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Instructions" sheetId="1" state="visible" r:id="rId1"/>
    <sheet xmlns:r="http://schemas.openxmlformats.org/officeDocument/2006/relationships" name="📊 Risk Register" sheetId="2" state="visible" r:id="rId2"/>
  </sheets>
  <definedNames>
    <definedName name="_xlnm._FilterDatabase" localSheetId="1" hidden="1">'📊 Risk Register'!$A$1:$AG$13</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B3A6B"/>
      <sz val="16"/>
    </font>
    <font>
      <name val="Arial"/>
      <charset val="1"/>
      <family val="0"/>
      <i val="1"/>
      <color rgb="FF595959"/>
      <sz val="10"/>
    </font>
    <font>
      <name val="Arial"/>
      <charset val="1"/>
      <family val="0"/>
      <b val="1"/>
      <color rgb="FF1B3A6B"/>
      <sz val="9"/>
    </font>
    <font>
      <name val="Arial"/>
      <charset val="1"/>
      <family val="0"/>
      <color rgb="FF000000"/>
      <sz val="9"/>
    </font>
    <font>
      <name val="Arial"/>
      <charset val="1"/>
      <family val="0"/>
      <b val="1"/>
      <color rgb="FFFFFFFF"/>
      <sz val="9"/>
    </font>
    <font>
      <name val="Arial"/>
      <sz val="8"/>
    </font>
    <font>
      <name val="Arial"/>
      <b val="1"/>
      <color rgb="00FFFFFF"/>
      <sz val="8"/>
    </font>
    <font>
      <name val="Arial"/>
      <b val="1"/>
      <color rgb="00333333"/>
      <sz val="8"/>
    </font>
    <font>
      <name val="Arial"/>
      <b val="1"/>
      <color rgb="00C55A11"/>
      <sz val="8"/>
    </font>
  </fonts>
  <fills count="13">
    <fill>
      <patternFill/>
    </fill>
    <fill>
      <patternFill patternType="gray125"/>
    </fill>
    <fill>
      <patternFill patternType="solid">
        <fgColor rgb="FFD6E4F7"/>
        <bgColor rgb="FFF2F4F7"/>
      </patternFill>
    </fill>
    <fill>
      <patternFill patternType="solid">
        <fgColor rgb="FF1B3A6B"/>
        <bgColor rgb="FF333399"/>
      </patternFill>
    </fill>
    <fill>
      <patternFill patternType="solid">
        <fgColor rgb="FFFFFFFF"/>
        <bgColor rgb="FFF2F4F7"/>
      </patternFill>
    </fill>
    <fill>
      <patternFill patternType="solid">
        <fgColor rgb="FFF2F4F7"/>
        <bgColor rgb="FFFFFFFF"/>
      </patternFill>
    </fill>
    <fill>
      <patternFill patternType="solid">
        <fgColor rgb="00EEF2FF"/>
      </patternFill>
    </fill>
    <fill>
      <patternFill patternType="solid">
        <fgColor rgb="00FF7F00"/>
      </patternFill>
    </fill>
    <fill>
      <patternFill patternType="solid">
        <fgColor rgb="00FFD700"/>
      </patternFill>
    </fill>
    <fill>
      <patternFill patternType="solid">
        <fgColor rgb="00FFFFFF"/>
      </patternFill>
    </fill>
    <fill>
      <patternFill patternType="solid">
        <fgColor rgb="00FFF0E0"/>
      </patternFill>
    </fill>
    <fill>
      <patternFill patternType="solid">
        <fgColor rgb="0000B050"/>
      </patternFill>
    </fill>
    <fill>
      <patternFill patternType="solid">
        <fgColor rgb="00FF0000"/>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medium">
        <color rgb="FF1B3A6B"/>
      </left>
      <right style="medium">
        <color rgb="FF1B3A6B"/>
      </right>
      <top style="medium">
        <color rgb="FF1B3A6B"/>
      </top>
      <bottom style="medium">
        <color rgb="FF1B3A6B"/>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2" borderId="1" applyAlignment="1" pivotButton="0" quotePrefix="0" xfId="0">
      <alignment horizontal="left" vertical="center" wrapText="1"/>
    </xf>
    <xf numFmtId="0" fontId="7" fillId="0" borderId="1" applyAlignment="1" pivotButton="0" quotePrefix="0" xfId="0">
      <alignment horizontal="left" vertical="center" wrapText="1"/>
    </xf>
    <xf numFmtId="0" fontId="8" fillId="3" borderId="2" applyAlignment="1" pivotButton="0" quotePrefix="0" xfId="0">
      <alignment horizontal="center" vertical="center" wrapText="1"/>
    </xf>
    <xf numFmtId="0" fontId="7" fillId="4" borderId="1" applyAlignment="1" pivotButton="0" quotePrefix="0" xfId="0">
      <alignment horizontal="left" vertical="center" wrapText="1"/>
    </xf>
    <xf numFmtId="0" fontId="7" fillId="2" borderId="1" applyAlignment="1" pivotButton="0" quotePrefix="0" xfId="0">
      <alignment horizontal="left" vertical="center" wrapText="1"/>
    </xf>
    <xf numFmtId="0" fontId="7" fillId="2" borderId="1" applyAlignment="1" pivotButton="0" quotePrefix="0" xfId="0">
      <alignment horizontal="left" vertical="center" wrapText="1"/>
    </xf>
    <xf numFmtId="0" fontId="7" fillId="5"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2" borderId="1" applyAlignment="1" pivotButton="0" quotePrefix="0" xfId="0">
      <alignment horizontal="left" vertical="center" wrapText="1"/>
    </xf>
    <xf numFmtId="0" fontId="7" fillId="0" borderId="1" applyAlignment="1" pivotButton="0" quotePrefix="0" xfId="0">
      <alignment horizontal="left" vertical="center" wrapText="1"/>
    </xf>
    <xf numFmtId="0" fontId="8" fillId="3" borderId="2" applyAlignment="1" pivotButton="0" quotePrefix="0" xfId="0">
      <alignment horizontal="center" vertical="center" wrapText="1"/>
    </xf>
    <xf numFmtId="0" fontId="7" fillId="4" borderId="1" applyAlignment="1" pivotButton="0" quotePrefix="0" xfId="0">
      <alignment horizontal="left" vertical="center" wrapText="1"/>
    </xf>
    <xf numFmtId="0" fontId="7" fillId="2" borderId="1" applyAlignment="1" pivotButton="0" quotePrefix="0" xfId="0">
      <alignment horizontal="left" vertical="center" wrapText="1"/>
    </xf>
    <xf numFmtId="0" fontId="7" fillId="5" borderId="1" applyAlignment="1" pivotButton="0" quotePrefix="0" xfId="0">
      <alignment horizontal="left" vertical="center" wrapText="1"/>
    </xf>
    <xf numFmtId="0" fontId="9" fillId="6" borderId="3" applyAlignment="1" pivotButton="0" quotePrefix="0" xfId="0">
      <alignment vertical="top" wrapText="1"/>
    </xf>
    <xf numFmtId="0" fontId="9" fillId="0" borderId="3" applyAlignment="1" pivotButton="0" quotePrefix="0" xfId="0">
      <alignment vertical="top" wrapText="1"/>
    </xf>
    <xf numFmtId="0" fontId="10" fillId="7" borderId="3" applyAlignment="1" pivotButton="0" quotePrefix="0" xfId="0">
      <alignment vertical="top" wrapText="1"/>
    </xf>
    <xf numFmtId="0" fontId="11" fillId="8" borderId="3" applyAlignment="1" pivotButton="0" quotePrefix="0" xfId="0">
      <alignment vertical="top" wrapText="1"/>
    </xf>
    <xf numFmtId="0" fontId="9" fillId="9" borderId="3" applyAlignment="1" pivotButton="0" quotePrefix="0" xfId="0">
      <alignment vertical="top" wrapText="1"/>
    </xf>
    <xf numFmtId="0" fontId="12" fillId="10" borderId="3" applyAlignment="1" pivotButton="0" quotePrefix="0" xfId="0">
      <alignment vertical="top" wrapText="1"/>
    </xf>
    <xf numFmtId="0" fontId="10" fillId="11" borderId="3" applyAlignment="1" pivotButton="0" quotePrefix="0" xfId="0">
      <alignment vertical="top" wrapText="1"/>
    </xf>
    <xf numFmtId="0" fontId="10" fillId="12" borderId="3"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B3A6B"/>
          <bgColor rgb="FF000000"/>
        </patternFill>
      </fill>
    </dxf>
    <dxf>
      <fill>
        <patternFill patternType="solid">
          <fgColor rgb="FFF2F4F7"/>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6E4F7"/>
          <bgColor rgb="FF000000"/>
        </patternFill>
      </fill>
    </dxf>
    <dxf>
      <fill>
        <patternFill patternType="solid">
          <fgColor rgb="FFC0392B"/>
          <bgColor rgb="FF000000"/>
        </patternFill>
      </fill>
    </dxf>
    <dxf>
      <fill>
        <patternFill patternType="solid">
          <fgColor rgb="FFE67E22"/>
          <bgColor rgb="FF000000"/>
        </patternFill>
      </fill>
    </dxf>
    <dxf>
      <fill>
        <patternFill patternType="solid">
          <fgColor rgb="FFF1C40F"/>
          <bgColor rgb="FF000000"/>
        </patternFill>
      </fill>
    </dxf>
    <dxf>
      <font>
        <name val="Arial"/>
        <charset val="1"/>
        <family val="0"/>
        <b val="1"/>
        <color rgb="FFFFFFFF"/>
        <sz val="9"/>
      </font>
      <fill>
        <patternFill>
          <bgColor rgb="FFC0392B"/>
        </patternFill>
      </fill>
    </dxf>
    <dxf>
      <font>
        <name val="Arial"/>
        <charset val="1"/>
        <family val="0"/>
        <b val="1"/>
        <color rgb="FFFFFFFF"/>
        <sz val="9"/>
      </font>
      <fill>
        <patternFill>
          <bgColor rgb="FFE67E22"/>
        </patternFill>
      </fill>
    </dxf>
    <dxf>
      <font>
        <name val="Arial"/>
        <charset val="1"/>
        <family val="0"/>
        <b val="1"/>
        <color rgb="FF000000"/>
        <sz val="9"/>
      </font>
      <fill>
        <patternFill>
          <bgColor rgb="FFF1C40F"/>
        </patternFill>
      </fill>
    </dxf>
    <dxf>
      <font>
        <name val="Arial"/>
        <charset val="1"/>
        <family val="0"/>
        <b val="1"/>
        <color rgb="FFFFFFFF"/>
        <sz val="9"/>
      </font>
      <fill>
        <patternFill>
          <bgColor rgb="FF27AE6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4F7"/>
      <rgbColor rgb="FFCCFFFF"/>
      <rgbColor rgb="FF660066"/>
      <rgbColor rgb="FFFF8080"/>
      <rgbColor rgb="FF2E5FAC"/>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67E22"/>
      <rgbColor rgb="FF595959"/>
      <rgbColor rgb="FF969696"/>
      <rgbColor rgb="FF1B3A6B"/>
      <rgbColor rgb="FF27AE60"/>
      <rgbColor rgb="FF003300"/>
      <rgbColor rgb="FF333300"/>
      <rgbColor rgb="FFC0392B"/>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B3A6B"/>
    <outlinePr summaryBelow="1" summaryRight="1"/>
    <pageSetUpPr fitToPage="0"/>
  </sheetPr>
  <dimension ref="B2:C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0" min="1" max="1"/>
    <col width="30" customWidth="1" style="10" min="2" max="2"/>
    <col width="70" customWidth="1" style="10" min="3" max="3"/>
  </cols>
  <sheetData>
    <row r="2" ht="19.7" customHeight="1" s="11">
      <c r="B2" s="12" t="inlineStr">
        <is>
          <t>RISK REGISTER — Small Bank / NBFC / Cooperative Bank</t>
        </is>
      </c>
    </row>
    <row r="3" ht="15" customHeight="1" s="11">
      <c r="B3" s="13" t="inlineStr">
        <is>
          <t>Aligned to: RBI Guidelines | Basel III | NABARD Circulars | COSO ERM Framework</t>
        </is>
      </c>
    </row>
    <row r="5" ht="45" customHeight="1" s="11">
      <c r="B5" s="14" t="inlineStr">
        <is>
          <t>PURPOSE</t>
        </is>
      </c>
      <c r="C5" s="15" t="inlineStr">
        <is>
          <t>This register captures all identified risk issues across the institution. It is the master record for risk reporting to the Board Risk Committee, RBI inspection, NABARD supervision (Cooperative Banks), and ICAAP preparation.</t>
        </is>
      </c>
    </row>
    <row r="6" ht="45" customHeight="1" s="11">
      <c r="B6" s="14" t="inlineStr">
        <is>
          <t>HOW TO USE</t>
        </is>
      </c>
      <c r="C6" s="15" t="inlineStr">
        <is>
          <t>1. Each risk gets one row.  2. Fill all mandatory columns (marked *).  3. Risk Score = Likelihood × Impact (auto-calculated).  4. Risk Rating is auto-derived by formula.  5. Submit completed rows to the CRO / Risk Officer for review and sign-off.</t>
        </is>
      </c>
    </row>
    <row r="7" ht="45" customHeight="1" s="11">
      <c r="B7" s="14" t="inlineStr">
        <is>
          <t>RISK RATING SCALE</t>
        </is>
      </c>
      <c r="C7" s="15" t="inlineStr">
        <is>
          <t>LOW: Score 1–4  |  MEDIUM: Score 5–9  |  HIGH: Score 10–16  |  CRITICAL: Score 17–25</t>
        </is>
      </c>
    </row>
    <row r="8" ht="45" customHeight="1" s="11">
      <c r="B8" s="14" t="inlineStr">
        <is>
          <t>COOPERATIVE BANK NOTE</t>
        </is>
      </c>
      <c r="C8" s="15" t="inlineStr">
        <is>
          <t>Cooperative Banks must additionally reference NABARD circulars and State Cooperative Societies Act provisions in the 'Regulatory Reference' column. Multi-State Cooperative Banks must cite MSCS Act 2002.</t>
        </is>
      </c>
    </row>
    <row r="9" ht="45" customHeight="1" s="11">
      <c r="B9" s="14" t="inlineStr">
        <is>
          <t>UPDATE FREQUENCY</t>
        </is>
      </c>
      <c r="C9" s="15" t="inlineStr">
        <is>
          <t>This register must be reviewed and updated at minimum: Monthly by Risk Owner | Quarterly by Risk Officer | Annually by CRO | Before every Board Risk Committee meeting.</t>
        </is>
      </c>
    </row>
    <row r="10" ht="45" customHeight="1" s="11">
      <c r="B10" s="14" t="inlineStr">
        <is>
          <t>VERSION CONTROL</t>
        </is>
      </c>
      <c r="C10" s="15" t="inlineStr">
        <is>
          <t>Save dated copies (e.g. RiskRegister_Mar2025.xlsx) at each quarterly review. Do not overwrite history.</t>
        </is>
      </c>
    </row>
  </sheetData>
  <mergeCells count="2">
    <mergeCell ref="B3:C3"/>
    <mergeCell ref="B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5FAC"/>
    <outlinePr summaryBelow="1" summaryRight="1"/>
    <pageSetUpPr fitToPage="0"/>
  </sheetPr>
  <dimension ref="A1:AG21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4" customWidth="1" style="10" min="1" max="2"/>
    <col width="32" customWidth="1" style="10" min="3" max="3"/>
    <col width="18" customWidth="1" style="10" min="4" max="4"/>
    <col width="20" customWidth="1" style="10" min="5" max="6"/>
    <col width="18" customWidth="1" style="10" min="7" max="8"/>
    <col width="38" customWidth="1" style="10" min="9" max="9"/>
    <col width="18" customWidth="1" style="10" min="10" max="10"/>
    <col width="24" customWidth="1" style="10" min="11" max="11"/>
    <col width="13" customWidth="1" style="10" min="12" max="15"/>
    <col width="15" customWidth="1" style="10" min="16" max="16"/>
    <col width="35" customWidth="1" style="10" min="17" max="17"/>
    <col width="16" customWidth="1" style="10" min="18" max="18"/>
    <col width="13" customWidth="1" style="10" min="19" max="21"/>
    <col width="15" customWidth="1" style="10" min="22" max="22"/>
    <col width="14" customWidth="1" style="10" min="23" max="23"/>
    <col width="16" customWidth="1" style="10" min="24" max="24"/>
    <col width="35" customWidth="1" style="10" min="25" max="25"/>
    <col width="18" customWidth="1" style="10" min="26" max="26"/>
    <col width="16" customWidth="1" style="10" min="27" max="27"/>
    <col width="14" customWidth="1" style="10" min="28" max="28"/>
    <col width="16" customWidth="1" style="10" min="29" max="29"/>
    <col width="14" customWidth="1" style="10" min="30" max="30"/>
    <col width="28" customWidth="1" style="10" min="31" max="31"/>
    <col width="14" customWidth="1" style="10" min="32" max="33"/>
  </cols>
  <sheetData>
    <row r="1" ht="51.75" customHeight="1" s="11">
      <c r="A1" s="16" t="inlineStr">
        <is>
          <t>Risk ID *</t>
        </is>
      </c>
      <c r="B1" s="16" t="inlineStr">
        <is>
          <t>Date Identified *</t>
        </is>
      </c>
      <c r="C1" s="16" t="inlineStr">
        <is>
          <t>Risk Title *</t>
        </is>
      </c>
      <c r="D1" s="16" t="inlineStr">
        <is>
          <t>Risk Category *</t>
        </is>
      </c>
      <c r="E1" s="16" t="inlineStr">
        <is>
          <t>Sub-Category *</t>
        </is>
      </c>
      <c r="F1" s="16" t="inlineStr">
        <is>
          <t>Business Function *</t>
        </is>
      </c>
      <c r="G1" s="16" t="inlineStr">
        <is>
          <t>Institution Type *</t>
        </is>
      </c>
      <c r="H1" s="16" t="inlineStr">
        <is>
          <t>Branch / Unit *</t>
        </is>
      </c>
      <c r="I1" s="16" t="inlineStr">
        <is>
          <t>Risk Description *</t>
        </is>
      </c>
      <c r="J1" s="16" t="inlineStr">
        <is>
          <t>Risk Owner *</t>
        </is>
      </c>
      <c r="K1" s="16" t="inlineStr">
        <is>
          <t>Regulatory Reference</t>
        </is>
      </c>
      <c r="L1" s="16" t="inlineStr">
        <is>
          <t>Is Incident? *</t>
        </is>
      </c>
      <c r="M1" s="16" t="inlineStr">
        <is>
          <t>Inherent
Likelihood
(1–5) *</t>
        </is>
      </c>
      <c r="N1" s="16" t="inlineStr">
        <is>
          <t>Inherent
Impact
(1–5) *</t>
        </is>
      </c>
      <c r="O1" s="16" t="inlineStr">
        <is>
          <t>Inherent
Risk Score</t>
        </is>
      </c>
      <c r="P1" s="16" t="inlineStr">
        <is>
          <t>Inherent
Risk Rating</t>
        </is>
      </c>
      <c r="Q1" s="16" t="inlineStr">
        <is>
          <t>Existing Controls</t>
        </is>
      </c>
      <c r="R1" s="16" t="inlineStr">
        <is>
          <t>Control
Effectiveness *</t>
        </is>
      </c>
      <c r="S1" s="16" t="inlineStr">
        <is>
          <t>Residual
Likelihood
(1–5) *</t>
        </is>
      </c>
      <c r="T1" s="16" t="inlineStr">
        <is>
          <t>Residual
Impact
(1–5) *</t>
        </is>
      </c>
      <c r="U1" s="16" t="inlineStr">
        <is>
          <t>Residual
Risk Score</t>
        </is>
      </c>
      <c r="V1" s="16" t="inlineStr">
        <is>
          <t>Residual
Risk Rating</t>
        </is>
      </c>
      <c r="W1" s="16" t="inlineStr">
        <is>
          <t>Risk Appetite
Breach?</t>
        </is>
      </c>
      <c r="X1" s="16" t="inlineStr">
        <is>
          <t>Risk Treatment *</t>
        </is>
      </c>
      <c r="Y1" s="16" t="inlineStr">
        <is>
          <t>Treatment Action Plan</t>
        </is>
      </c>
      <c r="Z1" s="16" t="inlineStr">
        <is>
          <t>Action Owner</t>
        </is>
      </c>
      <c r="AA1" s="16" t="inlineStr">
        <is>
          <t>Target
Completion Date</t>
        </is>
      </c>
      <c r="AB1" s="16" t="inlineStr">
        <is>
          <t>Financial
Impact Est.
(₹ Lakhs)</t>
        </is>
      </c>
      <c r="AC1" s="16" t="inlineStr">
        <is>
          <t>ICAAP Capital
Charge (₹ Lakhs)</t>
        </is>
      </c>
      <c r="AD1" s="16" t="inlineStr">
        <is>
          <t>Status *</t>
        </is>
      </c>
      <c r="AE1" s="16" t="inlineStr">
        <is>
          <t>CRO Review
Comment</t>
        </is>
      </c>
      <c r="AF1" s="16" t="inlineStr">
        <is>
          <t>Last
Reviewed</t>
        </is>
      </c>
      <c r="AG1" s="16" t="inlineStr">
        <is>
          <t>Next
Review Due</t>
        </is>
      </c>
    </row>
    <row r="2" ht="54.75" customHeight="1" s="11">
      <c r="A2" s="17" t="inlineStr">
        <is>
          <t>NBFC-OPS-2025-001</t>
        </is>
      </c>
      <c r="B2" s="17" t="inlineStr">
        <is>
          <t>2025-01-10</t>
        </is>
      </c>
      <c r="C2" s="17" t="inlineStr">
        <is>
          <t>Loan disbursement without complete KYC documentation</t>
        </is>
      </c>
      <c r="D2" s="17" t="inlineStr">
        <is>
          <t>Operational</t>
        </is>
      </c>
      <c r="E2" s="17" t="inlineStr">
        <is>
          <t>Process Failure</t>
        </is>
      </c>
      <c r="F2" s="17" t="inlineStr">
        <is>
          <t>Retail Lending</t>
        </is>
      </c>
      <c r="G2" s="17" t="inlineStr">
        <is>
          <t>NBFC / Small Bank</t>
        </is>
      </c>
      <c r="H2" s="17" t="inlineStr">
        <is>
          <t>Mumbai HO</t>
        </is>
      </c>
      <c r="I2" s="17" t="inlineStr">
        <is>
          <t>Loans disbursed to customers without obtaining all mandatory KYC documents as per RBI KYC Master Direction 2016. Risk of regulatory penalty and potential money laundering exposure.</t>
        </is>
      </c>
      <c r="J2" s="17" t="inlineStr">
        <is>
          <t>Head – Retail Lending</t>
        </is>
      </c>
      <c r="K2" s="17" t="inlineStr">
        <is>
          <t>RBI KYC Master Direction 2016; PMLA 2002 S.12</t>
        </is>
      </c>
      <c r="L2" s="17" t="inlineStr">
        <is>
          <t>No</t>
        </is>
      </c>
      <c r="M2" s="17" t="n">
        <v>4</v>
      </c>
      <c r="N2" s="17" t="n">
        <v>4</v>
      </c>
      <c r="O2" s="18">
        <f>M2*N2</f>
        <v/>
      </c>
      <c r="P2" s="18">
        <f>IF(O2="","",IF(O2&gt;=17,"CRITICAL",IF(O2&gt;=10,"HIGH",IF(O2&gt;=5,"MEDIUM","LOW"))))</f>
        <v/>
      </c>
      <c r="Q2" s="17" t="inlineStr">
        <is>
          <t>Pre-disbursement KYC checklist; Ops team spot-checks; system KYC flag</t>
        </is>
      </c>
      <c r="R2" s="17" t="inlineStr">
        <is>
          <t>Weak</t>
        </is>
      </c>
      <c r="S2" s="17" t="n">
        <v>3</v>
      </c>
      <c r="T2" s="17" t="n">
        <v>3</v>
      </c>
      <c r="U2" s="18">
        <f>S2*T2</f>
        <v/>
      </c>
      <c r="V2" s="18">
        <f>IF(U2="","",IF(U2&gt;=17,"CRITICAL",IF(U2&gt;=10,"HIGH",IF(U2&gt;=5,"MEDIUM","LOW"))))</f>
        <v/>
      </c>
      <c r="W2" s="17" t="inlineStr">
        <is>
          <t>Yes</t>
        </is>
      </c>
      <c r="X2" s="17" t="inlineStr">
        <is>
          <t>Mitigate</t>
        </is>
      </c>
      <c r="Y2" s="17" t="inlineStr">
        <is>
          <t>1. Implement system-enforced KYC gate before disbursement (IT - 60 days). 2. Retro-verify open cases. 3. Mandatory training for loan officers.</t>
        </is>
      </c>
      <c r="Z2" s="17" t="inlineStr">
        <is>
          <t>Head – Operations</t>
        </is>
      </c>
      <c r="AA2" s="17" t="inlineStr">
        <is>
          <t>2025-04-30</t>
        </is>
      </c>
      <c r="AB2" s="17" t="n">
        <v>25</v>
      </c>
      <c r="AC2" s="17" t="n">
        <v>15</v>
      </c>
      <c r="AD2" s="17" t="inlineStr">
        <is>
          <t>Approved</t>
        </is>
      </c>
      <c r="AE2" s="17" t="inlineStr">
        <is>
          <t>Critical process gap. Escalated to CCO. System fix prioritised.</t>
        </is>
      </c>
      <c r="AF2" s="17" t="inlineStr">
        <is>
          <t>2025-03-01</t>
        </is>
      </c>
      <c r="AG2" s="17" t="inlineStr">
        <is>
          <t>2025-06-01</t>
        </is>
      </c>
    </row>
    <row r="3" ht="54.75" customHeight="1" s="11">
      <c r="A3" s="19" t="inlineStr">
        <is>
          <t>COOP-COM-2025-002</t>
        </is>
      </c>
      <c r="B3" s="19" t="inlineStr">
        <is>
          <t>2025-01-15</t>
        </is>
      </c>
      <c r="C3" s="19" t="inlineStr">
        <is>
          <t>Non-submission of half-yearly returns to NABARD</t>
        </is>
      </c>
      <c r="D3" s="19" t="inlineStr">
        <is>
          <t>Compliance</t>
        </is>
      </c>
      <c r="E3" s="19" t="inlineStr">
        <is>
          <t>Regulatory Non-Compliance</t>
        </is>
      </c>
      <c r="F3" s="19" t="inlineStr">
        <is>
          <t>Compliance</t>
        </is>
      </c>
      <c r="G3" s="19" t="inlineStr">
        <is>
          <t>Cooperative Bank</t>
        </is>
      </c>
      <c r="H3" s="19" t="inlineStr">
        <is>
          <t>State HO</t>
        </is>
      </c>
      <c r="I3" s="19" t="inlineStr">
        <is>
          <t>Half-yearly statutory returns (NBS-7 equivalent for cooperative banks) not submitted to NABARD within prescribed timeline. Risk of NABARD supervisory action and potential licence conditions.</t>
        </is>
      </c>
      <c r="J3" s="19" t="inlineStr">
        <is>
          <t>Compliance Officer</t>
        </is>
      </c>
      <c r="K3" s="19" t="inlineStr">
        <is>
          <t>NABARD Circular DCBS.CO.RCBD.BC No.16; State Cooperative Societies Act</t>
        </is>
      </c>
      <c r="L3" s="19" t="inlineStr">
        <is>
          <t>No</t>
        </is>
      </c>
      <c r="M3" s="19" t="n">
        <v>3</v>
      </c>
      <c r="N3" s="19" t="n">
        <v>3</v>
      </c>
      <c r="O3" s="18">
        <f>M3*N3</f>
        <v/>
      </c>
      <c r="P3" s="18">
        <f>IF(O3="","",IF(O3&gt;=17,"CRITICAL",IF(O3&gt;=10,"HIGH",IF(O3&gt;=5,"MEDIUM","LOW"))))</f>
        <v/>
      </c>
      <c r="Q3" s="19" t="inlineStr">
        <is>
          <t>Compliance calendar maintained; CCO reviews quarterly</t>
        </is>
      </c>
      <c r="R3" s="19" t="inlineStr">
        <is>
          <t>Weak</t>
        </is>
      </c>
      <c r="S3" s="19" t="n">
        <v>2</v>
      </c>
      <c r="T3" s="19" t="n">
        <v>3</v>
      </c>
      <c r="U3" s="18">
        <f>S3*T3</f>
        <v/>
      </c>
      <c r="V3" s="18">
        <f>IF(U3="","",IF(U3&gt;=17,"CRITICAL",IF(U3&gt;=10,"HIGH",IF(U3&gt;=5,"MEDIUM","LOW"))))</f>
        <v/>
      </c>
      <c r="W3" s="19" t="inlineStr">
        <is>
          <t>No</t>
        </is>
      </c>
      <c r="X3" s="19" t="inlineStr">
        <is>
          <t>Mitigate</t>
        </is>
      </c>
      <c r="Y3" s="19" t="inlineStr">
        <is>
          <t>1. Implement automated compliance calendar with email alerts (30 days). 2. Assign dedicated staff for NABARD reporting. 3. CCO to sign off on all regulatory submissions.</t>
        </is>
      </c>
      <c r="Z3" s="19" t="inlineStr">
        <is>
          <t>Compliance Officer</t>
        </is>
      </c>
      <c r="AA3" s="19" t="inlineStr">
        <is>
          <t>2025-03-31</t>
        </is>
      </c>
      <c r="AB3" s="19" t="n">
        <v>5</v>
      </c>
      <c r="AC3" s="19" t="n">
        <v>0</v>
      </c>
      <c r="AD3" s="19" t="inlineStr">
        <is>
          <t>Under Review</t>
        </is>
      </c>
      <c r="AE3" s="19" t="inlineStr">
        <is>
          <t>Awaiting CCO confirmation of revised compliance calendar.</t>
        </is>
      </c>
      <c r="AF3" s="19" t="inlineStr">
        <is>
          <t>2025-02-15</t>
        </is>
      </c>
      <c r="AG3" s="19" t="inlineStr">
        <is>
          <t>2025-05-15</t>
        </is>
      </c>
    </row>
    <row r="4" ht="54.75" customHeight="1" s="11">
      <c r="A4" s="17" t="inlineStr">
        <is>
          <t>SFB-CRD-2025-003</t>
        </is>
      </c>
      <c r="B4" s="17" t="inlineStr">
        <is>
          <t>2025-01-20</t>
        </is>
      </c>
      <c r="C4" s="17" t="inlineStr">
        <is>
          <t>High NPA concentration in MSME lending segment</t>
        </is>
      </c>
      <c r="D4" s="17" t="inlineStr">
        <is>
          <t>Credit</t>
        </is>
      </c>
      <c r="E4" s="17" t="inlineStr">
        <is>
          <t>Concentration Risk</t>
        </is>
      </c>
      <c r="F4" s="17" t="inlineStr">
        <is>
          <t>MSME Lending</t>
        </is>
      </c>
      <c r="G4" s="17" t="inlineStr">
        <is>
          <t>Small Finance Bank</t>
        </is>
      </c>
      <c r="H4" s="17" t="inlineStr">
        <is>
          <t>Delhi Region</t>
        </is>
      </c>
      <c r="I4" s="17" t="inlineStr">
        <is>
          <t>MSME loan portfolio showing NPA ratio of 8.2% against threshold of 5%. Concentration in textile sector (32% of MSME book) exacerbates risk during economic downturn.</t>
        </is>
      </c>
      <c r="J4" s="17" t="inlineStr">
        <is>
          <t>Head – MSME Credit</t>
        </is>
      </c>
      <c r="K4" s="17" t="inlineStr">
        <is>
          <t>RBI IRAC Norms; Basel III Pillar 2</t>
        </is>
      </c>
      <c r="L4" s="17" t="inlineStr">
        <is>
          <t>No</t>
        </is>
      </c>
      <c r="M4" s="17" t="n">
        <v>4</v>
      </c>
      <c r="N4" s="17" t="n">
        <v>4</v>
      </c>
      <c r="O4" s="18">
        <f>M4*N4</f>
        <v/>
      </c>
      <c r="P4" s="18">
        <f>IF(O4="","",IF(O4&gt;=17,"CRITICAL",IF(O4&gt;=10,"HIGH",IF(O4&gt;=5,"MEDIUM","LOW"))))</f>
        <v/>
      </c>
      <c r="Q4" s="17" t="inlineStr">
        <is>
          <t>Sector exposure limits in credit policy; quarterly NPA review; provisioning as per IRAC</t>
        </is>
      </c>
      <c r="R4" s="17" t="inlineStr">
        <is>
          <t>Adequate</t>
        </is>
      </c>
      <c r="S4" s="17" t="n">
        <v>3</v>
      </c>
      <c r="T4" s="17" t="n">
        <v>4</v>
      </c>
      <c r="U4" s="18">
        <f>S4*T4</f>
        <v/>
      </c>
      <c r="V4" s="18">
        <f>IF(U4="","",IF(U4&gt;=17,"CRITICAL",IF(U4&gt;=10,"HIGH",IF(U4&gt;=5,"MEDIUM","LOW"))))</f>
        <v/>
      </c>
      <c r="W4" s="17" t="inlineStr">
        <is>
          <t>Yes</t>
        </is>
      </c>
      <c r="X4" s="17" t="inlineStr">
        <is>
          <t>Mitigate</t>
        </is>
      </c>
      <c r="Y4" s="17" t="inlineStr">
        <is>
          <t>1. Impose sector cap: textile exposure ≤ 20% of MSME book within 6 months. 2. Strengthen collections for NPA accounts. 3. Review credit appraisal criteria for MSME segment.</t>
        </is>
      </c>
      <c r="Z4" s="17" t="inlineStr">
        <is>
          <t>CRO</t>
        </is>
      </c>
      <c r="AA4" s="17" t="inlineStr">
        <is>
          <t>2025-06-30</t>
        </is>
      </c>
      <c r="AB4" s="17" t="n">
        <v>180</v>
      </c>
      <c r="AC4" s="17" t="n">
        <v>90</v>
      </c>
      <c r="AD4" s="17" t="inlineStr">
        <is>
          <t>Approved</t>
        </is>
      </c>
      <c r="AE4" s="17" t="inlineStr">
        <is>
          <t>Reviewed. Board informed. Sector cap approved at BRC meeting Jan 2025.</t>
        </is>
      </c>
      <c r="AF4" s="17" t="inlineStr">
        <is>
          <t>2025-02-01</t>
        </is>
      </c>
      <c r="AG4" s="17" t="inlineStr">
        <is>
          <t>2025-05-01</t>
        </is>
      </c>
    </row>
    <row r="5" ht="54.75" customHeight="1" s="11">
      <c r="A5" s="19" t="inlineStr">
        <is>
          <t>COOP-OPS-2025-004</t>
        </is>
      </c>
      <c r="B5" s="19" t="inlineStr">
        <is>
          <t>2025-02-01</t>
        </is>
      </c>
      <c r="C5" s="19" t="inlineStr">
        <is>
          <t>Core banking system downtime affecting member transactions</t>
        </is>
      </c>
      <c r="D5" s="19" t="inlineStr">
        <is>
          <t>Operational</t>
        </is>
      </c>
      <c r="E5" s="19" t="inlineStr">
        <is>
          <t>Technology / IT Risk</t>
        </is>
      </c>
      <c r="F5" s="19" t="inlineStr">
        <is>
          <t>IT &amp; Cyber</t>
        </is>
      </c>
      <c r="G5" s="19" t="inlineStr">
        <is>
          <t>Cooperative Bank</t>
        </is>
      </c>
      <c r="H5" s="19" t="inlineStr">
        <is>
          <t>All Branches</t>
        </is>
      </c>
      <c r="I5" s="19" t="inlineStr">
        <is>
          <t>CBS (Core Banking Software) experienced 3 unplanned outages in Q3 FY25, total downtime 11 hours. Member transactions could not be processed; manual workarounds inadequate. NABARD IT audit finding pending.</t>
        </is>
      </c>
      <c r="J5" s="19" t="inlineStr">
        <is>
          <t>IT Head</t>
        </is>
      </c>
      <c r="K5" s="19" t="inlineStr">
        <is>
          <t>RBI IT Framework for Banks; NABARD IT Circular 2020</t>
        </is>
      </c>
      <c r="L5" s="19" t="inlineStr">
        <is>
          <t>Yes</t>
        </is>
      </c>
      <c r="M5" s="19" t="n">
        <v>3</v>
      </c>
      <c r="N5" s="19" t="n">
        <v>3</v>
      </c>
      <c r="O5" s="18">
        <f>M5*N5</f>
        <v/>
      </c>
      <c r="P5" s="18">
        <f>IF(O5="","",IF(O5&gt;=17,"CRITICAL",IF(O5&gt;=10,"HIGH",IF(O5&gt;=5,"MEDIUM","LOW"))))</f>
        <v/>
      </c>
      <c r="Q5" s="19" t="inlineStr">
        <is>
          <t>Basic DR site exists; manual transaction register maintained at branches</t>
        </is>
      </c>
      <c r="R5" s="19" t="inlineStr">
        <is>
          <t>Weak</t>
        </is>
      </c>
      <c r="S5" s="19" t="n">
        <v>3</v>
      </c>
      <c r="T5" s="19" t="n">
        <v>3</v>
      </c>
      <c r="U5" s="18">
        <f>S5*T5</f>
        <v/>
      </c>
      <c r="V5" s="18">
        <f>IF(U5="","",IF(U5&gt;=17,"CRITICAL",IF(U5&gt;=10,"HIGH",IF(U5&gt;=5,"MEDIUM","LOW"))))</f>
        <v/>
      </c>
      <c r="W5" s="19" t="inlineStr">
        <is>
          <t>No</t>
        </is>
      </c>
      <c r="X5" s="19" t="inlineStr">
        <is>
          <t>Mitigate</t>
        </is>
      </c>
      <c r="Y5" s="19" t="inlineStr">
        <is>
          <t>1. Upgrade CBS to cloud-hosted version with 99.9% SLA (6 months). 2. Conduct DR drill quarterly. 3. Close NABARD IT audit finding with action plan.</t>
        </is>
      </c>
      <c r="Z5" s="19" t="inlineStr">
        <is>
          <t>IT Head</t>
        </is>
      </c>
      <c r="AA5" s="19" t="inlineStr">
        <is>
          <t>2025-08-31</t>
        </is>
      </c>
      <c r="AB5" s="19" t="n">
        <v>12</v>
      </c>
      <c r="AC5" s="19" t="n">
        <v>5</v>
      </c>
      <c r="AD5" s="19" t="inlineStr">
        <is>
          <t>Under Assessment</t>
        </is>
      </c>
      <c r="AE5" s="19" t="n"/>
      <c r="AF5" s="19" t="inlineStr">
        <is>
          <t>2025-02-01</t>
        </is>
      </c>
      <c r="AG5" s="19" t="inlineStr">
        <is>
          <t>2025-05-01</t>
        </is>
      </c>
    </row>
    <row r="6" ht="54.75" customHeight="1" s="11">
      <c r="A6" s="17" t="inlineStr">
        <is>
          <t>NBFC-CYB-2025-005</t>
        </is>
      </c>
      <c r="B6" s="17" t="inlineStr">
        <is>
          <t>2025-02-05</t>
        </is>
      </c>
      <c r="C6" s="17" t="inlineStr">
        <is>
          <t>Phishing attack on collections team — credential compromise</t>
        </is>
      </c>
      <c r="D6" s="17" t="inlineStr">
        <is>
          <t>Operational</t>
        </is>
      </c>
      <c r="E6" s="17" t="inlineStr">
        <is>
          <t>Cyber Security Risk</t>
        </is>
      </c>
      <c r="F6" s="17" t="inlineStr">
        <is>
          <t>IT &amp; Cyber</t>
        </is>
      </c>
      <c r="G6" s="17" t="inlineStr">
        <is>
          <t>NBFC / Small Bank</t>
        </is>
      </c>
      <c r="H6" s="17" t="inlineStr">
        <is>
          <t>Mumbai HO</t>
        </is>
      </c>
      <c r="I6" s="17" t="inlineStr">
        <is>
          <t>3 collections staff credentials compromised via phishing email. Attacker accessed customer loan data for approximately 2,400 accounts. Incident reported to CERT-In within 6 hours per RBI Cyber Framework.</t>
        </is>
      </c>
      <c r="J6" s="17" t="inlineStr">
        <is>
          <t>IT Head / CISO</t>
        </is>
      </c>
      <c r="K6" s="17" t="inlineStr">
        <is>
          <t>RBI Cyber Security Framework 2016; CERT-In Directions 2022; IT Act 2000</t>
        </is>
      </c>
      <c r="L6" s="17" t="inlineStr">
        <is>
          <t>Yes</t>
        </is>
      </c>
      <c r="M6" s="17" t="n">
        <v>4</v>
      </c>
      <c r="N6" s="17" t="n">
        <v>5</v>
      </c>
      <c r="O6" s="18">
        <f>M6*N6</f>
        <v/>
      </c>
      <c r="P6" s="18">
        <f>IF(O6="","",IF(O6&gt;=17,"CRITICAL",IF(O6&gt;=10,"HIGH",IF(O6&gt;=5,"MEDIUM","LOW"))))</f>
        <v/>
      </c>
      <c r="Q6" s="17" t="inlineStr">
        <is>
          <t>Email filtering (basic); annual cyber awareness training</t>
        </is>
      </c>
      <c r="R6" s="17" t="inlineStr">
        <is>
          <t>Weak</t>
        </is>
      </c>
      <c r="S6" s="17" t="n">
        <v>2</v>
      </c>
      <c r="T6" s="17" t="n">
        <v>4</v>
      </c>
      <c r="U6" s="18">
        <f>S6*T6</f>
        <v/>
      </c>
      <c r="V6" s="18">
        <f>IF(U6="","",IF(U6&gt;=17,"CRITICAL",IF(U6&gt;=10,"HIGH",IF(U6&gt;=5,"MEDIUM","LOW"))))</f>
        <v/>
      </c>
      <c r="W6" s="17" t="inlineStr">
        <is>
          <t>Yes</t>
        </is>
      </c>
      <c r="X6" s="17" t="inlineStr">
        <is>
          <t>Mitigate</t>
        </is>
      </c>
      <c r="Y6" s="17" t="inlineStr">
        <is>
          <t>1. Force password reset for all affected accounts (Done). 2. Deploy advanced email security with AI phishing detection (45 days). 3. Mandatory monthly phishing simulation for all staff. 4. Notify affected customers per DPDP Act.</t>
        </is>
      </c>
      <c r="Z6" s="17" t="inlineStr">
        <is>
          <t>CISO / IT Head</t>
        </is>
      </c>
      <c r="AA6" s="17" t="inlineStr">
        <is>
          <t>2025-03-20</t>
        </is>
      </c>
      <c r="AB6" s="17" t="n">
        <v>8</v>
      </c>
      <c r="AC6" s="17" t="n">
        <v>5</v>
      </c>
      <c r="AD6" s="17" t="inlineStr">
        <is>
          <t>Escalated to BRC</t>
        </is>
      </c>
      <c r="AE6" s="17" t="inlineStr">
        <is>
          <t>P1 Cyber Incident. CRO, MD &amp; CEO notified. BRC briefed. RBI reporting done.</t>
        </is>
      </c>
      <c r="AF6" s="17" t="inlineStr">
        <is>
          <t>2025-02-05</t>
        </is>
      </c>
      <c r="AG6" s="17" t="inlineStr">
        <is>
          <t>2025-04-05</t>
        </is>
      </c>
    </row>
    <row r="7" ht="54.75" customHeight="1" s="11">
      <c r="A7" s="19" t="inlineStr">
        <is>
          <t>SFB-LIQ-2025-006</t>
        </is>
      </c>
      <c r="B7" s="19" t="inlineStr">
        <is>
          <t>2025-02-10</t>
        </is>
      </c>
      <c r="C7" s="19" t="inlineStr">
        <is>
          <t>ALM mismatch — short-term liabilities funding long-term assets</t>
        </is>
      </c>
      <c r="D7" s="19" t="inlineStr">
        <is>
          <t>Liquidity</t>
        </is>
      </c>
      <c r="E7" s="19" t="inlineStr">
        <is>
          <t>Structural Liquidity Risk</t>
        </is>
      </c>
      <c r="F7" s="19" t="inlineStr">
        <is>
          <t>Treasury</t>
        </is>
      </c>
      <c r="G7" s="19" t="inlineStr">
        <is>
          <t>Small Finance Bank</t>
        </is>
      </c>
      <c r="H7" s="19" t="inlineStr">
        <is>
          <t>Treasury Desk – Mumbai</t>
        </is>
      </c>
      <c r="I7" s="19" t="inlineStr">
        <is>
          <t>Significant ALM mismatch identified: 42% of liabilities are due within 3 months while only 18% of assets mature within the same period. Stress scenario shows liquidity shortfall of ₹85 Crore under moderate stress.</t>
        </is>
      </c>
      <c r="J7" s="19" t="inlineStr">
        <is>
          <t>Head – Treasury</t>
        </is>
      </c>
      <c r="K7" s="19" t="inlineStr">
        <is>
          <t>RBI Guidelines on Liquidity Risk Management 2012; LCR Requirements</t>
        </is>
      </c>
      <c r="L7" s="19" t="inlineStr">
        <is>
          <t>No</t>
        </is>
      </c>
      <c r="M7" s="19" t="n">
        <v>3</v>
      </c>
      <c r="N7" s="19" t="n">
        <v>4</v>
      </c>
      <c r="O7" s="18">
        <f>M7*N7</f>
        <v/>
      </c>
      <c r="P7" s="18">
        <f>IF(O7="","",IF(O7&gt;=17,"CRITICAL",IF(O7&gt;=10,"HIGH",IF(O7&gt;=5,"MEDIUM","LOW"))))</f>
        <v/>
      </c>
      <c r="Q7" s="19" t="inlineStr">
        <is>
          <t>Monthly ALM committee; LCR monitoring; RBI liquidity reporting</t>
        </is>
      </c>
      <c r="R7" s="19" t="inlineStr">
        <is>
          <t>Adequate</t>
        </is>
      </c>
      <c r="S7" s="19" t="n">
        <v>2</v>
      </c>
      <c r="T7" s="19" t="n">
        <v>4</v>
      </c>
      <c r="U7" s="18">
        <f>S7*T7</f>
        <v/>
      </c>
      <c r="V7" s="18">
        <f>IF(U7="","",IF(U7&gt;=17,"CRITICAL",IF(U7&gt;=10,"HIGH",IF(U7&gt;=5,"MEDIUM","LOW"))))</f>
        <v/>
      </c>
      <c r="W7" s="19" t="inlineStr">
        <is>
          <t>Yes</t>
        </is>
      </c>
      <c r="X7" s="19" t="inlineStr">
        <is>
          <t>Mitigate</t>
        </is>
      </c>
      <c r="Y7" s="19" t="inlineStr">
        <is>
          <t>1. Increase proportion of term deposits &gt; 1 year (target: +15% within 2 quarters). 2. Review loan product tenure mix. 3. Establish contingent liquidity facility with correspondent bank.</t>
        </is>
      </c>
      <c r="Z7" s="19" t="inlineStr">
        <is>
          <t>Head – Treasury</t>
        </is>
      </c>
      <c r="AA7" s="19" t="inlineStr">
        <is>
          <t>2025-09-30</t>
        </is>
      </c>
      <c r="AB7" s="19" t="n">
        <v>850</v>
      </c>
      <c r="AC7" s="19" t="n">
        <v>200</v>
      </c>
      <c r="AD7" s="19" t="inlineStr">
        <is>
          <t>Approved</t>
        </is>
      </c>
      <c r="AE7" s="19" t="inlineStr">
        <is>
          <t>Approved. ALCO action plan accepted. Monthly monitoring mandatory.</t>
        </is>
      </c>
      <c r="AF7" s="19" t="inlineStr">
        <is>
          <t>2025-02-10</t>
        </is>
      </c>
      <c r="AG7" s="19" t="inlineStr">
        <is>
          <t>2025-05-10</t>
        </is>
      </c>
    </row>
    <row r="8" ht="54.75" customHeight="1" s="11">
      <c r="A8" s="17" t="inlineStr">
        <is>
          <t>COOP-REP-2025-007</t>
        </is>
      </c>
      <c r="B8" s="17" t="inlineStr">
        <is>
          <t>2025-02-12</t>
        </is>
      </c>
      <c r="C8" s="17" t="inlineStr">
        <is>
          <t>Ombudsman complaint — mis-selling of recurring deposit scheme</t>
        </is>
      </c>
      <c r="D8" s="17" t="inlineStr">
        <is>
          <t>Reputational</t>
        </is>
      </c>
      <c r="E8" s="17" t="inlineStr">
        <is>
          <t>Consumer Protection Risk</t>
        </is>
      </c>
      <c r="F8" s="17" t="inlineStr">
        <is>
          <t>Retail Deposits</t>
        </is>
      </c>
      <c r="G8" s="17" t="inlineStr">
        <is>
          <t>Cooperative Bank</t>
        </is>
      </c>
      <c r="H8" s="17" t="inlineStr">
        <is>
          <t>Pune Branch</t>
        </is>
      </c>
      <c r="I8" s="17" t="inlineStr">
        <is>
          <t>Banking Ombudsman received 14 complaints from senior citizen members regarding mis-selling of a recurring deposit scheme — customers claim they were not informed of premature withdrawal penalties. Local media coverage.</t>
        </is>
      </c>
      <c r="J8" s="17" t="inlineStr">
        <is>
          <t>Branch Manager – Pune</t>
        </is>
      </c>
      <c r="K8" s="17" t="inlineStr">
        <is>
          <t>RBI Fair Practices Code; Banking Ombudsman Scheme 2006; Consumer Protection Act 2019</t>
        </is>
      </c>
      <c r="L8" s="17" t="inlineStr">
        <is>
          <t>No</t>
        </is>
      </c>
      <c r="M8" s="17" t="n">
        <v>3</v>
      </c>
      <c r="N8" s="17" t="n">
        <v>3</v>
      </c>
      <c r="O8" s="18">
        <f>M8*N8</f>
        <v/>
      </c>
      <c r="P8" s="18">
        <f>IF(O8="","",IF(O8&gt;=17,"CRITICAL",IF(O8&gt;=10,"HIGH",IF(O8&gt;=5,"MEDIUM","LOW"))))</f>
        <v/>
      </c>
      <c r="Q8" s="17" t="inlineStr">
        <is>
          <t>Product disclosure form signed by customers; branch manager oversight</t>
        </is>
      </c>
      <c r="R8" s="17" t="inlineStr">
        <is>
          <t>Weak</t>
        </is>
      </c>
      <c r="S8" s="17" t="n">
        <v>2</v>
      </c>
      <c r="T8" s="17" t="n">
        <v>3</v>
      </c>
      <c r="U8" s="18">
        <f>S8*T8</f>
        <v/>
      </c>
      <c r="V8" s="18">
        <f>IF(U8="","",IF(U8&gt;=17,"CRITICAL",IF(U8&gt;=10,"HIGH",IF(U8&gt;=5,"MEDIUM","LOW"))))</f>
        <v/>
      </c>
      <c r="W8" s="17" t="inlineStr">
        <is>
          <t>No</t>
        </is>
      </c>
      <c r="X8" s="17" t="inlineStr">
        <is>
          <t>Mitigate</t>
        </is>
      </c>
      <c r="Y8" s="17" t="inlineStr">
        <is>
          <t>1. Respond to all Ombudsman complaints within 30 days. 2. Retrain branch staff on fair practices. 3. Revise product disclosure form. 4. CCO to review all deposit product documentation.</t>
        </is>
      </c>
      <c r="Z8" s="17" t="inlineStr">
        <is>
          <t>Head – Retail Deposits</t>
        </is>
      </c>
      <c r="AA8" s="17" t="inlineStr">
        <is>
          <t>2025-04-15</t>
        </is>
      </c>
      <c r="AB8" s="17" t="n">
        <v>2</v>
      </c>
      <c r="AC8" s="17" t="n">
        <v>0</v>
      </c>
      <c r="AD8" s="17" t="inlineStr">
        <is>
          <t>Under Review</t>
        </is>
      </c>
      <c r="AE8" s="17" t="n"/>
      <c r="AF8" s="17" t="inlineStr">
        <is>
          <t>2025-02-12</t>
        </is>
      </c>
      <c r="AG8" s="17" t="inlineStr">
        <is>
          <t>2025-05-12</t>
        </is>
      </c>
    </row>
    <row r="9" ht="54.75" customHeight="1" s="11">
      <c r="A9" s="19" t="inlineStr">
        <is>
          <t>NBFC-MKT-2025-008</t>
        </is>
      </c>
      <c r="B9" s="19" t="inlineStr">
        <is>
          <t>2025-02-14</t>
        </is>
      </c>
      <c r="C9" s="19" t="inlineStr">
        <is>
          <t>Unhedged forex exposure on ECB drawdown</t>
        </is>
      </c>
      <c r="D9" s="19" t="inlineStr">
        <is>
          <t>Market</t>
        </is>
      </c>
      <c r="E9" s="19" t="inlineStr">
        <is>
          <t>Foreign Exchange Risk</t>
        </is>
      </c>
      <c r="F9" s="19" t="inlineStr">
        <is>
          <t>Treasury</t>
        </is>
      </c>
      <c r="G9" s="19" t="inlineStr">
        <is>
          <t>NBFC / Small Bank</t>
        </is>
      </c>
      <c r="H9" s="19" t="inlineStr">
        <is>
          <t>Treasury Desk – Mumbai</t>
        </is>
      </c>
      <c r="I9" s="19" t="inlineStr">
        <is>
          <t>External Commercial Borrowing (ECB) of USD 10 million drawn in Q3 FY25. Only 60% hedged via forward contracts. Remaining USD 4 million unhedged, exposing the institution to INR depreciation risk.</t>
        </is>
      </c>
      <c r="J9" s="19" t="inlineStr">
        <is>
          <t>Head – Treasury</t>
        </is>
      </c>
      <c r="K9" s="19" t="inlineStr">
        <is>
          <t>RBI ECB Framework; FEMA 1999; RBI Hedging Guidelines</t>
        </is>
      </c>
      <c r="L9" s="19" t="inlineStr">
        <is>
          <t>No</t>
        </is>
      </c>
      <c r="M9" s="19" t="n">
        <v>3</v>
      </c>
      <c r="N9" s="19" t="n">
        <v>3</v>
      </c>
      <c r="O9" s="18">
        <f>M9*N9</f>
        <v/>
      </c>
      <c r="P9" s="18">
        <f>IF(O9="","",IF(O9&gt;=17,"CRITICAL",IF(O9&gt;=10,"HIGH",IF(O9&gt;=5,"MEDIUM","LOW"))))</f>
        <v/>
      </c>
      <c r="Q9" s="19" t="inlineStr">
        <is>
          <t>Board-approved forex policy; 60% hedge ratio currently maintained</t>
        </is>
      </c>
      <c r="R9" s="19" t="inlineStr">
        <is>
          <t>Adequate</t>
        </is>
      </c>
      <c r="S9" s="19" t="n">
        <v>2</v>
      </c>
      <c r="T9" s="19" t="n">
        <v>3</v>
      </c>
      <c r="U9" s="18">
        <f>S9*T9</f>
        <v/>
      </c>
      <c r="V9" s="18">
        <f>IF(U9="","",IF(U9&gt;=17,"CRITICAL",IF(U9&gt;=10,"HIGH",IF(U9&gt;=5,"MEDIUM","LOW"))))</f>
        <v/>
      </c>
      <c r="W9" s="19" t="inlineStr">
        <is>
          <t>No</t>
        </is>
      </c>
      <c r="X9" s="19" t="inlineStr">
        <is>
          <t>Mitigate</t>
        </is>
      </c>
      <c r="Y9" s="19" t="inlineStr">
        <is>
          <t>1. Increase hedge ratio to minimum 80% within 30 days. 2. Review forex policy to set 80% minimum as mandatory. 3. Monthly forex exposure reporting to ALCO.</t>
        </is>
      </c>
      <c r="Z9" s="19" t="inlineStr">
        <is>
          <t>Head – Treasury</t>
        </is>
      </c>
      <c r="AA9" s="19" t="inlineStr">
        <is>
          <t>2025-03-15</t>
        </is>
      </c>
      <c r="AB9" s="19" t="n">
        <v>35</v>
      </c>
      <c r="AC9" s="19" t="n">
        <v>10</v>
      </c>
      <c r="AD9" s="19" t="inlineStr">
        <is>
          <t>Approved</t>
        </is>
      </c>
      <c r="AE9" s="19" t="inlineStr">
        <is>
          <t>Hedge ratio improvement noted. Treasury to report monthly to CRO.</t>
        </is>
      </c>
      <c r="AF9" s="19" t="inlineStr">
        <is>
          <t>2025-02-14</t>
        </is>
      </c>
      <c r="AG9" s="19" t="inlineStr">
        <is>
          <t>2025-05-14</t>
        </is>
      </c>
    </row>
    <row r="10" ht="54.75" customHeight="1" s="11">
      <c r="A10" s="17" t="inlineStr">
        <is>
          <t>SFB-PEO-2025-009</t>
        </is>
      </c>
      <c r="B10" s="17" t="inlineStr">
        <is>
          <t>2025-02-18</t>
        </is>
      </c>
      <c r="C10" s="17" t="inlineStr">
        <is>
          <t>Key person dependency — single credit approver for MSME</t>
        </is>
      </c>
      <c r="D10" s="17" t="inlineStr">
        <is>
          <t>Operational</t>
        </is>
      </c>
      <c r="E10" s="17" t="inlineStr">
        <is>
          <t>People Risk</t>
        </is>
      </c>
      <c r="F10" s="17" t="inlineStr">
        <is>
          <t>MSME Lending</t>
        </is>
      </c>
      <c r="G10" s="17" t="inlineStr">
        <is>
          <t>Small Finance Bank</t>
        </is>
      </c>
      <c r="H10" s="17" t="inlineStr">
        <is>
          <t>All Branches</t>
        </is>
      </c>
      <c r="I10" s="17" t="inlineStr">
        <is>
          <t>All MSME credit approvals above ₹50 Lakh routed through a single credit officer. No documented delegation of authority or trained backup. Business continuity risk if this individual is unavailable.</t>
        </is>
      </c>
      <c r="J10" s="17" t="inlineStr">
        <is>
          <t>Head – HR</t>
        </is>
      </c>
      <c r="K10" s="17" t="inlineStr">
        <is>
          <t>RBI Guidelines on Operational Risk; Internal Succession Policy</t>
        </is>
      </c>
      <c r="L10" s="17" t="inlineStr">
        <is>
          <t>No</t>
        </is>
      </c>
      <c r="M10" s="17" t="n">
        <v>3</v>
      </c>
      <c r="N10" s="17" t="n">
        <v>3</v>
      </c>
      <c r="O10" s="18">
        <f>M10*N10</f>
        <v/>
      </c>
      <c r="P10" s="18">
        <f>IF(O10="","",IF(O10&gt;=17,"CRITICAL",IF(O10&gt;=10,"HIGH",IF(O10&gt;=5,"MEDIUM","LOW"))))</f>
        <v/>
      </c>
      <c r="Q10" s="17" t="inlineStr">
        <is>
          <t>Informal handoff to CRO when credit officer is on leave</t>
        </is>
      </c>
      <c r="R10" s="17" t="inlineStr">
        <is>
          <t>Weak</t>
        </is>
      </c>
      <c r="S10" s="17" t="n">
        <v>3</v>
      </c>
      <c r="T10" s="17" t="n">
        <v>3</v>
      </c>
      <c r="U10" s="18">
        <f>S10*T10</f>
        <v/>
      </c>
      <c r="V10" s="18">
        <f>IF(U10="","",IF(U10&gt;=17,"CRITICAL",IF(U10&gt;=10,"HIGH",IF(U10&gt;=5,"MEDIUM","LOW"))))</f>
        <v/>
      </c>
      <c r="W10" s="17" t="inlineStr">
        <is>
          <t>No</t>
        </is>
      </c>
      <c r="X10" s="17" t="inlineStr">
        <is>
          <t>Mitigate</t>
        </is>
      </c>
      <c r="Y10" s="17" t="inlineStr">
        <is>
          <t>1. Identify and train 2 backup credit approvers (90 days). 2. Document Delegation of Authority matrix. 3. Cross-train MSME and retail credit teams.</t>
        </is>
      </c>
      <c r="Z10" s="17" t="inlineStr">
        <is>
          <t>Head – HR</t>
        </is>
      </c>
      <c r="AA10" s="17" t="inlineStr">
        <is>
          <t>2025-05-31</t>
        </is>
      </c>
      <c r="AB10" s="17" t="n">
        <v>0</v>
      </c>
      <c r="AC10" s="17" t="n">
        <v>0</v>
      </c>
      <c r="AD10" s="17" t="inlineStr">
        <is>
          <t>Under Assessment</t>
        </is>
      </c>
      <c r="AE10" s="17" t="n"/>
      <c r="AF10" s="17" t="inlineStr">
        <is>
          <t>2025-02-18</t>
        </is>
      </c>
      <c r="AG10" s="17" t="inlineStr">
        <is>
          <t>2025-05-18</t>
        </is>
      </c>
    </row>
    <row r="11" ht="54.75" customHeight="1" s="11">
      <c r="A11" s="19" t="inlineStr">
        <is>
          <t>COOP-AML-2025-010</t>
        </is>
      </c>
      <c r="B11" s="19" t="inlineStr">
        <is>
          <t>2025-02-20</t>
        </is>
      </c>
      <c r="C11" s="19" t="inlineStr">
        <is>
          <t>AML transaction monitoring — manual process gap</t>
        </is>
      </c>
      <c r="D11" s="19" t="inlineStr">
        <is>
          <t>Compliance</t>
        </is>
      </c>
      <c r="E11" s="19" t="inlineStr">
        <is>
          <t>AML / KYC Failure</t>
        </is>
      </c>
      <c r="F11" s="19" t="inlineStr">
        <is>
          <t>Compliance</t>
        </is>
      </c>
      <c r="G11" s="19" t="inlineStr">
        <is>
          <t>Cooperative Bank</t>
        </is>
      </c>
      <c r="H11" s="19" t="inlineStr">
        <is>
          <t>All Branches</t>
        </is>
      </c>
      <c r="I11" s="19" t="inlineStr">
        <is>
          <t>AML transaction monitoring conducted manually using Excel — system-based monitoring not implemented. Risk of suspicious transactions going unreported within PMLA timelines. NABARD raised this as a finding in the last audit.</t>
        </is>
      </c>
      <c r="J11" s="19" t="inlineStr">
        <is>
          <t>Compliance Officer</t>
        </is>
      </c>
      <c r="K11" s="19" t="inlineStr">
        <is>
          <t>PMLA 2002; RBI AML/KYC Master Direction; NABARD AML Circular</t>
        </is>
      </c>
      <c r="L11" s="19" t="inlineStr">
        <is>
          <t>No</t>
        </is>
      </c>
      <c r="M11" s="19" t="n">
        <v>4</v>
      </c>
      <c r="N11" s="19" t="n">
        <v>4</v>
      </c>
      <c r="O11" s="18">
        <f>M11*N11</f>
        <v/>
      </c>
      <c r="P11" s="18">
        <f>IF(O11="","",IF(O11&gt;=17,"CRITICAL",IF(O11&gt;=10,"HIGH",IF(O11&gt;=5,"MEDIUM","LOW"))))</f>
        <v/>
      </c>
      <c r="Q11" s="19" t="inlineStr">
        <is>
          <t>Manual review of large-value transactions; STR reporting process exists</t>
        </is>
      </c>
      <c r="R11" s="19" t="inlineStr">
        <is>
          <t>Weak</t>
        </is>
      </c>
      <c r="S11" s="19" t="n">
        <v>3</v>
      </c>
      <c r="T11" s="19" t="n">
        <v>4</v>
      </c>
      <c r="U11" s="18">
        <f>S11*T11</f>
        <v/>
      </c>
      <c r="V11" s="18">
        <f>IF(U11="","",IF(U11&gt;=17,"CRITICAL",IF(U11&gt;=10,"HIGH",IF(U11&gt;=5,"MEDIUM","LOW"))))</f>
        <v/>
      </c>
      <c r="W11" s="19" t="inlineStr">
        <is>
          <t>Yes</t>
        </is>
      </c>
      <c r="X11" s="19" t="inlineStr">
        <is>
          <t>Mitigate</t>
        </is>
      </c>
      <c r="Y11" s="19" t="inlineStr">
        <is>
          <t>1. Procure and implement automated AML software within 6 months. 2. Interim: increase frequency of manual monitoring to weekly. 3. Train compliance team on PMLA obligations.</t>
        </is>
      </c>
      <c r="Z11" s="19" t="inlineStr">
        <is>
          <t>Compliance Officer / IT Head</t>
        </is>
      </c>
      <c r="AA11" s="19" t="inlineStr">
        <is>
          <t>2025-08-31</t>
        </is>
      </c>
      <c r="AB11" s="19" t="n">
        <v>50</v>
      </c>
      <c r="AC11" s="19" t="n">
        <v>20</v>
      </c>
      <c r="AD11" s="19" t="inlineStr">
        <is>
          <t>Approved</t>
        </is>
      </c>
      <c r="AE11" s="19" t="inlineStr">
        <is>
          <t>Critical compliance gap. Approved for priority budget allocation. Monthly progress to CRO.</t>
        </is>
      </c>
      <c r="AF11" s="19" t="inlineStr">
        <is>
          <t>2025-02-20</t>
        </is>
      </c>
      <c r="AG11" s="19" t="inlineStr">
        <is>
          <t>2025-05-20</t>
        </is>
      </c>
    </row>
    <row r="12" ht="54.75" customHeight="1" s="11">
      <c r="A12" s="17" t="inlineStr">
        <is>
          <t>NBFC-BCP-2025-011</t>
        </is>
      </c>
      <c r="B12" s="17" t="inlineStr">
        <is>
          <t>2025-02-22</t>
        </is>
      </c>
      <c r="C12" s="17" t="inlineStr">
        <is>
          <t>Absence of tested BCP / DR plan for digital lending platform</t>
        </is>
      </c>
      <c r="D12" s="17" t="inlineStr">
        <is>
          <t>Operational</t>
        </is>
      </c>
      <c r="E12" s="17" t="inlineStr">
        <is>
          <t>Business Continuity Risk</t>
        </is>
      </c>
      <c r="F12" s="17" t="inlineStr">
        <is>
          <t>IT &amp; Cyber</t>
        </is>
      </c>
      <c r="G12" s="17" t="inlineStr">
        <is>
          <t>NBFC / Small Bank</t>
        </is>
      </c>
      <c r="H12" s="17" t="inlineStr">
        <is>
          <t>Mumbai HO</t>
        </is>
      </c>
      <c r="I12" s="17" t="inlineStr">
        <is>
          <t>The institution's digital lending platform (used for 65% of loan originations) does not have a tested Business Continuity or Disaster Recovery plan. Last BCP review was over 2 years ago. RBI IT Framework mandates annual DR drills.</t>
        </is>
      </c>
      <c r="J12" s="17" t="inlineStr">
        <is>
          <t>IT Head</t>
        </is>
      </c>
      <c r="K12" s="17" t="inlineStr">
        <is>
          <t>RBI IT Framework for NBFCs 2017; RBI BCP Guidelines</t>
        </is>
      </c>
      <c r="L12" s="17" t="inlineStr">
        <is>
          <t>No</t>
        </is>
      </c>
      <c r="M12" s="17" t="n">
        <v>3</v>
      </c>
      <c r="N12" s="17" t="n">
        <v>4</v>
      </c>
      <c r="O12" s="18">
        <f>M12*N12</f>
        <v/>
      </c>
      <c r="P12" s="18">
        <f>IF(O12="","",IF(O12&gt;=17,"CRITICAL",IF(O12&gt;=10,"HIGH",IF(O12&gt;=5,"MEDIUM","LOW"))))</f>
        <v/>
      </c>
      <c r="Q12" s="17" t="inlineStr">
        <is>
          <t>Basic server backup; informal recovery steps documented</t>
        </is>
      </c>
      <c r="R12" s="17" t="inlineStr">
        <is>
          <t>Weak</t>
        </is>
      </c>
      <c r="S12" s="17" t="n">
        <v>3</v>
      </c>
      <c r="T12" s="17" t="n">
        <v>4</v>
      </c>
      <c r="U12" s="18">
        <f>S12*T12</f>
        <v/>
      </c>
      <c r="V12" s="18">
        <f>IF(U12="","",IF(U12&gt;=17,"CRITICAL",IF(U12&gt;=10,"HIGH",IF(U12&gt;=5,"MEDIUM","LOW"))))</f>
        <v/>
      </c>
      <c r="W12" s="17" t="inlineStr">
        <is>
          <t>Yes</t>
        </is>
      </c>
      <c r="X12" s="17" t="inlineStr">
        <is>
          <t>Mitigate</t>
        </is>
      </c>
      <c r="Y12" s="17" t="inlineStr">
        <is>
          <t>1. Develop comprehensive BCP/DR plan for digital platform (90 days). 2. Conduct DR drill within 120 days. 3. Annual DR drill to be institutionalised.</t>
        </is>
      </c>
      <c r="Z12" s="17" t="inlineStr">
        <is>
          <t>IT Head</t>
        </is>
      </c>
      <c r="AA12" s="17" t="inlineStr">
        <is>
          <t>2025-06-30</t>
        </is>
      </c>
      <c r="AB12" s="17" t="n">
        <v>40</v>
      </c>
      <c r="AC12" s="17" t="n">
        <v>15</v>
      </c>
      <c r="AD12" s="17" t="inlineStr">
        <is>
          <t>Under Assessment</t>
        </is>
      </c>
      <c r="AE12" s="17" t="n"/>
      <c r="AF12" s="17" t="inlineStr">
        <is>
          <t>2025-02-22</t>
        </is>
      </c>
      <c r="AG12" s="17" t="inlineStr">
        <is>
          <t>2025-05-22</t>
        </is>
      </c>
    </row>
    <row r="13" ht="54.75" customHeight="1" s="11">
      <c r="A13" s="19" t="inlineStr">
        <is>
          <t>COOP-FIN-2025-012</t>
        </is>
      </c>
      <c r="B13" s="19" t="inlineStr">
        <is>
          <t>2025-02-25</t>
        </is>
      </c>
      <c r="C13" s="19" t="inlineStr">
        <is>
          <t>Inadequate loan loss provisioning — IRAC non-compliance</t>
        </is>
      </c>
      <c r="D13" s="19" t="inlineStr">
        <is>
          <t>Credit</t>
        </is>
      </c>
      <c r="E13" s="19" t="inlineStr">
        <is>
          <t>Borrower Default Risk</t>
        </is>
      </c>
      <c r="F13" s="19" t="inlineStr">
        <is>
          <t>Finance &amp; Accounts</t>
        </is>
      </c>
      <c r="G13" s="19" t="inlineStr">
        <is>
          <t>Cooperative Bank</t>
        </is>
      </c>
      <c r="H13" s="19" t="inlineStr">
        <is>
          <t>State HO</t>
        </is>
      </c>
      <c r="I13" s="19" t="inlineStr">
        <is>
          <t>Review of loan portfolio reveals provisioning shortfall of approximately ₹1.2 Crore against IRAC norms. NPA accounts in the substandard category under-provisioned. NABARD statutory audit expected in Q1 FY26.</t>
        </is>
      </c>
      <c r="J13" s="19" t="inlineStr">
        <is>
          <t>CFO / Finance Head</t>
        </is>
      </c>
      <c r="K13" s="19" t="inlineStr">
        <is>
          <t>RBI IRAC Norms; NABARD Prudential Norms for UCBs; Ind AS 109</t>
        </is>
      </c>
      <c r="L13" s="19" t="inlineStr">
        <is>
          <t>No</t>
        </is>
      </c>
      <c r="M13" s="19" t="n">
        <v>3</v>
      </c>
      <c r="N13" s="19" t="n">
        <v>4</v>
      </c>
      <c r="O13" s="18">
        <f>M13*N13</f>
        <v/>
      </c>
      <c r="P13" s="18">
        <f>IF(O13="","",IF(O13&gt;=17,"CRITICAL",IF(O13&gt;=10,"HIGH",IF(O13&gt;=5,"MEDIUM","LOW"))))</f>
        <v/>
      </c>
      <c r="Q13" s="19" t="inlineStr">
        <is>
          <t>Quarterly provisioning review; statutory auditor sign-off annually</t>
        </is>
      </c>
      <c r="R13" s="19" t="inlineStr">
        <is>
          <t>Weak</t>
        </is>
      </c>
      <c r="S13" s="19" t="n">
        <v>3</v>
      </c>
      <c r="T13" s="19" t="n">
        <v>4</v>
      </c>
      <c r="U13" s="18">
        <f>S13*T13</f>
        <v/>
      </c>
      <c r="V13" s="18">
        <f>IF(U13="","",IF(U13&gt;=17,"CRITICAL",IF(U13&gt;=10,"HIGH",IF(U13&gt;=5,"MEDIUM","LOW"))))</f>
        <v/>
      </c>
      <c r="W13" s="19" t="inlineStr">
        <is>
          <t>Yes</t>
        </is>
      </c>
      <c r="X13" s="19" t="inlineStr">
        <is>
          <t>Mitigate</t>
        </is>
      </c>
      <c r="Y13" s="19" t="inlineStr">
        <is>
          <t>1. Make additional provision of ₹1.2 Crore in Q4 FY25 (Finance). 2. Implement monthly IRAC compliance check. 3. Engage CA firm for pre-audit review before NABARD visit.</t>
        </is>
      </c>
      <c r="Z13" s="19" t="inlineStr">
        <is>
          <t>CFO</t>
        </is>
      </c>
      <c r="AA13" s="19" t="inlineStr">
        <is>
          <t>2025-03-31</t>
        </is>
      </c>
      <c r="AB13" s="19" t="n">
        <v>120</v>
      </c>
      <c r="AC13" s="19" t="n">
        <v>60</v>
      </c>
      <c r="AD13" s="19" t="inlineStr">
        <is>
          <t>Approved</t>
        </is>
      </c>
      <c r="AE13" s="19" t="inlineStr">
        <is>
          <t>Provisioning shortfall approved for immediate rectification. CFO to report to Board.</t>
        </is>
      </c>
      <c r="AF13" s="19" t="inlineStr">
        <is>
          <t>2025-02-25</t>
        </is>
      </c>
      <c r="AG13" s="19" t="inlineStr">
        <is>
          <t>2025-05-25</t>
        </is>
      </c>
    </row>
    <row r="14">
      <c r="A14" s="20" t="inlineStr">
        <is>
          <t>CRD-CRE-2025-013</t>
        </is>
      </c>
      <c r="B14" s="20" t="inlineStr">
        <is>
          <t>2025-03-01</t>
        </is>
      </c>
      <c r="C14" s="20" t="inlineStr">
        <is>
          <t>Bounce rate surge on ECS mandates for personal loans</t>
        </is>
      </c>
      <c r="D14" s="20" t="inlineStr">
        <is>
          <t>Credit</t>
        </is>
      </c>
      <c r="E14" s="20" t="inlineStr">
        <is>
          <t>Borrower Default Risk</t>
        </is>
      </c>
      <c r="F14" s="20" t="inlineStr">
        <is>
          <t>Retail Lending</t>
        </is>
      </c>
      <c r="G14" s="20" t="inlineStr">
        <is>
          <t>Cooperative Bank</t>
        </is>
      </c>
      <c r="H14" s="20" t="inlineStr">
        <is>
          <t>State HO</t>
        </is>
      </c>
      <c r="I14" s="20" t="inlineStr">
        <is>
          <t>ECS/NACH bounce rate rose to 18% for personal loan EMIs in Q3 FY25, indicating borrower stress.</t>
        </is>
      </c>
      <c r="J14" s="20" t="inlineStr">
        <is>
          <t>Head – Retail Credit</t>
        </is>
      </c>
      <c r="K14" s="20" t="inlineStr">
        <is>
          <t>RBI IRAC Norms; NACH Guidelines</t>
        </is>
      </c>
      <c r="L14" s="21" t="inlineStr">
        <is>
          <t>No</t>
        </is>
      </c>
      <c r="M14" s="20" t="n">
        <v>4</v>
      </c>
      <c r="N14" s="20" t="n">
        <v>3</v>
      </c>
      <c r="O14" s="20">
        <f>M14*N14</f>
        <v/>
      </c>
      <c r="P14" s="22" t="inlineStr">
        <is>
          <t>HIGH</t>
        </is>
      </c>
      <c r="Q14" s="20" t="inlineStr">
        <is>
          <t>Existing controls — refer control register.</t>
        </is>
      </c>
      <c r="R14" s="20" t="inlineStr">
        <is>
          <t>Weak</t>
        </is>
      </c>
      <c r="S14" s="20" t="n">
        <v>3</v>
      </c>
      <c r="T14" s="20" t="n">
        <v>3</v>
      </c>
      <c r="U14" s="20">
        <f>S14*T14</f>
        <v/>
      </c>
      <c r="V14" s="23" t="inlineStr">
        <is>
          <t>MEDIUM</t>
        </is>
      </c>
      <c r="W14" s="21" t="inlineStr">
        <is>
          <t>No</t>
        </is>
      </c>
      <c r="X14" s="20" t="inlineStr">
        <is>
          <t>Mitigate</t>
        </is>
      </c>
      <c r="Y14" s="20" t="inlineStr">
        <is>
          <t>1. Immediate review by risk owner. 2. Root cause analysis and control enhancement. 3. Progress report to CRO at next risk committee.</t>
        </is>
      </c>
      <c r="Z14" s="20" t="inlineStr">
        <is>
          <t>Head – Retail Credit</t>
        </is>
      </c>
      <c r="AA14" s="20" t="inlineStr">
        <is>
          <t>2025-04-30</t>
        </is>
      </c>
      <c r="AB14" s="20" t="n">
        <v>90</v>
      </c>
      <c r="AC14" s="20" t="n">
        <v>45</v>
      </c>
      <c r="AD14" s="20" t="inlineStr">
        <is>
          <t>Approved</t>
        </is>
      </c>
      <c r="AE14" s="20" t="inlineStr">
        <is>
          <t>Noted. Action plan to be presented at next BRC/Risk Committee meeting.</t>
        </is>
      </c>
      <c r="AF14" s="20" t="inlineStr">
        <is>
          <t>2025-04-15</t>
        </is>
      </c>
      <c r="AG14" s="20" t="inlineStr">
        <is>
          <t>2025-07-14</t>
        </is>
      </c>
    </row>
    <row r="15">
      <c r="A15" s="24" t="inlineStr">
        <is>
          <t>CRD-CRE-2025-014</t>
        </is>
      </c>
      <c r="B15" s="24" t="inlineStr">
        <is>
          <t>2025-03-04</t>
        </is>
      </c>
      <c r="C15" s="24" t="inlineStr">
        <is>
          <t>Yarn spinning sector — NPA cluster emerging</t>
        </is>
      </c>
      <c r="D15" s="24" t="inlineStr">
        <is>
          <t>Credit</t>
        </is>
      </c>
      <c r="E15" s="24" t="inlineStr">
        <is>
          <t>Concentration Risk</t>
        </is>
      </c>
      <c r="F15" s="24" t="inlineStr">
        <is>
          <t>MSME Lending</t>
        </is>
      </c>
      <c r="G15" s="24" t="inlineStr">
        <is>
          <t>Small Finance Bank</t>
        </is>
      </c>
      <c r="H15" s="24" t="inlineStr">
        <is>
          <t>Hyderabad Branch</t>
        </is>
      </c>
      <c r="I15" s="24" t="inlineStr">
        <is>
          <t>5 yarn spinning MSME accounts showing stress simultaneously; textile belt recession impact.</t>
        </is>
      </c>
      <c r="J15" s="24" t="inlineStr">
        <is>
          <t>Head – MSME Credit</t>
        </is>
      </c>
      <c r="K15" s="24" t="inlineStr">
        <is>
          <t>RBI Sector Exposure Guidelines; IRAC</t>
        </is>
      </c>
      <c r="L15" s="21" t="inlineStr">
        <is>
          <t>No</t>
        </is>
      </c>
      <c r="M15" s="24" t="n">
        <v>3</v>
      </c>
      <c r="N15" s="24" t="n">
        <v>4</v>
      </c>
      <c r="O15" s="24">
        <f>M15*N15</f>
        <v/>
      </c>
      <c r="P15" s="22" t="inlineStr">
        <is>
          <t>HIGH</t>
        </is>
      </c>
      <c r="Q15" s="24" t="inlineStr">
        <is>
          <t>Existing controls — refer control register.</t>
        </is>
      </c>
      <c r="R15" s="24" t="inlineStr">
        <is>
          <t>Weak</t>
        </is>
      </c>
      <c r="S15" s="24" t="n">
        <v>2</v>
      </c>
      <c r="T15" s="24" t="n">
        <v>3</v>
      </c>
      <c r="U15" s="24">
        <f>S15*T15</f>
        <v/>
      </c>
      <c r="V15" s="23" t="inlineStr">
        <is>
          <t>MEDIUM</t>
        </is>
      </c>
      <c r="W15" s="21" t="inlineStr">
        <is>
          <t>No</t>
        </is>
      </c>
      <c r="X15" s="24" t="inlineStr">
        <is>
          <t>Mitigate</t>
        </is>
      </c>
      <c r="Y15" s="24" t="inlineStr">
        <is>
          <t>1. Immediate review by risk owner. 2. Root cause analysis and control enhancement. 3. Progress report to CRO at next risk committee.</t>
        </is>
      </c>
      <c r="Z15" s="24" t="inlineStr">
        <is>
          <t>Head – MSME Credit</t>
        </is>
      </c>
      <c r="AA15" s="24" t="inlineStr">
        <is>
          <t>2025-05-03</t>
        </is>
      </c>
      <c r="AB15" s="24" t="n">
        <v>130</v>
      </c>
      <c r="AC15" s="24" t="n">
        <v>65</v>
      </c>
      <c r="AD15" s="24" t="inlineStr">
        <is>
          <t>Approved</t>
        </is>
      </c>
      <c r="AE15" s="24" t="inlineStr">
        <is>
          <t>Noted. Action plan to be presented at next BRC/Risk Committee meeting.</t>
        </is>
      </c>
      <c r="AF15" s="24" t="inlineStr">
        <is>
          <t>2025-04-18</t>
        </is>
      </c>
      <c r="AG15" s="24" t="inlineStr">
        <is>
          <t>2025-07-17</t>
        </is>
      </c>
    </row>
    <row r="16">
      <c r="A16" s="20" t="inlineStr">
        <is>
          <t>CRD-CRE-2025-015</t>
        </is>
      </c>
      <c r="B16" s="20" t="inlineStr">
        <is>
          <t>2025-03-07</t>
        </is>
      </c>
      <c r="C16" s="20" t="inlineStr">
        <is>
          <t>Identity theft — account hijack for loan disbursement</t>
        </is>
      </c>
      <c r="D16" s="20" t="inlineStr">
        <is>
          <t>Credit</t>
        </is>
      </c>
      <c r="E16" s="20" t="inlineStr">
        <is>
          <t>Fraud Risk</t>
        </is>
      </c>
      <c r="F16" s="20" t="inlineStr">
        <is>
          <t>Retail Lending</t>
        </is>
      </c>
      <c r="G16" s="20" t="inlineStr">
        <is>
          <t>NBFC / Small Bank</t>
        </is>
      </c>
      <c r="H16" s="20" t="inlineStr">
        <is>
          <t>Bengaluru Region</t>
        </is>
      </c>
      <c r="I16" s="20" t="inlineStr">
        <is>
          <t>Fraudster obtained Aadhaar OTP via social engineering and applied for personal loan in victim's name.</t>
        </is>
      </c>
      <c r="J16" s="20" t="inlineStr">
        <is>
          <t>Head – Retail Credit / CISO</t>
        </is>
      </c>
      <c r="K16" s="20" t="inlineStr">
        <is>
          <t>RBI KYC Directions; Aadhaar Act; DPDP Act 2023</t>
        </is>
      </c>
      <c r="L16" s="25" t="inlineStr">
        <is>
          <t>Yes</t>
        </is>
      </c>
      <c r="M16" s="20" t="n">
        <v>4</v>
      </c>
      <c r="N16" s="20" t="n">
        <v>4</v>
      </c>
      <c r="O16" s="20">
        <f>M16*N16</f>
        <v/>
      </c>
      <c r="P16" s="22" t="inlineStr">
        <is>
          <t>HIGH</t>
        </is>
      </c>
      <c r="Q16" s="20" t="inlineStr">
        <is>
          <t>Existing controls — refer control register.</t>
        </is>
      </c>
      <c r="R16" s="20" t="inlineStr">
        <is>
          <t>Weak</t>
        </is>
      </c>
      <c r="S16" s="20" t="n">
        <v>1</v>
      </c>
      <c r="T16" s="20" t="n">
        <v>3</v>
      </c>
      <c r="U16" s="20">
        <f>S16*T16</f>
        <v/>
      </c>
      <c r="V16" s="26" t="inlineStr">
        <is>
          <t>LOW</t>
        </is>
      </c>
      <c r="W16" s="21" t="inlineStr">
        <is>
          <t>No</t>
        </is>
      </c>
      <c r="X16" s="20" t="inlineStr">
        <is>
          <t>Mitigate</t>
        </is>
      </c>
      <c r="Y16" s="20" t="inlineStr">
        <is>
          <t>1. Immediate review by risk owner. 2. Root cause analysis and control enhancement. 3. Progress report to CRO at next risk committee.</t>
        </is>
      </c>
      <c r="Z16" s="20" t="inlineStr">
        <is>
          <t>Head – Retail Credit / CISO</t>
        </is>
      </c>
      <c r="AA16" s="20" t="inlineStr">
        <is>
          <t>2025-04-21</t>
        </is>
      </c>
      <c r="AB16" s="20" t="n">
        <v>15</v>
      </c>
      <c r="AC16" s="20" t="n">
        <v>7</v>
      </c>
      <c r="AD16" s="20" t="inlineStr">
        <is>
          <t>Escalated to BRC</t>
        </is>
      </c>
      <c r="AE16" s="20" t="inlineStr">
        <is>
          <t>Noted. Action plan to be presented at next BRC/Risk Committee meeting.</t>
        </is>
      </c>
      <c r="AF16" s="20" t="inlineStr">
        <is>
          <t>2025-04-21</t>
        </is>
      </c>
      <c r="AG16" s="20" t="inlineStr">
        <is>
          <t>2025-07-20</t>
        </is>
      </c>
    </row>
    <row r="17">
      <c r="A17" s="24" t="inlineStr">
        <is>
          <t>CRD-CRE-2025-016</t>
        </is>
      </c>
      <c r="B17" s="24" t="inlineStr">
        <is>
          <t>2025-03-10</t>
        </is>
      </c>
      <c r="C17" s="24" t="inlineStr">
        <is>
          <t>Credit rating downgrade not triggering covenant review</t>
        </is>
      </c>
      <c r="D17" s="24" t="inlineStr">
        <is>
          <t>Credit</t>
        </is>
      </c>
      <c r="E17" s="24" t="inlineStr">
        <is>
          <t>Credit Appraisal Weakness</t>
        </is>
      </c>
      <c r="F17" s="24" t="inlineStr">
        <is>
          <t>Corporate Lending</t>
        </is>
      </c>
      <c r="G17" s="24" t="inlineStr">
        <is>
          <t>Cooperative Bank</t>
        </is>
      </c>
      <c r="H17" s="24" t="inlineStr">
        <is>
          <t>State HO</t>
        </is>
      </c>
      <c r="I17" s="24" t="inlineStr">
        <is>
          <t>Bond rating of 2 corporate borrowers downgraded; covenant review not triggered as per policy.</t>
        </is>
      </c>
      <c r="J17" s="24" t="inlineStr">
        <is>
          <t>Head – Corporate Credit</t>
        </is>
      </c>
      <c r="K17" s="24" t="inlineStr">
        <is>
          <t>RBI Credit Risk Framework; Loan Covenants Policy</t>
        </is>
      </c>
      <c r="L17" s="21" t="inlineStr">
        <is>
          <t>No</t>
        </is>
      </c>
      <c r="M17" s="24" t="n">
        <v>3</v>
      </c>
      <c r="N17" s="24" t="n">
        <v>3</v>
      </c>
      <c r="O17" s="24">
        <f>M17*N17</f>
        <v/>
      </c>
      <c r="P17" s="23" t="inlineStr">
        <is>
          <t>MEDIUM</t>
        </is>
      </c>
      <c r="Q17" s="24" t="inlineStr">
        <is>
          <t>Existing controls — refer control register.</t>
        </is>
      </c>
      <c r="R17" s="24" t="inlineStr">
        <is>
          <t>Weak</t>
        </is>
      </c>
      <c r="S17" s="24" t="n">
        <v>2</v>
      </c>
      <c r="T17" s="24" t="n">
        <v>3</v>
      </c>
      <c r="U17" s="24">
        <f>S17*T17</f>
        <v/>
      </c>
      <c r="V17" s="23" t="inlineStr">
        <is>
          <t>MEDIUM</t>
        </is>
      </c>
      <c r="W17" s="21" t="inlineStr">
        <is>
          <t>No</t>
        </is>
      </c>
      <c r="X17" s="24" t="inlineStr">
        <is>
          <t>Mitigate</t>
        </is>
      </c>
      <c r="Y17" s="24" t="inlineStr">
        <is>
          <t>1. Immediate review by risk owner. 2. Root cause analysis and control enhancement. 3. Progress report to CRO at next risk committee.</t>
        </is>
      </c>
      <c r="Z17" s="24" t="inlineStr">
        <is>
          <t>Head – Corporate Credit</t>
        </is>
      </c>
      <c r="AA17" s="24" t="inlineStr">
        <is>
          <t>2025-09-06</t>
        </is>
      </c>
      <c r="AB17" s="24" t="n">
        <v>200</v>
      </c>
      <c r="AC17" s="24" t="n">
        <v>100</v>
      </c>
      <c r="AD17" s="24" t="inlineStr">
        <is>
          <t>Under Review</t>
        </is>
      </c>
      <c r="AE17" s="24" t="inlineStr">
        <is>
          <t>Noted. Action plan to be presented at next BRC/Risk Committee meeting.</t>
        </is>
      </c>
      <c r="AF17" s="24" t="inlineStr">
        <is>
          <t>2025-04-24</t>
        </is>
      </c>
      <c r="AG17" s="24" t="inlineStr">
        <is>
          <t>2025-07-23</t>
        </is>
      </c>
    </row>
    <row r="18">
      <c r="A18" s="20" t="inlineStr">
        <is>
          <t>CRD-CRE-2025-017</t>
        </is>
      </c>
      <c r="B18" s="20" t="inlineStr">
        <is>
          <t>2025-03-13</t>
        </is>
      </c>
      <c r="C18" s="20" t="inlineStr">
        <is>
          <t>Vehicle hypothecation not registered with RTO</t>
        </is>
      </c>
      <c r="D18" s="20" t="inlineStr">
        <is>
          <t>Credit</t>
        </is>
      </c>
      <c r="E18" s="20" t="inlineStr">
        <is>
          <t>Collateral Risk</t>
        </is>
      </c>
      <c r="F18" s="20" t="inlineStr">
        <is>
          <t>Retail Lending</t>
        </is>
      </c>
      <c r="G18" s="20" t="inlineStr">
        <is>
          <t>Small Finance Bank</t>
        </is>
      </c>
      <c r="H18" s="20" t="inlineStr">
        <is>
          <t>Pune Branch</t>
        </is>
      </c>
      <c r="I18" s="20" t="inlineStr">
        <is>
          <t>18 vehicle loans disbursed without registering hypothecation with RTO; repossession risk.</t>
        </is>
      </c>
      <c r="J18" s="20" t="inlineStr">
        <is>
          <t>Head – Retail Credit</t>
        </is>
      </c>
      <c r="K18" s="20" t="inlineStr">
        <is>
          <t>Motor Vehicles Act; RBI Vehicle Finance Guidelines</t>
        </is>
      </c>
      <c r="L18" s="21" t="inlineStr">
        <is>
          <t>No</t>
        </is>
      </c>
      <c r="M18" s="20" t="n">
        <v>3</v>
      </c>
      <c r="N18" s="20" t="n">
        <v>3</v>
      </c>
      <c r="O18" s="20">
        <f>M18*N18</f>
        <v/>
      </c>
      <c r="P18" s="23" t="inlineStr">
        <is>
          <t>MEDIUM</t>
        </is>
      </c>
      <c r="Q18" s="20" t="inlineStr">
        <is>
          <t>Existing controls — refer control register.</t>
        </is>
      </c>
      <c r="R18" s="20" t="inlineStr">
        <is>
          <t>Weak</t>
        </is>
      </c>
      <c r="S18" s="20" t="n">
        <v>2</v>
      </c>
      <c r="T18" s="20" t="n">
        <v>2</v>
      </c>
      <c r="U18" s="20">
        <f>S18*T18</f>
        <v/>
      </c>
      <c r="V18" s="26" t="inlineStr">
        <is>
          <t>LOW</t>
        </is>
      </c>
      <c r="W18" s="21" t="inlineStr">
        <is>
          <t>No</t>
        </is>
      </c>
      <c r="X18" s="20" t="inlineStr">
        <is>
          <t>Mitigate</t>
        </is>
      </c>
      <c r="Y18" s="20" t="inlineStr">
        <is>
          <t>1. Immediate review by risk owner. 2. Root cause analysis and control enhancement. 3. Progress report to CRO at next risk committee.</t>
        </is>
      </c>
      <c r="Z18" s="20" t="inlineStr">
        <is>
          <t>Head – Retail Credit</t>
        </is>
      </c>
      <c r="AA18" s="20" t="inlineStr">
        <is>
          <t>2025-09-09</t>
        </is>
      </c>
      <c r="AB18" s="20" t="n">
        <v>35</v>
      </c>
      <c r="AC18" s="20" t="n">
        <v>18</v>
      </c>
      <c r="AD18" s="20" t="inlineStr">
        <is>
          <t>Under Review</t>
        </is>
      </c>
      <c r="AE18" s="20" t="inlineStr">
        <is>
          <t>Noted. Action plan to be presented at next BRC/Risk Committee meeting.</t>
        </is>
      </c>
      <c r="AF18" s="20" t="inlineStr">
        <is>
          <t>2025-04-27</t>
        </is>
      </c>
      <c r="AG18" s="20" t="inlineStr">
        <is>
          <t>2025-07-26</t>
        </is>
      </c>
    </row>
    <row r="19">
      <c r="A19" s="24" t="inlineStr">
        <is>
          <t>CRD-CRE-2025-018</t>
        </is>
      </c>
      <c r="B19" s="24" t="inlineStr">
        <is>
          <t>2025-03-16</t>
        </is>
      </c>
      <c r="C19" s="24" t="inlineStr">
        <is>
          <t>MFI collection agent misreporting repayments</t>
        </is>
      </c>
      <c r="D19" s="24" t="inlineStr">
        <is>
          <t>Credit</t>
        </is>
      </c>
      <c r="E19" s="24" t="inlineStr">
        <is>
          <t>Borrower Default Risk</t>
        </is>
      </c>
      <c r="F19" s="24" t="inlineStr">
        <is>
          <t>Microfinance</t>
        </is>
      </c>
      <c r="G19" s="24" t="inlineStr">
        <is>
          <t>Cooperative Bank</t>
        </is>
      </c>
      <c r="H19" s="24" t="inlineStr">
        <is>
          <t>Kolkata Branch</t>
        </is>
      </c>
      <c r="I19" s="24" t="inlineStr">
        <is>
          <t>Collection agent marking repayments as paid while pocketing cash; ghost repayment fraud.</t>
        </is>
      </c>
      <c r="J19" s="24" t="inlineStr">
        <is>
          <t>Head – Microfinance / Audit</t>
        </is>
      </c>
      <c r="K19" s="24" t="inlineStr">
        <is>
          <t>PMLA 2002; RBI MFI Directions; IPC 409</t>
        </is>
      </c>
      <c r="L19" s="25" t="inlineStr">
        <is>
          <t>Yes</t>
        </is>
      </c>
      <c r="M19" s="24" t="n">
        <v>4</v>
      </c>
      <c r="N19" s="24" t="n">
        <v>4</v>
      </c>
      <c r="O19" s="24">
        <f>M19*N19</f>
        <v/>
      </c>
      <c r="P19" s="22" t="inlineStr">
        <is>
          <t>HIGH</t>
        </is>
      </c>
      <c r="Q19" s="24" t="inlineStr">
        <is>
          <t>Existing controls — refer control register.</t>
        </is>
      </c>
      <c r="R19" s="24" t="inlineStr">
        <is>
          <t>Weak</t>
        </is>
      </c>
      <c r="S19" s="24" t="n">
        <v>1</v>
      </c>
      <c r="T19" s="24" t="n">
        <v>3</v>
      </c>
      <c r="U19" s="24">
        <f>S19*T19</f>
        <v/>
      </c>
      <c r="V19" s="26" t="inlineStr">
        <is>
          <t>LOW</t>
        </is>
      </c>
      <c r="W19" s="21" t="inlineStr">
        <is>
          <t>No</t>
        </is>
      </c>
      <c r="X19" s="24" t="inlineStr">
        <is>
          <t>Mitigate</t>
        </is>
      </c>
      <c r="Y19" s="24" t="inlineStr">
        <is>
          <t>1. Immediate review by risk owner. 2. Root cause analysis and control enhancement. 3. Progress report to CRO at next risk committee.</t>
        </is>
      </c>
      <c r="Z19" s="24" t="inlineStr">
        <is>
          <t>Head – Microfinance / Audit</t>
        </is>
      </c>
      <c r="AA19" s="24" t="inlineStr">
        <is>
          <t>2025-07-14</t>
        </is>
      </c>
      <c r="AB19" s="24" t="n">
        <v>20</v>
      </c>
      <c r="AC19" s="24" t="n">
        <v>10</v>
      </c>
      <c r="AD19" s="24" t="inlineStr">
        <is>
          <t>Escalated to BRC</t>
        </is>
      </c>
      <c r="AE19" s="24" t="inlineStr">
        <is>
          <t>Noted. Action plan to be presented at next BRC/Risk Committee meeting.</t>
        </is>
      </c>
      <c r="AF19" s="24" t="inlineStr">
        <is>
          <t>2025-04-30</t>
        </is>
      </c>
      <c r="AG19" s="24" t="inlineStr">
        <is>
          <t>2025-07-29</t>
        </is>
      </c>
    </row>
    <row r="20">
      <c r="A20" s="20" t="inlineStr">
        <is>
          <t>CRD-CRE-2025-019</t>
        </is>
      </c>
      <c r="B20" s="20" t="inlineStr">
        <is>
          <t>2025-03-19</t>
        </is>
      </c>
      <c r="C20" s="20" t="inlineStr">
        <is>
          <t>Irrigation-dependent agri loans — water table depletion</t>
        </is>
      </c>
      <c r="D20" s="20" t="inlineStr">
        <is>
          <t>Credit</t>
        </is>
      </c>
      <c r="E20" s="20" t="inlineStr">
        <is>
          <t>Concentration Risk</t>
        </is>
      </c>
      <c r="F20" s="20" t="inlineStr">
        <is>
          <t>Agri Lending</t>
        </is>
      </c>
      <c r="G20" s="20" t="inlineStr">
        <is>
          <t>Small Finance Bank</t>
        </is>
      </c>
      <c r="H20" s="20" t="inlineStr">
        <is>
          <t>Kolkata Branch</t>
        </is>
      </c>
      <c r="I20" s="20" t="inlineStr">
        <is>
          <t>35% of agri loans in Telangana dependent on groundwater irrigation; water table depletion risk.</t>
        </is>
      </c>
      <c r="J20" s="20" t="inlineStr">
        <is>
          <t>Head – Agri Credit / CRO</t>
        </is>
      </c>
      <c r="K20" s="20" t="inlineStr">
        <is>
          <t>RBI Priority Sector; Climate Risk Guidelines</t>
        </is>
      </c>
      <c r="L20" s="21" t="inlineStr">
        <is>
          <t>No</t>
        </is>
      </c>
      <c r="M20" s="20" t="n">
        <v>3</v>
      </c>
      <c r="N20" s="20" t="n">
        <v>3</v>
      </c>
      <c r="O20" s="20">
        <f>M20*N20</f>
        <v/>
      </c>
      <c r="P20" s="23" t="inlineStr">
        <is>
          <t>MEDIUM</t>
        </is>
      </c>
      <c r="Q20" s="20" t="inlineStr">
        <is>
          <t>Existing controls — refer control register.</t>
        </is>
      </c>
      <c r="R20" s="20" t="inlineStr">
        <is>
          <t>Weak</t>
        </is>
      </c>
      <c r="S20" s="20" t="n">
        <v>2</v>
      </c>
      <c r="T20" s="20" t="n">
        <v>3</v>
      </c>
      <c r="U20" s="20">
        <f>S20*T20</f>
        <v/>
      </c>
      <c r="V20" s="23" t="inlineStr">
        <is>
          <t>MEDIUM</t>
        </is>
      </c>
      <c r="W20" s="21" t="inlineStr">
        <is>
          <t>No</t>
        </is>
      </c>
      <c r="X20" s="20" t="inlineStr">
        <is>
          <t>Mitigate</t>
        </is>
      </c>
      <c r="Y20" s="20" t="inlineStr">
        <is>
          <t>1. Immediate review by risk owner. 2. Root cause analysis and control enhancement. 3. Progress report to CRO at next risk committee.</t>
        </is>
      </c>
      <c r="Z20" s="20" t="inlineStr">
        <is>
          <t>Head – Agri Credit / CRO</t>
        </is>
      </c>
      <c r="AA20" s="20" t="inlineStr">
        <is>
          <t>2025-06-17</t>
        </is>
      </c>
      <c r="AB20" s="20" t="n">
        <v>85</v>
      </c>
      <c r="AC20" s="20" t="n">
        <v>43</v>
      </c>
      <c r="AD20" s="20" t="inlineStr">
        <is>
          <t>Under Review</t>
        </is>
      </c>
      <c r="AE20" s="20" t="inlineStr">
        <is>
          <t>Noted. Action plan to be presented at next BRC/Risk Committee meeting.</t>
        </is>
      </c>
      <c r="AF20" s="20" t="inlineStr">
        <is>
          <t>2025-05-03</t>
        </is>
      </c>
      <c r="AG20" s="20" t="inlineStr">
        <is>
          <t>2025-08-01</t>
        </is>
      </c>
    </row>
    <row r="21">
      <c r="A21" s="24" t="inlineStr">
        <is>
          <t>CRD-CRE-2025-020</t>
        </is>
      </c>
      <c r="B21" s="24" t="inlineStr">
        <is>
          <t>2025-03-22</t>
        </is>
      </c>
      <c r="C21" s="24" t="inlineStr">
        <is>
          <t>Resale property valuation — inflated circle rate basis</t>
        </is>
      </c>
      <c r="D21" s="24" t="inlineStr">
        <is>
          <t>Credit</t>
        </is>
      </c>
      <c r="E21" s="24" t="inlineStr">
        <is>
          <t>Credit Appraisal Weakness</t>
        </is>
      </c>
      <c r="F21" s="24" t="inlineStr">
        <is>
          <t>Housing Finance</t>
        </is>
      </c>
      <c r="G21" s="24" t="inlineStr">
        <is>
          <t>Cooperative Bank</t>
        </is>
      </c>
      <c r="H21" s="24" t="inlineStr">
        <is>
          <t>Kolkata Branch</t>
        </is>
      </c>
      <c r="I21" s="24" t="inlineStr">
        <is>
          <t>Property valuation for resale homes done at government circle rate, not market rate; 22% overvaluation.</t>
        </is>
      </c>
      <c r="J21" s="24" t="inlineStr">
        <is>
          <t>Head – Housing Finance</t>
        </is>
      </c>
      <c r="K21" s="24" t="inlineStr">
        <is>
          <t>RBI Housing Loan Guidelines; Valuation Standards</t>
        </is>
      </c>
      <c r="L21" s="21" t="inlineStr">
        <is>
          <t>No</t>
        </is>
      </c>
      <c r="M21" s="24" t="n">
        <v>3</v>
      </c>
      <c r="N21" s="24" t="n">
        <v>4</v>
      </c>
      <c r="O21" s="24">
        <f>M21*N21</f>
        <v/>
      </c>
      <c r="P21" s="22" t="inlineStr">
        <is>
          <t>HIGH</t>
        </is>
      </c>
      <c r="Q21" s="24" t="inlineStr">
        <is>
          <t>Existing controls — refer control register.</t>
        </is>
      </c>
      <c r="R21" s="24" t="inlineStr">
        <is>
          <t>Weak</t>
        </is>
      </c>
      <c r="S21" s="24" t="n">
        <v>2</v>
      </c>
      <c r="T21" s="24" t="n">
        <v>3</v>
      </c>
      <c r="U21" s="24">
        <f>S21*T21</f>
        <v/>
      </c>
      <c r="V21" s="23" t="inlineStr">
        <is>
          <t>MEDIUM</t>
        </is>
      </c>
      <c r="W21" s="21" t="inlineStr">
        <is>
          <t>No</t>
        </is>
      </c>
      <c r="X21" s="24" t="inlineStr">
        <is>
          <t>Mitigate</t>
        </is>
      </c>
      <c r="Y21" s="24" t="inlineStr">
        <is>
          <t>1. Immediate review by risk owner. 2. Root cause analysis and control enhancement. 3. Progress report to CRO at next risk committee.</t>
        </is>
      </c>
      <c r="Z21" s="24" t="inlineStr">
        <is>
          <t>Head – Housing Finance</t>
        </is>
      </c>
      <c r="AA21" s="24" t="inlineStr">
        <is>
          <t>2025-05-21</t>
        </is>
      </c>
      <c r="AB21" s="24" t="n">
        <v>70</v>
      </c>
      <c r="AC21" s="24" t="n">
        <v>35</v>
      </c>
      <c r="AD21" s="24" t="inlineStr">
        <is>
          <t>Under Review</t>
        </is>
      </c>
      <c r="AE21" s="24" t="inlineStr">
        <is>
          <t>Noted. Action plan to be presented at next BRC/Risk Committee meeting.</t>
        </is>
      </c>
      <c r="AF21" s="24" t="inlineStr">
        <is>
          <t>2025-05-06</t>
        </is>
      </c>
      <c r="AG21" s="24" t="inlineStr">
        <is>
          <t>2025-08-04</t>
        </is>
      </c>
    </row>
    <row r="22">
      <c r="A22" s="20" t="inlineStr">
        <is>
          <t>CRD-CRE-2025-021</t>
        </is>
      </c>
      <c r="B22" s="20" t="inlineStr">
        <is>
          <t>2025-03-25</t>
        </is>
      </c>
      <c r="C22" s="20" t="inlineStr">
        <is>
          <t>Fleet finance — transport company RTO permit lapsed</t>
        </is>
      </c>
      <c r="D22" s="20" t="inlineStr">
        <is>
          <t>Credit</t>
        </is>
      </c>
      <c r="E22" s="20" t="inlineStr">
        <is>
          <t>Borrower Default Risk</t>
        </is>
      </c>
      <c r="F22" s="20" t="inlineStr">
        <is>
          <t>Vehicle Finance</t>
        </is>
      </c>
      <c r="G22" s="20" t="inlineStr">
        <is>
          <t>Cooperative Bank</t>
        </is>
      </c>
      <c r="H22" s="20" t="inlineStr">
        <is>
          <t>Hyderabad Branch</t>
        </is>
      </c>
      <c r="I22" s="20" t="inlineStr">
        <is>
          <t>Commercial vehicle borrower's fleet RTO permit lapsed; vehicles impounded; EMI default.</t>
        </is>
      </c>
      <c r="J22" s="20" t="inlineStr">
        <is>
          <t>Head – Vehicle Finance</t>
        </is>
      </c>
      <c r="K22" s="20" t="inlineStr">
        <is>
          <t>Motor Vehicles Act; RBI Vehicle Finance Norms</t>
        </is>
      </c>
      <c r="L22" s="21" t="inlineStr">
        <is>
          <t>No</t>
        </is>
      </c>
      <c r="M22" s="20" t="n">
        <v>3</v>
      </c>
      <c r="N22" s="20" t="n">
        <v>3</v>
      </c>
      <c r="O22" s="20">
        <f>M22*N22</f>
        <v/>
      </c>
      <c r="P22" s="23" t="inlineStr">
        <is>
          <t>MEDIUM</t>
        </is>
      </c>
      <c r="Q22" s="20" t="inlineStr">
        <is>
          <t>Existing controls — refer control register.</t>
        </is>
      </c>
      <c r="R22" s="20" t="inlineStr">
        <is>
          <t>Weak</t>
        </is>
      </c>
      <c r="S22" s="20" t="n">
        <v>2</v>
      </c>
      <c r="T22" s="20" t="n">
        <v>3</v>
      </c>
      <c r="U22" s="20">
        <f>S22*T22</f>
        <v/>
      </c>
      <c r="V22" s="23" t="inlineStr">
        <is>
          <t>MEDIUM</t>
        </is>
      </c>
      <c r="W22" s="21" t="inlineStr">
        <is>
          <t>No</t>
        </is>
      </c>
      <c r="X22" s="20" t="inlineStr">
        <is>
          <t>Mitigate</t>
        </is>
      </c>
      <c r="Y22" s="20" t="inlineStr">
        <is>
          <t>1. Immediate review by risk owner. 2. Root cause analysis and control enhancement. 3. Progress report to CRO at next risk committee.</t>
        </is>
      </c>
      <c r="Z22" s="20" t="inlineStr">
        <is>
          <t>Head – Vehicle Finance</t>
        </is>
      </c>
      <c r="AA22" s="20" t="inlineStr">
        <is>
          <t>2025-09-21</t>
        </is>
      </c>
      <c r="AB22" s="20" t="n">
        <v>55</v>
      </c>
      <c r="AC22" s="20" t="n">
        <v>28</v>
      </c>
      <c r="AD22" s="20" t="inlineStr">
        <is>
          <t>Under Review</t>
        </is>
      </c>
      <c r="AE22" s="20" t="inlineStr">
        <is>
          <t>Noted. Action plan to be presented at next BRC/Risk Committee meeting.</t>
        </is>
      </c>
      <c r="AF22" s="20" t="inlineStr">
        <is>
          <t>2025-05-09</t>
        </is>
      </c>
      <c r="AG22" s="20" t="inlineStr">
        <is>
          <t>2025-08-07</t>
        </is>
      </c>
    </row>
    <row r="23">
      <c r="A23" s="24" t="inlineStr">
        <is>
          <t>CRD-CRE-2025-022</t>
        </is>
      </c>
      <c r="B23" s="24" t="inlineStr">
        <is>
          <t>2025-03-28</t>
        </is>
      </c>
      <c r="C23" s="24" t="inlineStr">
        <is>
          <t>Gold loan interest not collected — ballooning outstanding</t>
        </is>
      </c>
      <c r="D23" s="24" t="inlineStr">
        <is>
          <t>Credit</t>
        </is>
      </c>
      <c r="E23" s="24" t="inlineStr">
        <is>
          <t>Collateral Risk</t>
        </is>
      </c>
      <c r="F23" s="24" t="inlineStr">
        <is>
          <t>Gold Loans</t>
        </is>
      </c>
      <c r="G23" s="24" t="inlineStr">
        <is>
          <t>Cooperative Bank</t>
        </is>
      </c>
      <c r="H23" s="24" t="inlineStr">
        <is>
          <t>Pune Branch</t>
        </is>
      </c>
      <c r="I23" s="24" t="inlineStr">
        <is>
          <t>Gold loans past due interest compounding; realisable value at risk of being below outstanding.</t>
        </is>
      </c>
      <c r="J23" s="24" t="inlineStr">
        <is>
          <t>Head – Gold Loans</t>
        </is>
      </c>
      <c r="K23" s="24" t="inlineStr">
        <is>
          <t>RBI Gold Loan Guidelines</t>
        </is>
      </c>
      <c r="L23" s="21" t="inlineStr">
        <is>
          <t>No</t>
        </is>
      </c>
      <c r="M23" s="24" t="n">
        <v>3</v>
      </c>
      <c r="N23" s="24" t="n">
        <v>3</v>
      </c>
      <c r="O23" s="24">
        <f>M23*N23</f>
        <v/>
      </c>
      <c r="P23" s="23" t="inlineStr">
        <is>
          <t>MEDIUM</t>
        </is>
      </c>
      <c r="Q23" s="24" t="inlineStr">
        <is>
          <t>Existing controls — refer control register.</t>
        </is>
      </c>
      <c r="R23" s="24" t="inlineStr">
        <is>
          <t>Weak</t>
        </is>
      </c>
      <c r="S23" s="24" t="n">
        <v>2</v>
      </c>
      <c r="T23" s="24" t="n">
        <v>3</v>
      </c>
      <c r="U23" s="24">
        <f>S23*T23</f>
        <v/>
      </c>
      <c r="V23" s="23" t="inlineStr">
        <is>
          <t>MEDIUM</t>
        </is>
      </c>
      <c r="W23" s="21" t="inlineStr">
        <is>
          <t>No</t>
        </is>
      </c>
      <c r="X23" s="24" t="inlineStr">
        <is>
          <t>Mitigate</t>
        </is>
      </c>
      <c r="Y23" s="24" t="inlineStr">
        <is>
          <t>1. Immediate review by risk owner. 2. Root cause analysis and control enhancement. 3. Progress report to CRO at next risk committee.</t>
        </is>
      </c>
      <c r="Z23" s="24" t="inlineStr">
        <is>
          <t>Head – Gold Loans</t>
        </is>
      </c>
      <c r="AA23" s="24" t="inlineStr">
        <is>
          <t>2025-09-24</t>
        </is>
      </c>
      <c r="AB23" s="24" t="n">
        <v>30</v>
      </c>
      <c r="AC23" s="24" t="n">
        <v>15</v>
      </c>
      <c r="AD23" s="24" t="inlineStr">
        <is>
          <t>Under Review</t>
        </is>
      </c>
      <c r="AE23" s="24" t="inlineStr">
        <is>
          <t>Noted. Action plan to be presented at next BRC/Risk Committee meeting.</t>
        </is>
      </c>
      <c r="AF23" s="24" t="inlineStr">
        <is>
          <t>2025-05-12</t>
        </is>
      </c>
      <c r="AG23" s="24" t="inlineStr">
        <is>
          <t>2025-08-10</t>
        </is>
      </c>
    </row>
    <row r="24">
      <c r="A24" s="20" t="inlineStr">
        <is>
          <t>CRD-CRE-2025-023</t>
        </is>
      </c>
      <c r="B24" s="20" t="inlineStr">
        <is>
          <t>2025-03-31</t>
        </is>
      </c>
      <c r="C24" s="20" t="inlineStr">
        <is>
          <t>Letter of credit discounting fraud — duplicate bills</t>
        </is>
      </c>
      <c r="D24" s="20" t="inlineStr">
        <is>
          <t>Credit</t>
        </is>
      </c>
      <c r="E24" s="20" t="inlineStr">
        <is>
          <t>Fraud Risk</t>
        </is>
      </c>
      <c r="F24" s="20" t="inlineStr">
        <is>
          <t>Corporate Lending</t>
        </is>
      </c>
      <c r="G24" s="20" t="inlineStr">
        <is>
          <t>Small Finance Bank</t>
        </is>
      </c>
      <c r="H24" s="20" t="inlineStr">
        <is>
          <t>Pune Branch</t>
        </is>
      </c>
      <c r="I24" s="20" t="inlineStr">
        <is>
          <t>LC discounting done on duplicate invoices; two banks financed same trade receivable.</t>
        </is>
      </c>
      <c r="J24" s="20" t="inlineStr">
        <is>
          <t>Head – Corporate Credit</t>
        </is>
      </c>
      <c r="K24" s="20" t="inlineStr">
        <is>
          <t>UCP 600; RBI Trade Finance Norms; NI Act</t>
        </is>
      </c>
      <c r="L24" s="25" t="inlineStr">
        <is>
          <t>Yes</t>
        </is>
      </c>
      <c r="M24" s="20" t="n">
        <v>4</v>
      </c>
      <c r="N24" s="20" t="n">
        <v>5</v>
      </c>
      <c r="O24" s="20">
        <f>M24*N24</f>
        <v/>
      </c>
      <c r="P24" s="27" t="inlineStr">
        <is>
          <t>CRITICAL</t>
        </is>
      </c>
      <c r="Q24" s="20" t="inlineStr">
        <is>
          <t>Existing controls — refer control register.</t>
        </is>
      </c>
      <c r="R24" s="20" t="inlineStr">
        <is>
          <t>Weak</t>
        </is>
      </c>
      <c r="S24" s="20" t="n">
        <v>1</v>
      </c>
      <c r="T24" s="20" t="n">
        <v>4</v>
      </c>
      <c r="U24" s="20">
        <f>S24*T24</f>
        <v/>
      </c>
      <c r="V24" s="26" t="inlineStr">
        <is>
          <t>LOW</t>
        </is>
      </c>
      <c r="W24" s="21" t="inlineStr">
        <is>
          <t>No</t>
        </is>
      </c>
      <c r="X24" s="20" t="inlineStr">
        <is>
          <t>Mitigate</t>
        </is>
      </c>
      <c r="Y24" s="20" t="inlineStr">
        <is>
          <t>1. Immediate review by risk owner. 2. Root cause analysis and control enhancement. 3. Progress report to CRO at next risk committee.</t>
        </is>
      </c>
      <c r="Z24" s="20" t="inlineStr">
        <is>
          <t>Head – Corporate Credit</t>
        </is>
      </c>
      <c r="AA24" s="20" t="inlineStr">
        <is>
          <t>2025-07-29</t>
        </is>
      </c>
      <c r="AB24" s="20" t="n">
        <v>280</v>
      </c>
      <c r="AC24" s="20" t="n">
        <v>140</v>
      </c>
      <c r="AD24" s="20" t="inlineStr">
        <is>
          <t>Escalated to BRC</t>
        </is>
      </c>
      <c r="AE24" s="20" t="inlineStr">
        <is>
          <t>Noted. Action plan to be presented at next BRC/Risk Committee meeting.</t>
        </is>
      </c>
      <c r="AF24" s="20" t="inlineStr">
        <is>
          <t>2025-05-15</t>
        </is>
      </c>
      <c r="AG24" s="20" t="inlineStr">
        <is>
          <t>2025-08-13</t>
        </is>
      </c>
    </row>
    <row r="25">
      <c r="A25" s="24" t="inlineStr">
        <is>
          <t>CRD-CRE-2025-024</t>
        </is>
      </c>
      <c r="B25" s="24" t="inlineStr">
        <is>
          <t>2025-04-03</t>
        </is>
      </c>
      <c r="C25" s="24" t="inlineStr">
        <is>
          <t>Debt-to-income ratio not verified for credit card issuance</t>
        </is>
      </c>
      <c r="D25" s="24" t="inlineStr">
        <is>
          <t>Credit</t>
        </is>
      </c>
      <c r="E25" s="24" t="inlineStr">
        <is>
          <t>Credit Appraisal Weakness</t>
        </is>
      </c>
      <c r="F25" s="24" t="inlineStr">
        <is>
          <t>Retail Lending</t>
        </is>
      </c>
      <c r="G25" s="24" t="inlineStr">
        <is>
          <t>Cooperative Bank</t>
        </is>
      </c>
      <c r="H25" s="24" t="inlineStr">
        <is>
          <t>State HO</t>
        </is>
      </c>
      <c r="I25" s="24" t="inlineStr">
        <is>
          <t>Credit cards issued to customers with existing DTI above 60% without exception approval.</t>
        </is>
      </c>
      <c r="J25" s="24" t="inlineStr">
        <is>
          <t>Head – Cards</t>
        </is>
      </c>
      <c r="K25" s="24" t="inlineStr">
        <is>
          <t>RBI Credit Card Guidelines 2022; Credit Policy</t>
        </is>
      </c>
      <c r="L25" s="21" t="inlineStr">
        <is>
          <t>No</t>
        </is>
      </c>
      <c r="M25" s="24" t="n">
        <v>3</v>
      </c>
      <c r="N25" s="24" t="n">
        <v>3</v>
      </c>
      <c r="O25" s="24">
        <f>M25*N25</f>
        <v/>
      </c>
      <c r="P25" s="23" t="inlineStr">
        <is>
          <t>MEDIUM</t>
        </is>
      </c>
      <c r="Q25" s="24" t="inlineStr">
        <is>
          <t>Existing controls — refer control register.</t>
        </is>
      </c>
      <c r="R25" s="24" t="inlineStr">
        <is>
          <t>Weak</t>
        </is>
      </c>
      <c r="S25" s="24" t="n">
        <v>2</v>
      </c>
      <c r="T25" s="24" t="n">
        <v>3</v>
      </c>
      <c r="U25" s="24">
        <f>S25*T25</f>
        <v/>
      </c>
      <c r="V25" s="23" t="inlineStr">
        <is>
          <t>MEDIUM</t>
        </is>
      </c>
      <c r="W25" s="21" t="inlineStr">
        <is>
          <t>No</t>
        </is>
      </c>
      <c r="X25" s="24" t="inlineStr">
        <is>
          <t>Mitigate</t>
        </is>
      </c>
      <c r="Y25" s="24" t="inlineStr">
        <is>
          <t>1. Immediate review by risk owner. 2. Root cause analysis and control enhancement. 3. Progress report to CRO at next risk committee.</t>
        </is>
      </c>
      <c r="Z25" s="24" t="inlineStr">
        <is>
          <t>Head – Cards</t>
        </is>
      </c>
      <c r="AA25" s="24" t="inlineStr">
        <is>
          <t>2025-05-18</t>
        </is>
      </c>
      <c r="AB25" s="24" t="n">
        <v>40</v>
      </c>
      <c r="AC25" s="24" t="n">
        <v>20</v>
      </c>
      <c r="AD25" s="24" t="inlineStr">
        <is>
          <t>Under Review</t>
        </is>
      </c>
      <c r="AE25" s="24" t="inlineStr">
        <is>
          <t>Noted. Action plan to be presented at next BRC/Risk Committee meeting.</t>
        </is>
      </c>
      <c r="AF25" s="24" t="inlineStr">
        <is>
          <t>2025-05-18</t>
        </is>
      </c>
      <c r="AG25" s="24" t="inlineStr">
        <is>
          <t>2025-08-16</t>
        </is>
      </c>
    </row>
    <row r="26">
      <c r="A26" s="20" t="inlineStr">
        <is>
          <t>CRD-CRE-2025-025</t>
        </is>
      </c>
      <c r="B26" s="20" t="inlineStr">
        <is>
          <t>2025-04-06</t>
        </is>
      </c>
      <c r="C26" s="20" t="inlineStr">
        <is>
          <t>GST suspension — MSME borrower tax default</t>
        </is>
      </c>
      <c r="D26" s="20" t="inlineStr">
        <is>
          <t>Credit</t>
        </is>
      </c>
      <c r="E26" s="20" t="inlineStr">
        <is>
          <t>Borrower Default Risk</t>
        </is>
      </c>
      <c r="F26" s="20" t="inlineStr">
        <is>
          <t>MSME Lending</t>
        </is>
      </c>
      <c r="G26" s="20" t="inlineStr">
        <is>
          <t>Cooperative Bank</t>
        </is>
      </c>
      <c r="H26" s="20" t="inlineStr">
        <is>
          <t>Mumbai HO</t>
        </is>
      </c>
      <c r="I26" s="20" t="inlineStr">
        <is>
          <t>3 MSME borrowers GST registration suspended for non-filing; business continuity at risk.</t>
        </is>
      </c>
      <c r="J26" s="20" t="inlineStr">
        <is>
          <t>Head – MSME Credit</t>
        </is>
      </c>
      <c r="K26" s="20" t="inlineStr">
        <is>
          <t>GST Act; RBI MSME Credit Framework</t>
        </is>
      </c>
      <c r="L26" s="21" t="inlineStr">
        <is>
          <t>No</t>
        </is>
      </c>
      <c r="M26" s="20" t="n">
        <v>3</v>
      </c>
      <c r="N26" s="20" t="n">
        <v>4</v>
      </c>
      <c r="O26" s="20">
        <f>M26*N26</f>
        <v/>
      </c>
      <c r="P26" s="22" t="inlineStr">
        <is>
          <t>HIGH</t>
        </is>
      </c>
      <c r="Q26" s="20" t="inlineStr">
        <is>
          <t>Existing controls — refer control register.</t>
        </is>
      </c>
      <c r="R26" s="20" t="inlineStr">
        <is>
          <t>Weak</t>
        </is>
      </c>
      <c r="S26" s="20" t="n">
        <v>2</v>
      </c>
      <c r="T26" s="20" t="n">
        <v>3</v>
      </c>
      <c r="U26" s="20">
        <f>S26*T26</f>
        <v/>
      </c>
      <c r="V26" s="23" t="inlineStr">
        <is>
          <t>MEDIUM</t>
        </is>
      </c>
      <c r="W26" s="21" t="inlineStr">
        <is>
          <t>No</t>
        </is>
      </c>
      <c r="X26" s="20" t="inlineStr">
        <is>
          <t>Mitigate</t>
        </is>
      </c>
      <c r="Y26" s="20" t="inlineStr">
        <is>
          <t>1. Immediate review by risk owner. 2. Root cause analysis and control enhancement. 3. Progress report to CRO at next risk committee.</t>
        </is>
      </c>
      <c r="Z26" s="20" t="inlineStr">
        <is>
          <t>Head – MSME Credit</t>
        </is>
      </c>
      <c r="AA26" s="20" t="inlineStr">
        <is>
          <t>2025-08-04</t>
        </is>
      </c>
      <c r="AB26" s="20" t="n">
        <v>75</v>
      </c>
      <c r="AC26" s="20" t="n">
        <v>38</v>
      </c>
      <c r="AD26" s="20" t="inlineStr">
        <is>
          <t>Under Review</t>
        </is>
      </c>
      <c r="AE26" s="20" t="inlineStr">
        <is>
          <t>Noted. Action plan to be presented at next BRC/Risk Committee meeting.</t>
        </is>
      </c>
      <c r="AF26" s="20" t="inlineStr">
        <is>
          <t>2025-05-21</t>
        </is>
      </c>
      <c r="AG26" s="20" t="inlineStr">
        <is>
          <t>2025-08-19</t>
        </is>
      </c>
    </row>
    <row r="27">
      <c r="A27" s="24" t="inlineStr">
        <is>
          <t>CRD-CRE-2025-026</t>
        </is>
      </c>
      <c r="B27" s="24" t="inlineStr">
        <is>
          <t>2025-04-09</t>
        </is>
      </c>
      <c r="C27" s="24" t="inlineStr">
        <is>
          <t>Resolution plan not approved within RBI timeline</t>
        </is>
      </c>
      <c r="D27" s="24" t="inlineStr">
        <is>
          <t>Credit</t>
        </is>
      </c>
      <c r="E27" s="24" t="inlineStr">
        <is>
          <t>Restructuring Risk</t>
        </is>
      </c>
      <c r="F27" s="24" t="inlineStr">
        <is>
          <t>Corporate Lending</t>
        </is>
      </c>
      <c r="G27" s="24" t="inlineStr">
        <is>
          <t>NBFC / Small Bank</t>
        </is>
      </c>
      <c r="H27" s="24" t="inlineStr">
        <is>
          <t>Kochi Branch</t>
        </is>
      </c>
      <c r="I27" s="24" t="inlineStr">
        <is>
          <t>IBC resolution plan for large NPA account not approved within 180-day RBI guideline; provisioning rising.</t>
        </is>
      </c>
      <c r="J27" s="24" t="inlineStr">
        <is>
          <t>Head – Corporate Credit / Legal</t>
        </is>
      </c>
      <c r="K27" s="24" t="inlineStr">
        <is>
          <t>IBC 2016; RBI IRAC Norms; Prudential Norms</t>
        </is>
      </c>
      <c r="L27" s="21" t="inlineStr">
        <is>
          <t>No</t>
        </is>
      </c>
      <c r="M27" s="24" t="n">
        <v>4</v>
      </c>
      <c r="N27" s="24" t="n">
        <v>4</v>
      </c>
      <c r="O27" s="24">
        <f>M27*N27</f>
        <v/>
      </c>
      <c r="P27" s="22" t="inlineStr">
        <is>
          <t>HIGH</t>
        </is>
      </c>
      <c r="Q27" s="24" t="inlineStr">
        <is>
          <t>Existing controls — refer control register.</t>
        </is>
      </c>
      <c r="R27" s="24" t="inlineStr">
        <is>
          <t>Weak</t>
        </is>
      </c>
      <c r="S27" s="24" t="n">
        <v>2</v>
      </c>
      <c r="T27" s="24" t="n">
        <v>4</v>
      </c>
      <c r="U27" s="24">
        <f>S27*T27</f>
        <v/>
      </c>
      <c r="V27" s="23" t="inlineStr">
        <is>
          <t>MEDIUM</t>
        </is>
      </c>
      <c r="W27" s="21" t="inlineStr">
        <is>
          <t>No</t>
        </is>
      </c>
      <c r="X27" s="24" t="inlineStr">
        <is>
          <t>Mitigate</t>
        </is>
      </c>
      <c r="Y27" s="24" t="inlineStr">
        <is>
          <t>1. Immediate review by risk owner. 2. Root cause analysis and control enhancement. 3. Progress report to CRO at next risk committee.</t>
        </is>
      </c>
      <c r="Z27" s="24" t="inlineStr">
        <is>
          <t>Head – Corporate Credit / Legal</t>
        </is>
      </c>
      <c r="AA27" s="24" t="inlineStr">
        <is>
          <t>2025-10-06</t>
        </is>
      </c>
      <c r="AB27" s="24" t="n">
        <v>400</v>
      </c>
      <c r="AC27" s="24" t="n">
        <v>200</v>
      </c>
      <c r="AD27" s="24" t="inlineStr">
        <is>
          <t>Approved</t>
        </is>
      </c>
      <c r="AE27" s="24" t="inlineStr">
        <is>
          <t>Noted. Action plan to be presented at next BRC/Risk Committee meeting.</t>
        </is>
      </c>
      <c r="AF27" s="24" t="inlineStr">
        <is>
          <t>2025-05-24</t>
        </is>
      </c>
      <c r="AG27" s="24" t="inlineStr">
        <is>
          <t>2025-08-22</t>
        </is>
      </c>
    </row>
    <row r="28">
      <c r="A28" s="20" t="inlineStr">
        <is>
          <t>CRD-CRE-2025-027</t>
        </is>
      </c>
      <c r="B28" s="20" t="inlineStr">
        <is>
          <t>2025-04-12</t>
        </is>
      </c>
      <c r="C28" s="20" t="inlineStr">
        <is>
          <t>Weaker section target shortfall — micro credit</t>
        </is>
      </c>
      <c r="D28" s="20" t="inlineStr">
        <is>
          <t>Credit</t>
        </is>
      </c>
      <c r="E28" s="20" t="inlineStr">
        <is>
          <t>Concentration Risk</t>
        </is>
      </c>
      <c r="F28" s="20" t="inlineStr">
        <is>
          <t>Priority Sector</t>
        </is>
      </c>
      <c r="G28" s="20" t="inlineStr">
        <is>
          <t>NBFC / Small Bank</t>
        </is>
      </c>
      <c r="H28" s="20" t="inlineStr">
        <is>
          <t>All Branches</t>
        </is>
      </c>
      <c r="I28" s="20" t="inlineStr">
        <is>
          <t>Weaker section sub-target of 7.5% of ANBC not achieved; penalty allocation to RIDF.</t>
        </is>
      </c>
      <c r="J28" s="20" t="inlineStr">
        <is>
          <t>CRO / Head – Credit</t>
        </is>
      </c>
      <c r="K28" s="20" t="inlineStr">
        <is>
          <t>RBI Priority Sector Guidelines 2020</t>
        </is>
      </c>
      <c r="L28" s="21" t="inlineStr">
        <is>
          <t>No</t>
        </is>
      </c>
      <c r="M28" s="20" t="n">
        <v>3</v>
      </c>
      <c r="N28" s="20" t="n">
        <v>2</v>
      </c>
      <c r="O28" s="20">
        <f>M28*N28</f>
        <v/>
      </c>
      <c r="P28" s="23" t="inlineStr">
        <is>
          <t>MEDIUM</t>
        </is>
      </c>
      <c r="Q28" s="20" t="inlineStr">
        <is>
          <t>Existing controls — refer control register.</t>
        </is>
      </c>
      <c r="R28" s="20" t="inlineStr">
        <is>
          <t>Adequate</t>
        </is>
      </c>
      <c r="S28" s="20" t="n">
        <v>2</v>
      </c>
      <c r="T28" s="20" t="n">
        <v>2</v>
      </c>
      <c r="U28" s="20">
        <f>S28*T28</f>
        <v/>
      </c>
      <c r="V28" s="26" t="inlineStr">
        <is>
          <t>LOW</t>
        </is>
      </c>
      <c r="W28" s="21" t="inlineStr">
        <is>
          <t>No</t>
        </is>
      </c>
      <c r="X28" s="20" t="inlineStr">
        <is>
          <t>Mitigate</t>
        </is>
      </c>
      <c r="Y28" s="20" t="inlineStr">
        <is>
          <t>1. Immediate review by risk owner. 2. Root cause analysis and control enhancement. 3. Progress report to CRO at next risk committee.</t>
        </is>
      </c>
      <c r="Z28" s="20" t="inlineStr">
        <is>
          <t>CRO / Head – Credit</t>
        </is>
      </c>
      <c r="AA28" s="20" t="inlineStr">
        <is>
          <t>2025-10-09</t>
        </is>
      </c>
      <c r="AB28" s="20" t="n">
        <v>8</v>
      </c>
      <c r="AC28" s="20" t="n">
        <v>0</v>
      </c>
      <c r="AD28" s="20" t="inlineStr">
        <is>
          <t>Approved</t>
        </is>
      </c>
      <c r="AE28" s="20" t="inlineStr">
        <is>
          <t>Noted. Action plan to be presented at next BRC/Risk Committee meeting.</t>
        </is>
      </c>
      <c r="AF28" s="20" t="inlineStr">
        <is>
          <t>2025-05-27</t>
        </is>
      </c>
      <c r="AG28" s="20" t="inlineStr">
        <is>
          <t>2025-08-25</t>
        </is>
      </c>
    </row>
    <row r="29">
      <c r="A29" s="24" t="inlineStr">
        <is>
          <t>CRD-CRE-2025-028</t>
        </is>
      </c>
      <c r="B29" s="24" t="inlineStr">
        <is>
          <t>2025-04-15</t>
        </is>
      </c>
      <c r="C29" s="24" t="inlineStr">
        <is>
          <t>Home loan EMI-to-rent ratio unfavorable — default trigger</t>
        </is>
      </c>
      <c r="D29" s="24" t="inlineStr">
        <is>
          <t>Credit</t>
        </is>
      </c>
      <c r="E29" s="24" t="inlineStr">
        <is>
          <t>Borrower Default Risk</t>
        </is>
      </c>
      <c r="F29" s="24" t="inlineStr">
        <is>
          <t>Retail Lending</t>
        </is>
      </c>
      <c r="G29" s="24" t="inlineStr">
        <is>
          <t>NBFC / Small Bank</t>
        </is>
      </c>
      <c r="H29" s="24" t="inlineStr">
        <is>
          <t>All Branches</t>
        </is>
      </c>
      <c r="I29" s="24" t="inlineStr">
        <is>
          <t>Monthly EMI exceeds 60% of net income for 14% of home loan borrowers; stress scenario default risk.</t>
        </is>
      </c>
      <c r="J29" s="24" t="inlineStr">
        <is>
          <t>Head – Housing Finance</t>
        </is>
      </c>
      <c r="K29" s="24" t="inlineStr">
        <is>
          <t>RBI Housing Loan Stress Testing; IRAC</t>
        </is>
      </c>
      <c r="L29" s="21" t="inlineStr">
        <is>
          <t>No</t>
        </is>
      </c>
      <c r="M29" s="24" t="n">
        <v>3</v>
      </c>
      <c r="N29" s="24" t="n">
        <v>3</v>
      </c>
      <c r="O29" s="24">
        <f>M29*N29</f>
        <v/>
      </c>
      <c r="P29" s="23" t="inlineStr">
        <is>
          <t>MEDIUM</t>
        </is>
      </c>
      <c r="Q29" s="24" t="inlineStr">
        <is>
          <t>Existing controls — refer control register.</t>
        </is>
      </c>
      <c r="R29" s="24" t="inlineStr">
        <is>
          <t>Weak</t>
        </is>
      </c>
      <c r="S29" s="24" t="n">
        <v>2</v>
      </c>
      <c r="T29" s="24" t="n">
        <v>3</v>
      </c>
      <c r="U29" s="24">
        <f>S29*T29</f>
        <v/>
      </c>
      <c r="V29" s="23" t="inlineStr">
        <is>
          <t>MEDIUM</t>
        </is>
      </c>
      <c r="W29" s="21" t="inlineStr">
        <is>
          <t>No</t>
        </is>
      </c>
      <c r="X29" s="24" t="inlineStr">
        <is>
          <t>Mitigate</t>
        </is>
      </c>
      <c r="Y29" s="24" t="inlineStr">
        <is>
          <t>1. Immediate review by risk owner. 2. Root cause analysis and control enhancement. 3. Progress report to CRO at next risk committee.</t>
        </is>
      </c>
      <c r="Z29" s="24" t="inlineStr">
        <is>
          <t>Head – Housing Finance</t>
        </is>
      </c>
      <c r="AA29" s="24" t="inlineStr">
        <is>
          <t>2025-05-30</t>
        </is>
      </c>
      <c r="AB29" s="24" t="n">
        <v>120</v>
      </c>
      <c r="AC29" s="24" t="n">
        <v>60</v>
      </c>
      <c r="AD29" s="24" t="inlineStr">
        <is>
          <t>Under Review</t>
        </is>
      </c>
      <c r="AE29" s="24" t="inlineStr">
        <is>
          <t>Noted. Action plan to be presented at next BRC/Risk Committee meeting.</t>
        </is>
      </c>
      <c r="AF29" s="24" t="inlineStr">
        <is>
          <t>2025-05-30</t>
        </is>
      </c>
      <c r="AG29" s="24" t="inlineStr">
        <is>
          <t>2025-08-28</t>
        </is>
      </c>
    </row>
    <row r="30">
      <c r="A30" s="20" t="inlineStr">
        <is>
          <t>CRD-CRE-2025-029</t>
        </is>
      </c>
      <c r="B30" s="20" t="inlineStr">
        <is>
          <t>2025-04-18</t>
        </is>
      </c>
      <c r="C30" s="20" t="inlineStr">
        <is>
          <t>Syndicate fraud — multiple applications same property</t>
        </is>
      </c>
      <c r="D30" s="20" t="inlineStr">
        <is>
          <t>Credit</t>
        </is>
      </c>
      <c r="E30" s="20" t="inlineStr">
        <is>
          <t>Fraud Risk</t>
        </is>
      </c>
      <c r="F30" s="20" t="inlineStr">
        <is>
          <t>Retail Lending</t>
        </is>
      </c>
      <c r="G30" s="20" t="inlineStr">
        <is>
          <t>Cooperative Bank</t>
        </is>
      </c>
      <c r="H30" s="20" t="inlineStr">
        <is>
          <t>Bengaluru Region</t>
        </is>
      </c>
      <c r="I30" s="20" t="inlineStr">
        <is>
          <t>3 applicants submitted same property as collateral to different branches; internal check failed.</t>
        </is>
      </c>
      <c r="J30" s="20" t="inlineStr">
        <is>
          <t>Head – Retail Credit / Audit</t>
        </is>
      </c>
      <c r="K30" s="20" t="inlineStr">
        <is>
          <t>RBI KYC; CERSAI; Transfer of Property Act</t>
        </is>
      </c>
      <c r="L30" s="25" t="inlineStr">
        <is>
          <t>Yes</t>
        </is>
      </c>
      <c r="M30" s="20" t="n">
        <v>4</v>
      </c>
      <c r="N30" s="20" t="n">
        <v>4</v>
      </c>
      <c r="O30" s="20">
        <f>M30*N30</f>
        <v/>
      </c>
      <c r="P30" s="22" t="inlineStr">
        <is>
          <t>HIGH</t>
        </is>
      </c>
      <c r="Q30" s="20" t="inlineStr">
        <is>
          <t>Existing controls — refer control register.</t>
        </is>
      </c>
      <c r="R30" s="20" t="inlineStr">
        <is>
          <t>Weak</t>
        </is>
      </c>
      <c r="S30" s="20" t="n">
        <v>1</v>
      </c>
      <c r="T30" s="20" t="n">
        <v>3</v>
      </c>
      <c r="U30" s="20">
        <f>S30*T30</f>
        <v/>
      </c>
      <c r="V30" s="26" t="inlineStr">
        <is>
          <t>LOW</t>
        </is>
      </c>
      <c r="W30" s="21" t="inlineStr">
        <is>
          <t>No</t>
        </is>
      </c>
      <c r="X30" s="20" t="inlineStr">
        <is>
          <t>Mitigate</t>
        </is>
      </c>
      <c r="Y30" s="20" t="inlineStr">
        <is>
          <t>1. Immediate review by risk owner. 2. Root cause analysis and control enhancement. 3. Progress report to CRO at next risk committee.</t>
        </is>
      </c>
      <c r="Z30" s="20" t="inlineStr">
        <is>
          <t>Head – Retail Credit / Audit</t>
        </is>
      </c>
      <c r="AA30" s="20" t="inlineStr">
        <is>
          <t>2025-06-17</t>
        </is>
      </c>
      <c r="AB30" s="20" t="n">
        <v>45</v>
      </c>
      <c r="AC30" s="20" t="n">
        <v>23</v>
      </c>
      <c r="AD30" s="20" t="inlineStr">
        <is>
          <t>Escalated to BRC</t>
        </is>
      </c>
      <c r="AE30" s="20" t="inlineStr">
        <is>
          <t>Noted. Action plan to be presented at next BRC/Risk Committee meeting.</t>
        </is>
      </c>
      <c r="AF30" s="20" t="inlineStr">
        <is>
          <t>2025-06-02</t>
        </is>
      </c>
      <c r="AG30" s="20" t="inlineStr">
        <is>
          <t>2025-08-31</t>
        </is>
      </c>
    </row>
    <row r="31">
      <c r="A31" s="24" t="inlineStr">
        <is>
          <t>CRD-CRE-2025-030</t>
        </is>
      </c>
      <c r="B31" s="24" t="inlineStr">
        <is>
          <t>2025-04-21</t>
        </is>
      </c>
      <c r="C31" s="24" t="inlineStr">
        <is>
          <t>Projection-based income considered without track record</t>
        </is>
      </c>
      <c r="D31" s="24" t="inlineStr">
        <is>
          <t>Credit</t>
        </is>
      </c>
      <c r="E31" s="24" t="inlineStr">
        <is>
          <t>Credit Appraisal Weakness</t>
        </is>
      </c>
      <c r="F31" s="24" t="inlineStr">
        <is>
          <t>MSME Lending</t>
        </is>
      </c>
      <c r="G31" s="24" t="inlineStr">
        <is>
          <t>Small Finance Bank</t>
        </is>
      </c>
      <c r="H31" s="24" t="inlineStr">
        <is>
          <t>Hyderabad Branch</t>
        </is>
      </c>
      <c r="I31" s="24" t="inlineStr">
        <is>
          <t>Startup MSME loans sanctioned purely on projected revenues with no historical financials.</t>
        </is>
      </c>
      <c r="J31" s="24" t="inlineStr">
        <is>
          <t>Head – MSME Credit</t>
        </is>
      </c>
      <c r="K31" s="24" t="inlineStr">
        <is>
          <t>RBI Credit Risk Framework; MSME Guidelines</t>
        </is>
      </c>
      <c r="L31" s="21" t="inlineStr">
        <is>
          <t>No</t>
        </is>
      </c>
      <c r="M31" s="24" t="n">
        <v>3</v>
      </c>
      <c r="N31" s="24" t="n">
        <v>4</v>
      </c>
      <c r="O31" s="24">
        <f>M31*N31</f>
        <v/>
      </c>
      <c r="P31" s="22" t="inlineStr">
        <is>
          <t>HIGH</t>
        </is>
      </c>
      <c r="Q31" s="24" t="inlineStr">
        <is>
          <t>Existing controls — refer control register.</t>
        </is>
      </c>
      <c r="R31" s="24" t="inlineStr">
        <is>
          <t>Weak</t>
        </is>
      </c>
      <c r="S31" s="24" t="n">
        <v>2</v>
      </c>
      <c r="T31" s="24" t="n">
        <v>3</v>
      </c>
      <c r="U31" s="24">
        <f>S31*T31</f>
        <v/>
      </c>
      <c r="V31" s="23" t="inlineStr">
        <is>
          <t>MEDIUM</t>
        </is>
      </c>
      <c r="W31" s="21" t="inlineStr">
        <is>
          <t>No</t>
        </is>
      </c>
      <c r="X31" s="24" t="inlineStr">
        <is>
          <t>Mitigate</t>
        </is>
      </c>
      <c r="Y31" s="24" t="inlineStr">
        <is>
          <t>1. Immediate review by risk owner. 2. Root cause analysis and control enhancement. 3. Progress report to CRO at next risk committee.</t>
        </is>
      </c>
      <c r="Z31" s="24" t="inlineStr">
        <is>
          <t>Head – MSME Credit</t>
        </is>
      </c>
      <c r="AA31" s="24" t="inlineStr">
        <is>
          <t>2025-08-19</t>
        </is>
      </c>
      <c r="AB31" s="24" t="n">
        <v>60</v>
      </c>
      <c r="AC31" s="24" t="n">
        <v>30</v>
      </c>
      <c r="AD31" s="24" t="inlineStr">
        <is>
          <t>Under Review</t>
        </is>
      </c>
      <c r="AE31" s="24" t="inlineStr">
        <is>
          <t>Noted. Action plan to be presented at next BRC/Risk Committee meeting.</t>
        </is>
      </c>
      <c r="AF31" s="24" t="inlineStr">
        <is>
          <t>2025-06-05</t>
        </is>
      </c>
      <c r="AG31" s="24" t="inlineStr">
        <is>
          <t>2025-09-03</t>
        </is>
      </c>
    </row>
    <row r="32">
      <c r="A32" s="20" t="inlineStr">
        <is>
          <t>CRD-CRE-2025-031</t>
        </is>
      </c>
      <c r="B32" s="20" t="inlineStr">
        <is>
          <t>2025-04-24</t>
        </is>
      </c>
      <c r="C32" s="20" t="inlineStr">
        <is>
          <t>Plant &amp; machinery obsolete — forced sale value inadequate</t>
        </is>
      </c>
      <c r="D32" s="20" t="inlineStr">
        <is>
          <t>Credit</t>
        </is>
      </c>
      <c r="E32" s="20" t="inlineStr">
        <is>
          <t>Collateral Risk</t>
        </is>
      </c>
      <c r="F32" s="20" t="inlineStr">
        <is>
          <t>Corporate Lending</t>
        </is>
      </c>
      <c r="G32" s="20" t="inlineStr">
        <is>
          <t>Small Finance Bank</t>
        </is>
      </c>
      <c r="H32" s="20" t="inlineStr">
        <is>
          <t>Hyderabad Branch</t>
        </is>
      </c>
      <c r="I32" s="20" t="inlineStr">
        <is>
          <t>Collateral valuation based on book value; independent assessment shows forced sale value 55% lower.</t>
        </is>
      </c>
      <c r="J32" s="20" t="inlineStr">
        <is>
          <t>Head – Corporate Credit</t>
        </is>
      </c>
      <c r="K32" s="20" t="inlineStr">
        <is>
          <t>RBI Valuation Guidelines; Credit Risk Framework</t>
        </is>
      </c>
      <c r="L32" s="21" t="inlineStr">
        <is>
          <t>No</t>
        </is>
      </c>
      <c r="M32" s="20" t="n">
        <v>3</v>
      </c>
      <c r="N32" s="20" t="n">
        <v>4</v>
      </c>
      <c r="O32" s="20">
        <f>M32*N32</f>
        <v/>
      </c>
      <c r="P32" s="22" t="inlineStr">
        <is>
          <t>HIGH</t>
        </is>
      </c>
      <c r="Q32" s="20" t="inlineStr">
        <is>
          <t>Existing controls — refer control register.</t>
        </is>
      </c>
      <c r="R32" s="20" t="inlineStr">
        <is>
          <t>Weak</t>
        </is>
      </c>
      <c r="S32" s="20" t="n">
        <v>2</v>
      </c>
      <c r="T32" s="20" t="n">
        <v>3</v>
      </c>
      <c r="U32" s="20">
        <f>S32*T32</f>
        <v/>
      </c>
      <c r="V32" s="23" t="inlineStr">
        <is>
          <t>MEDIUM</t>
        </is>
      </c>
      <c r="W32" s="21" t="inlineStr">
        <is>
          <t>No</t>
        </is>
      </c>
      <c r="X32" s="20" t="inlineStr">
        <is>
          <t>Mitigate</t>
        </is>
      </c>
      <c r="Y32" s="20" t="inlineStr">
        <is>
          <t>1. Immediate review by risk owner. 2. Root cause analysis and control enhancement. 3. Progress report to CRO at next risk committee.</t>
        </is>
      </c>
      <c r="Z32" s="20" t="inlineStr">
        <is>
          <t>Head – Corporate Credit</t>
        </is>
      </c>
      <c r="AA32" s="20" t="inlineStr">
        <is>
          <t>2025-10-21</t>
        </is>
      </c>
      <c r="AB32" s="20" t="n">
        <v>180</v>
      </c>
      <c r="AC32" s="20" t="n">
        <v>90</v>
      </c>
      <c r="AD32" s="20" t="inlineStr">
        <is>
          <t>Under Review</t>
        </is>
      </c>
      <c r="AE32" s="20" t="inlineStr">
        <is>
          <t>Noted. Action plan to be presented at next BRC/Risk Committee meeting.</t>
        </is>
      </c>
      <c r="AF32" s="20" t="inlineStr">
        <is>
          <t>2025-06-08</t>
        </is>
      </c>
      <c r="AG32" s="20" t="inlineStr">
        <is>
          <t>2025-09-06</t>
        </is>
      </c>
    </row>
    <row r="33">
      <c r="A33" s="24" t="inlineStr">
        <is>
          <t>CRD-CRE-2025-032</t>
        </is>
      </c>
      <c r="B33" s="24" t="inlineStr">
        <is>
          <t>2025-04-27</t>
        </is>
      </c>
      <c r="C33" s="24" t="inlineStr">
        <is>
          <t>Animal husbandry loan — livestock mortality claim unpaid</t>
        </is>
      </c>
      <c r="D33" s="24" t="inlineStr">
        <is>
          <t>Credit</t>
        </is>
      </c>
      <c r="E33" s="24" t="inlineStr">
        <is>
          <t>Borrower Default Risk</t>
        </is>
      </c>
      <c r="F33" s="24" t="inlineStr">
        <is>
          <t>Agri Lending</t>
        </is>
      </c>
      <c r="G33" s="24" t="inlineStr">
        <is>
          <t>Small Finance Bank</t>
        </is>
      </c>
      <c r="H33" s="24" t="inlineStr">
        <is>
          <t>Hyderabad Branch</t>
        </is>
      </c>
      <c r="I33" s="24" t="inlineStr">
        <is>
          <t>Insurance claim for livestock mortality under Kisan credit card not settled; loan in default.</t>
        </is>
      </c>
      <c r="J33" s="24" t="inlineStr">
        <is>
          <t>Head – Agri Credit</t>
        </is>
      </c>
      <c r="K33" s="24" t="inlineStr">
        <is>
          <t>RBI KCC Scheme; PMFBY; Insurance Regulatory Guidelines</t>
        </is>
      </c>
      <c r="L33" s="21" t="inlineStr">
        <is>
          <t>No</t>
        </is>
      </c>
      <c r="M33" s="24" t="n">
        <v>3</v>
      </c>
      <c r="N33" s="24" t="n">
        <v>3</v>
      </c>
      <c r="O33" s="24">
        <f>M33*N33</f>
        <v/>
      </c>
      <c r="P33" s="23" t="inlineStr">
        <is>
          <t>MEDIUM</t>
        </is>
      </c>
      <c r="Q33" s="24" t="inlineStr">
        <is>
          <t>Existing controls — refer control register.</t>
        </is>
      </c>
      <c r="R33" s="24" t="inlineStr">
        <is>
          <t>Weak</t>
        </is>
      </c>
      <c r="S33" s="24" t="n">
        <v>2</v>
      </c>
      <c r="T33" s="24" t="n">
        <v>3</v>
      </c>
      <c r="U33" s="24">
        <f>S33*T33</f>
        <v/>
      </c>
      <c r="V33" s="23" t="inlineStr">
        <is>
          <t>MEDIUM</t>
        </is>
      </c>
      <c r="W33" s="21" t="inlineStr">
        <is>
          <t>No</t>
        </is>
      </c>
      <c r="X33" s="24" t="inlineStr">
        <is>
          <t>Mitigate</t>
        </is>
      </c>
      <c r="Y33" s="24" t="inlineStr">
        <is>
          <t>1. Immediate review by risk owner. 2. Root cause analysis and control enhancement. 3. Progress report to CRO at next risk committee.</t>
        </is>
      </c>
      <c r="Z33" s="24" t="inlineStr">
        <is>
          <t>Head – Agri Credit</t>
        </is>
      </c>
      <c r="AA33" s="24" t="inlineStr">
        <is>
          <t>2025-06-11</t>
        </is>
      </c>
      <c r="AB33" s="24" t="n">
        <v>25</v>
      </c>
      <c r="AC33" s="24" t="n">
        <v>13</v>
      </c>
      <c r="AD33" s="24" t="inlineStr">
        <is>
          <t>Under Review</t>
        </is>
      </c>
      <c r="AE33" s="24" t="inlineStr">
        <is>
          <t>Noted. Action plan to be presented at next BRC/Risk Committee meeting.</t>
        </is>
      </c>
      <c r="AF33" s="24" t="inlineStr">
        <is>
          <t>2025-06-11</t>
        </is>
      </c>
      <c r="AG33" s="24" t="inlineStr">
        <is>
          <t>2025-09-09</t>
        </is>
      </c>
    </row>
    <row r="34">
      <c r="A34" s="20" t="inlineStr">
        <is>
          <t>CRD-CRE-2025-033</t>
        </is>
      </c>
      <c r="B34" s="20" t="inlineStr">
        <is>
          <t>2025-04-30</t>
        </is>
      </c>
      <c r="C34" s="20" t="inlineStr">
        <is>
          <t>Commercial real estate — vacancy rate spike risk</t>
        </is>
      </c>
      <c r="D34" s="20" t="inlineStr">
        <is>
          <t>Credit</t>
        </is>
      </c>
      <c r="E34" s="20" t="inlineStr">
        <is>
          <t>Concentration Risk</t>
        </is>
      </c>
      <c r="F34" s="20" t="inlineStr">
        <is>
          <t>Real Estate</t>
        </is>
      </c>
      <c r="G34" s="20" t="inlineStr">
        <is>
          <t>NBFC / Small Bank</t>
        </is>
      </c>
      <c r="H34" s="20" t="inlineStr">
        <is>
          <t>Mumbai HO</t>
        </is>
      </c>
      <c r="I34" s="20" t="inlineStr">
        <is>
          <t>Office space portfolio showing rising vacancy rate in Tier-2 cities; LTV covenant breach risk.</t>
        </is>
      </c>
      <c r="J34" s="20" t="inlineStr">
        <is>
          <t>Head – Corporate Credit</t>
        </is>
      </c>
      <c r="K34" s="20" t="inlineStr">
        <is>
          <t>RBI CRE Exposure Norms; Basel III</t>
        </is>
      </c>
      <c r="L34" s="21" t="inlineStr">
        <is>
          <t>No</t>
        </is>
      </c>
      <c r="M34" s="20" t="n">
        <v>3</v>
      </c>
      <c r="N34" s="20" t="n">
        <v>4</v>
      </c>
      <c r="O34" s="20">
        <f>M34*N34</f>
        <v/>
      </c>
      <c r="P34" s="22" t="inlineStr">
        <is>
          <t>HIGH</t>
        </is>
      </c>
      <c r="Q34" s="20" t="inlineStr">
        <is>
          <t>Existing controls — refer control register.</t>
        </is>
      </c>
      <c r="R34" s="20" t="inlineStr">
        <is>
          <t>Weak</t>
        </is>
      </c>
      <c r="S34" s="20" t="n">
        <v>2</v>
      </c>
      <c r="T34" s="20" t="n">
        <v>4</v>
      </c>
      <c r="U34" s="20">
        <f>S34*T34</f>
        <v/>
      </c>
      <c r="V34" s="23" t="inlineStr">
        <is>
          <t>MEDIUM</t>
        </is>
      </c>
      <c r="W34" s="21" t="inlineStr">
        <is>
          <t>No</t>
        </is>
      </c>
      <c r="X34" s="20" t="inlineStr">
        <is>
          <t>Mitigate</t>
        </is>
      </c>
      <c r="Y34" s="20" t="inlineStr">
        <is>
          <t>1. Immediate review by risk owner. 2. Root cause analysis and control enhancement. 3. Progress report to CRO at next risk committee.</t>
        </is>
      </c>
      <c r="Z34" s="20" t="inlineStr">
        <is>
          <t>Head – Corporate Credit</t>
        </is>
      </c>
      <c r="AA34" s="20" t="inlineStr">
        <is>
          <t>2025-06-29</t>
        </is>
      </c>
      <c r="AB34" s="20" t="n">
        <v>300</v>
      </c>
      <c r="AC34" s="20" t="n">
        <v>150</v>
      </c>
      <c r="AD34" s="20" t="inlineStr">
        <is>
          <t>Under Review</t>
        </is>
      </c>
      <c r="AE34" s="20" t="inlineStr">
        <is>
          <t>Noted. Action plan to be presented at next BRC/Risk Committee meeting.</t>
        </is>
      </c>
      <c r="AF34" s="20" t="inlineStr">
        <is>
          <t>2025-06-14</t>
        </is>
      </c>
      <c r="AG34" s="20" t="inlineStr">
        <is>
          <t>2025-09-12</t>
        </is>
      </c>
    </row>
    <row r="35">
      <c r="A35" s="24" t="inlineStr">
        <is>
          <t>CRD-CRE-2025-034</t>
        </is>
      </c>
      <c r="B35" s="24" t="inlineStr">
        <is>
          <t>2025-05-03</t>
        </is>
      </c>
      <c r="C35" s="24" t="inlineStr">
        <is>
          <t>Rental income considered without lease agreement</t>
        </is>
      </c>
      <c r="D35" s="24" t="inlineStr">
        <is>
          <t>Credit</t>
        </is>
      </c>
      <c r="E35" s="24" t="inlineStr">
        <is>
          <t>Credit Appraisal Weakness</t>
        </is>
      </c>
      <c r="F35" s="24" t="inlineStr">
        <is>
          <t>Retail Lending</t>
        </is>
      </c>
      <c r="G35" s="24" t="inlineStr">
        <is>
          <t>Cooperative Bank</t>
        </is>
      </c>
      <c r="H35" s="24" t="inlineStr">
        <is>
          <t>Treasury Desk – Mumbai</t>
        </is>
      </c>
      <c r="I35" s="24" t="inlineStr">
        <is>
          <t>Rental income from applicant's property included in income computation without verified lease.</t>
        </is>
      </c>
      <c r="J35" s="24" t="inlineStr">
        <is>
          <t>Head – Retail Credit</t>
        </is>
      </c>
      <c r="K35" s="24" t="inlineStr">
        <is>
          <t>RBI Housing Loan Guidelines; Credit Policy</t>
        </is>
      </c>
      <c r="L35" s="21" t="inlineStr">
        <is>
          <t>No</t>
        </is>
      </c>
      <c r="M35" s="24" t="n">
        <v>3</v>
      </c>
      <c r="N35" s="24" t="n">
        <v>3</v>
      </c>
      <c r="O35" s="24">
        <f>M35*N35</f>
        <v/>
      </c>
      <c r="P35" s="23" t="inlineStr">
        <is>
          <t>MEDIUM</t>
        </is>
      </c>
      <c r="Q35" s="24" t="inlineStr">
        <is>
          <t>Existing controls — refer control register.</t>
        </is>
      </c>
      <c r="R35" s="24" t="inlineStr">
        <is>
          <t>Weak</t>
        </is>
      </c>
      <c r="S35" s="24" t="n">
        <v>2</v>
      </c>
      <c r="T35" s="24" t="n">
        <v>3</v>
      </c>
      <c r="U35" s="24">
        <f>S35*T35</f>
        <v/>
      </c>
      <c r="V35" s="23" t="inlineStr">
        <is>
          <t>MEDIUM</t>
        </is>
      </c>
      <c r="W35" s="21" t="inlineStr">
        <is>
          <t>No</t>
        </is>
      </c>
      <c r="X35" s="24" t="inlineStr">
        <is>
          <t>Mitigate</t>
        </is>
      </c>
      <c r="Y35" s="24" t="inlineStr">
        <is>
          <t>1. Immediate review by risk owner. 2. Root cause analysis and control enhancement. 3. Progress report to CRO at next risk committee.</t>
        </is>
      </c>
      <c r="Z35" s="24" t="inlineStr">
        <is>
          <t>Head – Retail Credit</t>
        </is>
      </c>
      <c r="AA35" s="24" t="inlineStr">
        <is>
          <t>2025-06-17</t>
        </is>
      </c>
      <c r="AB35" s="24" t="n">
        <v>50</v>
      </c>
      <c r="AC35" s="24" t="n">
        <v>25</v>
      </c>
      <c r="AD35" s="24" t="inlineStr">
        <is>
          <t>Under Review</t>
        </is>
      </c>
      <c r="AE35" s="24" t="inlineStr">
        <is>
          <t>Noted. Action plan to be presented at next BRC/Risk Committee meeting.</t>
        </is>
      </c>
      <c r="AF35" s="24" t="inlineStr">
        <is>
          <t>2025-06-17</t>
        </is>
      </c>
      <c r="AG35" s="24" t="inlineStr">
        <is>
          <t>2025-09-15</t>
        </is>
      </c>
    </row>
    <row r="36">
      <c r="A36" s="20" t="inlineStr">
        <is>
          <t>CRD-CRE-2025-035</t>
        </is>
      </c>
      <c r="B36" s="20" t="inlineStr">
        <is>
          <t>2025-05-06</t>
        </is>
      </c>
      <c r="C36" s="20" t="inlineStr">
        <is>
          <t>Loan against securities — pledged shares short-sold</t>
        </is>
      </c>
      <c r="D36" s="20" t="inlineStr">
        <is>
          <t>Credit</t>
        </is>
      </c>
      <c r="E36" s="20" t="inlineStr">
        <is>
          <t>Fraud Risk</t>
        </is>
      </c>
      <c r="F36" s="20" t="inlineStr">
        <is>
          <t>Retail Lending</t>
        </is>
      </c>
      <c r="G36" s="20" t="inlineStr">
        <is>
          <t>Cooperative Bank</t>
        </is>
      </c>
      <c r="H36" s="20" t="inlineStr">
        <is>
          <t>Pune Branch</t>
        </is>
      </c>
      <c r="I36" s="20" t="inlineStr">
        <is>
          <t>Borrower pledged shares and simultaneously short-sold same shares via demat transfer.</t>
        </is>
      </c>
      <c r="J36" s="20" t="inlineStr">
        <is>
          <t>Head – Corporate Credit / CISO</t>
        </is>
      </c>
      <c r="K36" s="20" t="inlineStr">
        <is>
          <t>SEBI Regulations; RBI Lending Against Securities; PMLA</t>
        </is>
      </c>
      <c r="L36" s="25" t="inlineStr">
        <is>
          <t>Yes</t>
        </is>
      </c>
      <c r="M36" s="20" t="n">
        <v>4</v>
      </c>
      <c r="N36" s="20" t="n">
        <v>4</v>
      </c>
      <c r="O36" s="20">
        <f>M36*N36</f>
        <v/>
      </c>
      <c r="P36" s="22" t="inlineStr">
        <is>
          <t>HIGH</t>
        </is>
      </c>
      <c r="Q36" s="20" t="inlineStr">
        <is>
          <t>Existing controls — refer control register.</t>
        </is>
      </c>
      <c r="R36" s="20" t="inlineStr">
        <is>
          <t>Weak</t>
        </is>
      </c>
      <c r="S36" s="20" t="n">
        <v>1</v>
      </c>
      <c r="T36" s="20" t="n">
        <v>3</v>
      </c>
      <c r="U36" s="20">
        <f>S36*T36</f>
        <v/>
      </c>
      <c r="V36" s="26" t="inlineStr">
        <is>
          <t>LOW</t>
        </is>
      </c>
      <c r="W36" s="21" t="inlineStr">
        <is>
          <t>No</t>
        </is>
      </c>
      <c r="X36" s="20" t="inlineStr">
        <is>
          <t>Mitigate</t>
        </is>
      </c>
      <c r="Y36" s="20" t="inlineStr">
        <is>
          <t>1. Immediate review by risk owner. 2. Root cause analysis and control enhancement. 3. Progress report to CRO at next risk committee.</t>
        </is>
      </c>
      <c r="Z36" s="20" t="inlineStr">
        <is>
          <t>Head – Corporate Credit / CISO</t>
        </is>
      </c>
      <c r="AA36" s="20" t="inlineStr">
        <is>
          <t>2025-07-05</t>
        </is>
      </c>
      <c r="AB36" s="20" t="n">
        <v>60</v>
      </c>
      <c r="AC36" s="20" t="n">
        <v>30</v>
      </c>
      <c r="AD36" s="20" t="inlineStr">
        <is>
          <t>Escalated to BRC</t>
        </is>
      </c>
      <c r="AE36" s="20" t="inlineStr">
        <is>
          <t>Noted. Action plan to be presented at next BRC/Risk Committee meeting.</t>
        </is>
      </c>
      <c r="AF36" s="20" t="inlineStr">
        <is>
          <t>2025-06-20</t>
        </is>
      </c>
      <c r="AG36" s="20" t="inlineStr">
        <is>
          <t>2025-09-18</t>
        </is>
      </c>
    </row>
    <row r="37">
      <c r="A37" s="24" t="inlineStr">
        <is>
          <t>CRD-CRE-2025-036</t>
        </is>
      </c>
      <c r="B37" s="24" t="inlineStr">
        <is>
          <t>2025-05-09</t>
        </is>
      </c>
      <c r="C37" s="24" t="inlineStr">
        <is>
          <t>Builder default — under-construction home loans at risk</t>
        </is>
      </c>
      <c r="D37" s="24" t="inlineStr">
        <is>
          <t>Credit</t>
        </is>
      </c>
      <c r="E37" s="24" t="inlineStr">
        <is>
          <t>Borrower Default Risk</t>
        </is>
      </c>
      <c r="F37" s="24" t="inlineStr">
        <is>
          <t>Housing Finance</t>
        </is>
      </c>
      <c r="G37" s="24" t="inlineStr">
        <is>
          <t>Cooperative Bank</t>
        </is>
      </c>
      <c r="H37" s="24" t="inlineStr">
        <is>
          <t>Mumbai HO</t>
        </is>
      </c>
      <c r="I37" s="24" t="inlineStr">
        <is>
          <t>Builder declared NCLT insolvent; 340 home loan accounts facing project stall.</t>
        </is>
      </c>
      <c r="J37" s="24" t="inlineStr">
        <is>
          <t>Head – Housing Finance</t>
        </is>
      </c>
      <c r="K37" s="24" t="inlineStr">
        <is>
          <t>IBC 2016; RERA; RBI Housing Loan Guidelines; IRAC</t>
        </is>
      </c>
      <c r="L37" s="21" t="inlineStr">
        <is>
          <t>No</t>
        </is>
      </c>
      <c r="M37" s="24" t="n">
        <v>4</v>
      </c>
      <c r="N37" s="24" t="n">
        <v>5</v>
      </c>
      <c r="O37" s="24">
        <f>M37*N37</f>
        <v/>
      </c>
      <c r="P37" s="27" t="inlineStr">
        <is>
          <t>CRITICAL</t>
        </is>
      </c>
      <c r="Q37" s="24" t="inlineStr">
        <is>
          <t>Existing controls — refer control register.</t>
        </is>
      </c>
      <c r="R37" s="24" t="inlineStr">
        <is>
          <t>Weak</t>
        </is>
      </c>
      <c r="S37" s="24" t="n">
        <v>2</v>
      </c>
      <c r="T37" s="24" t="n">
        <v>4</v>
      </c>
      <c r="U37" s="24">
        <f>S37*T37</f>
        <v/>
      </c>
      <c r="V37" s="23" t="inlineStr">
        <is>
          <t>MEDIUM</t>
        </is>
      </c>
      <c r="W37" s="21" t="inlineStr">
        <is>
          <t>No</t>
        </is>
      </c>
      <c r="X37" s="24" t="inlineStr">
        <is>
          <t>Mitigate</t>
        </is>
      </c>
      <c r="Y37" s="24" t="inlineStr">
        <is>
          <t>1. Immediate review by risk owner. 2. Root cause analysis and control enhancement. 3. Progress report to CRO at next risk committee.</t>
        </is>
      </c>
      <c r="Z37" s="24" t="inlineStr">
        <is>
          <t>Head – Housing Finance</t>
        </is>
      </c>
      <c r="AA37" s="24" t="inlineStr">
        <is>
          <t>2025-09-06</t>
        </is>
      </c>
      <c r="AB37" s="24" t="n">
        <v>220</v>
      </c>
      <c r="AC37" s="24" t="n">
        <v>110</v>
      </c>
      <c r="AD37" s="24" t="inlineStr">
        <is>
          <t>Approved</t>
        </is>
      </c>
      <c r="AE37" s="24" t="inlineStr">
        <is>
          <t>Noted. Action plan to be presented at next BRC/Risk Committee meeting.</t>
        </is>
      </c>
      <c r="AF37" s="24" t="inlineStr">
        <is>
          <t>2025-06-23</t>
        </is>
      </c>
      <c r="AG37" s="24" t="inlineStr">
        <is>
          <t>2025-09-21</t>
        </is>
      </c>
    </row>
    <row r="38">
      <c r="A38" s="20" t="inlineStr">
        <is>
          <t>CRD-CRE-2025-037</t>
        </is>
      </c>
      <c r="B38" s="20" t="inlineStr">
        <is>
          <t>2025-05-12</t>
        </is>
      </c>
      <c r="C38" s="20" t="inlineStr">
        <is>
          <t>Insurance over mortgaged collateral expired</t>
        </is>
      </c>
      <c r="D38" s="20" t="inlineStr">
        <is>
          <t>Credit</t>
        </is>
      </c>
      <c r="E38" s="20" t="inlineStr">
        <is>
          <t>Collateral Risk</t>
        </is>
      </c>
      <c r="F38" s="20" t="inlineStr">
        <is>
          <t>MSME Lending</t>
        </is>
      </c>
      <c r="G38" s="20" t="inlineStr">
        <is>
          <t>Cooperative Bank</t>
        </is>
      </c>
      <c r="H38" s="20" t="inlineStr">
        <is>
          <t>Bengaluru Region</t>
        </is>
      </c>
      <c r="I38" s="20" t="inlineStr">
        <is>
          <t>Property insurance on 28 mortgaged MSME loan accounts has lapsed; collateral unprotected.</t>
        </is>
      </c>
      <c r="J38" s="20" t="inlineStr">
        <is>
          <t>Head – MSME Credit</t>
        </is>
      </c>
      <c r="K38" s="20" t="inlineStr">
        <is>
          <t>RBI Credit Risk Guidelines; Insurance</t>
        </is>
      </c>
      <c r="L38" s="21" t="inlineStr">
        <is>
          <t>No</t>
        </is>
      </c>
      <c r="M38" s="20" t="n">
        <v>3</v>
      </c>
      <c r="N38" s="20" t="n">
        <v>3</v>
      </c>
      <c r="O38" s="20">
        <f>M38*N38</f>
        <v/>
      </c>
      <c r="P38" s="23" t="inlineStr">
        <is>
          <t>MEDIUM</t>
        </is>
      </c>
      <c r="Q38" s="20" t="inlineStr">
        <is>
          <t>Existing controls — refer control register.</t>
        </is>
      </c>
      <c r="R38" s="20" t="inlineStr">
        <is>
          <t>Weak</t>
        </is>
      </c>
      <c r="S38" s="20" t="n">
        <v>2</v>
      </c>
      <c r="T38" s="20" t="n">
        <v>3</v>
      </c>
      <c r="U38" s="20">
        <f>S38*T38</f>
        <v/>
      </c>
      <c r="V38" s="23" t="inlineStr">
        <is>
          <t>MEDIUM</t>
        </is>
      </c>
      <c r="W38" s="21" t="inlineStr">
        <is>
          <t>No</t>
        </is>
      </c>
      <c r="X38" s="20" t="inlineStr">
        <is>
          <t>Mitigate</t>
        </is>
      </c>
      <c r="Y38" s="20" t="inlineStr">
        <is>
          <t>1. Immediate review by risk owner. 2. Root cause analysis and control enhancement. 3. Progress report to CRO at next risk committee.</t>
        </is>
      </c>
      <c r="Z38" s="20" t="inlineStr">
        <is>
          <t>Head – MSME Credit</t>
        </is>
      </c>
      <c r="AA38" s="20" t="inlineStr">
        <is>
          <t>2025-11-08</t>
        </is>
      </c>
      <c r="AB38" s="20" t="n">
        <v>65</v>
      </c>
      <c r="AC38" s="20" t="n">
        <v>33</v>
      </c>
      <c r="AD38" s="20" t="inlineStr">
        <is>
          <t>Under Review</t>
        </is>
      </c>
      <c r="AE38" s="20" t="inlineStr">
        <is>
          <t>Noted. Action plan to be presented at next BRC/Risk Committee meeting.</t>
        </is>
      </c>
      <c r="AF38" s="20" t="inlineStr">
        <is>
          <t>2025-06-26</t>
        </is>
      </c>
      <c r="AG38" s="20" t="inlineStr">
        <is>
          <t>2025-09-24</t>
        </is>
      </c>
    </row>
    <row r="39">
      <c r="A39" s="24" t="inlineStr">
        <is>
          <t>CRD-CRE-2025-038</t>
        </is>
      </c>
      <c r="B39" s="24" t="inlineStr">
        <is>
          <t>2025-05-15</t>
        </is>
      </c>
      <c r="C39" s="24" t="inlineStr">
        <is>
          <t>Working capital utilisation consistently below 40%</t>
        </is>
      </c>
      <c r="D39" s="24" t="inlineStr">
        <is>
          <t>Credit</t>
        </is>
      </c>
      <c r="E39" s="24" t="inlineStr">
        <is>
          <t>Credit Appraisal Weakness</t>
        </is>
      </c>
      <c r="F39" s="24" t="inlineStr">
        <is>
          <t>Corporate Lending</t>
        </is>
      </c>
      <c r="G39" s="24" t="inlineStr">
        <is>
          <t>Cooperative Bank</t>
        </is>
      </c>
      <c r="H39" s="24" t="inlineStr">
        <is>
          <t>Kolkata Branch</t>
        </is>
      </c>
      <c r="I39" s="24" t="inlineStr">
        <is>
          <t>8 corporate borrowers drawing less than 40% of sanctioned CC limits; over-assessment of need.</t>
        </is>
      </c>
      <c r="J39" s="24" t="inlineStr">
        <is>
          <t>Head – Corporate Credit</t>
        </is>
      </c>
      <c r="K39" s="24" t="inlineStr">
        <is>
          <t>RBI Credit Risk; Utilisation Monitoring Policy</t>
        </is>
      </c>
      <c r="L39" s="21" t="inlineStr">
        <is>
          <t>No</t>
        </is>
      </c>
      <c r="M39" s="24" t="n">
        <v>2</v>
      </c>
      <c r="N39" s="24" t="n">
        <v>3</v>
      </c>
      <c r="O39" s="24">
        <f>M39*N39</f>
        <v/>
      </c>
      <c r="P39" s="23" t="inlineStr">
        <is>
          <t>MEDIUM</t>
        </is>
      </c>
      <c r="Q39" s="24" t="inlineStr">
        <is>
          <t>Existing controls — refer control register.</t>
        </is>
      </c>
      <c r="R39" s="24" t="inlineStr">
        <is>
          <t>Adequate</t>
        </is>
      </c>
      <c r="S39" s="24" t="n">
        <v>1</v>
      </c>
      <c r="T39" s="24" t="n">
        <v>2</v>
      </c>
      <c r="U39" s="24">
        <f>S39*T39</f>
        <v/>
      </c>
      <c r="V39" s="26" t="inlineStr">
        <is>
          <t>LOW</t>
        </is>
      </c>
      <c r="W39" s="21" t="inlineStr">
        <is>
          <t>No</t>
        </is>
      </c>
      <c r="X39" s="24" t="inlineStr">
        <is>
          <t>Mitigate</t>
        </is>
      </c>
      <c r="Y39" s="24" t="inlineStr">
        <is>
          <t>1. Immediate review by risk owner. 2. Root cause analysis and control enhancement. 3. Progress report to CRO at next risk committee.</t>
        </is>
      </c>
      <c r="Z39" s="24" t="inlineStr">
        <is>
          <t>Head – Corporate Credit</t>
        </is>
      </c>
      <c r="AA39" s="24" t="inlineStr">
        <is>
          <t>2025-06-29</t>
        </is>
      </c>
      <c r="AB39" s="24" t="n">
        <v>30</v>
      </c>
      <c r="AC39" s="24" t="n">
        <v>15</v>
      </c>
      <c r="AD39" s="24" t="inlineStr">
        <is>
          <t>Under Review</t>
        </is>
      </c>
      <c r="AE39" s="24" t="inlineStr">
        <is>
          <t>Noted. Action plan to be presented at next BRC/Risk Committee meeting.</t>
        </is>
      </c>
      <c r="AF39" s="24" t="inlineStr">
        <is>
          <t>2025-06-29</t>
        </is>
      </c>
      <c r="AG39" s="24" t="inlineStr">
        <is>
          <t>2025-09-27</t>
        </is>
      </c>
    </row>
    <row r="40">
      <c r="A40" s="20" t="inlineStr">
        <is>
          <t>CRD-CRE-2025-039</t>
        </is>
      </c>
      <c r="B40" s="20" t="inlineStr">
        <is>
          <t>2025-05-18</t>
        </is>
      </c>
      <c r="C40" s="20" t="inlineStr">
        <is>
          <t>Buy-now-pay-later (BNPL) 90+ DPD rising</t>
        </is>
      </c>
      <c r="D40" s="20" t="inlineStr">
        <is>
          <t>Credit</t>
        </is>
      </c>
      <c r="E40" s="20" t="inlineStr">
        <is>
          <t>Borrower Default Risk</t>
        </is>
      </c>
      <c r="F40" s="20" t="inlineStr">
        <is>
          <t>Retail Lending</t>
        </is>
      </c>
      <c r="G40" s="20" t="inlineStr">
        <is>
          <t>Small Finance Bank</t>
        </is>
      </c>
      <c r="H40" s="20" t="inlineStr">
        <is>
          <t>Kolkata Branch</t>
        </is>
      </c>
      <c r="I40" s="20" t="inlineStr">
        <is>
          <t>BNPL portfolio 90+ DPD rose to 11% in Q3; early payment stress indicator missed.</t>
        </is>
      </c>
      <c r="J40" s="20" t="inlineStr">
        <is>
          <t>Head – Digital Lending</t>
        </is>
      </c>
      <c r="K40" s="20" t="inlineStr">
        <is>
          <t>RBI Digital Lending Guidelines 2022; IRAC</t>
        </is>
      </c>
      <c r="L40" s="21" t="inlineStr">
        <is>
          <t>No</t>
        </is>
      </c>
      <c r="M40" s="20" t="n">
        <v>4</v>
      </c>
      <c r="N40" s="20" t="n">
        <v>3</v>
      </c>
      <c r="O40" s="20">
        <f>M40*N40</f>
        <v/>
      </c>
      <c r="P40" s="22" t="inlineStr">
        <is>
          <t>HIGH</t>
        </is>
      </c>
      <c r="Q40" s="20" t="inlineStr">
        <is>
          <t>Existing controls — refer control register.</t>
        </is>
      </c>
      <c r="R40" s="20" t="inlineStr">
        <is>
          <t>Weak</t>
        </is>
      </c>
      <c r="S40" s="20" t="n">
        <v>3</v>
      </c>
      <c r="T40" s="20" t="n">
        <v>3</v>
      </c>
      <c r="U40" s="20">
        <f>S40*T40</f>
        <v/>
      </c>
      <c r="V40" s="23" t="inlineStr">
        <is>
          <t>MEDIUM</t>
        </is>
      </c>
      <c r="W40" s="21" t="inlineStr">
        <is>
          <t>No</t>
        </is>
      </c>
      <c r="X40" s="20" t="inlineStr">
        <is>
          <t>Mitigate</t>
        </is>
      </c>
      <c r="Y40" s="20" t="inlineStr">
        <is>
          <t>1. Immediate review by risk owner. 2. Root cause analysis and control enhancement. 3. Progress report to CRO at next risk committee.</t>
        </is>
      </c>
      <c r="Z40" s="20" t="inlineStr">
        <is>
          <t>Head – Digital Lending</t>
        </is>
      </c>
      <c r="AA40" s="20" t="inlineStr">
        <is>
          <t>2025-09-15</t>
        </is>
      </c>
      <c r="AB40" s="20" t="n">
        <v>35</v>
      </c>
      <c r="AC40" s="20" t="n">
        <v>18</v>
      </c>
      <c r="AD40" s="20" t="inlineStr">
        <is>
          <t>Approved</t>
        </is>
      </c>
      <c r="AE40" s="20" t="inlineStr">
        <is>
          <t>Noted. Action plan to be presented at next BRC/Risk Committee meeting.</t>
        </is>
      </c>
      <c r="AF40" s="20" t="inlineStr">
        <is>
          <t>2025-07-02</t>
        </is>
      </c>
      <c r="AG40" s="20" t="inlineStr">
        <is>
          <t>2025-09-30</t>
        </is>
      </c>
    </row>
    <row r="41">
      <c r="A41" s="24" t="inlineStr">
        <is>
          <t>CRD-CRE-2025-040</t>
        </is>
      </c>
      <c r="B41" s="24" t="inlineStr">
        <is>
          <t>2025-05-21</t>
        </is>
      </c>
      <c r="C41" s="24" t="inlineStr">
        <is>
          <t>Real estate ancillary sector cluster exposure</t>
        </is>
      </c>
      <c r="D41" s="24" t="inlineStr">
        <is>
          <t>Credit</t>
        </is>
      </c>
      <c r="E41" s="24" t="inlineStr">
        <is>
          <t>Concentration Risk</t>
        </is>
      </c>
      <c r="F41" s="24" t="inlineStr">
        <is>
          <t>MSME Lending</t>
        </is>
      </c>
      <c r="G41" s="24" t="inlineStr">
        <is>
          <t>Cooperative Bank</t>
        </is>
      </c>
      <c r="H41" s="24" t="inlineStr">
        <is>
          <t>State HO</t>
        </is>
      </c>
      <c r="I41" s="24" t="inlineStr">
        <is>
          <t>Cluster of building materials suppliers (tiles, pipes, cement) — 22% of MSME book vulnerable to real estate downturn.</t>
        </is>
      </c>
      <c r="J41" s="24" t="inlineStr">
        <is>
          <t>Head – MSME Credit</t>
        </is>
      </c>
      <c r="K41" s="24" t="inlineStr">
        <is>
          <t>RBI Sector Exposure; Basel III Concentration</t>
        </is>
      </c>
      <c r="L41" s="21" t="inlineStr">
        <is>
          <t>No</t>
        </is>
      </c>
      <c r="M41" s="24" t="n">
        <v>3</v>
      </c>
      <c r="N41" s="24" t="n">
        <v>3</v>
      </c>
      <c r="O41" s="24">
        <f>M41*N41</f>
        <v/>
      </c>
      <c r="P41" s="23" t="inlineStr">
        <is>
          <t>MEDIUM</t>
        </is>
      </c>
      <c r="Q41" s="24" t="inlineStr">
        <is>
          <t>Existing controls — refer control register.</t>
        </is>
      </c>
      <c r="R41" s="24" t="inlineStr">
        <is>
          <t>Weak</t>
        </is>
      </c>
      <c r="S41" s="24" t="n">
        <v>2</v>
      </c>
      <c r="T41" s="24" t="n">
        <v>3</v>
      </c>
      <c r="U41" s="24">
        <f>S41*T41</f>
        <v/>
      </c>
      <c r="V41" s="23" t="inlineStr">
        <is>
          <t>MEDIUM</t>
        </is>
      </c>
      <c r="W41" s="21" t="inlineStr">
        <is>
          <t>No</t>
        </is>
      </c>
      <c r="X41" s="24" t="inlineStr">
        <is>
          <t>Mitigate</t>
        </is>
      </c>
      <c r="Y41" s="24" t="inlineStr">
        <is>
          <t>1. Immediate review by risk owner. 2. Root cause analysis and control enhancement. 3. Progress report to CRO at next risk committee.</t>
        </is>
      </c>
      <c r="Z41" s="24" t="inlineStr">
        <is>
          <t>Head – MSME Credit</t>
        </is>
      </c>
      <c r="AA41" s="24" t="inlineStr">
        <is>
          <t>2025-07-20</t>
        </is>
      </c>
      <c r="AB41" s="24" t="n">
        <v>100</v>
      </c>
      <c r="AC41" s="24" t="n">
        <v>50</v>
      </c>
      <c r="AD41" s="24" t="inlineStr">
        <is>
          <t>Under Review</t>
        </is>
      </c>
      <c r="AE41" s="24" t="inlineStr">
        <is>
          <t>Noted. Action plan to be presented at next BRC/Risk Committee meeting.</t>
        </is>
      </c>
      <c r="AF41" s="24" t="inlineStr">
        <is>
          <t>2025-07-05</t>
        </is>
      </c>
      <c r="AG41" s="24" t="inlineStr">
        <is>
          <t>2025-10-03</t>
        </is>
      </c>
    </row>
    <row r="42">
      <c r="A42" s="20" t="inlineStr">
        <is>
          <t>CRD-CRE-2025-041</t>
        </is>
      </c>
      <c r="B42" s="20" t="inlineStr">
        <is>
          <t>2025-05-24</t>
        </is>
      </c>
      <c r="C42" s="20" t="inlineStr">
        <is>
          <t>Warehouse receipt fraud — commodity quantity mismatch</t>
        </is>
      </c>
      <c r="D42" s="20" t="inlineStr">
        <is>
          <t>Credit</t>
        </is>
      </c>
      <c r="E42" s="20" t="inlineStr">
        <is>
          <t>Fraud Risk</t>
        </is>
      </c>
      <c r="F42" s="20" t="inlineStr">
        <is>
          <t>Corporate Lending</t>
        </is>
      </c>
      <c r="G42" s="20" t="inlineStr">
        <is>
          <t>Cooperative Bank</t>
        </is>
      </c>
      <c r="H42" s="20" t="inlineStr">
        <is>
          <t>Bhopal Branch</t>
        </is>
      </c>
      <c r="I42" s="20" t="inlineStr">
        <is>
          <t>Commodity stored as per warehouse receipt physically short by 30%; collateral value overstated.</t>
        </is>
      </c>
      <c r="J42" s="20" t="inlineStr">
        <is>
          <t>Head – Corporate Credit / Audit</t>
        </is>
      </c>
      <c r="K42" s="20" t="inlineStr">
        <is>
          <t>RBI Warehouse Receipt Finance Guidelines; IPC 420</t>
        </is>
      </c>
      <c r="L42" s="25" t="inlineStr">
        <is>
          <t>Yes</t>
        </is>
      </c>
      <c r="M42" s="20" t="n">
        <v>4</v>
      </c>
      <c r="N42" s="20" t="n">
        <v>4</v>
      </c>
      <c r="O42" s="20">
        <f>M42*N42</f>
        <v/>
      </c>
      <c r="P42" s="22" t="inlineStr">
        <is>
          <t>HIGH</t>
        </is>
      </c>
      <c r="Q42" s="20" t="inlineStr">
        <is>
          <t>Existing controls — refer control register.</t>
        </is>
      </c>
      <c r="R42" s="20" t="inlineStr">
        <is>
          <t>Weak</t>
        </is>
      </c>
      <c r="S42" s="20" t="n">
        <v>1</v>
      </c>
      <c r="T42" s="20" t="n">
        <v>3</v>
      </c>
      <c r="U42" s="20">
        <f>S42*T42</f>
        <v/>
      </c>
      <c r="V42" s="26" t="inlineStr">
        <is>
          <t>LOW</t>
        </is>
      </c>
      <c r="W42" s="21" t="inlineStr">
        <is>
          <t>No</t>
        </is>
      </c>
      <c r="X42" s="20" t="inlineStr">
        <is>
          <t>Mitigate</t>
        </is>
      </c>
      <c r="Y42" s="20" t="inlineStr">
        <is>
          <t>1. Immediate review by risk owner. 2. Root cause analysis and control enhancement. 3. Progress report to CRO at next risk committee.</t>
        </is>
      </c>
      <c r="Z42" s="20" t="inlineStr">
        <is>
          <t>Head – Corporate Credit / Audit</t>
        </is>
      </c>
      <c r="AA42" s="20" t="inlineStr">
        <is>
          <t>2025-07-08</t>
        </is>
      </c>
      <c r="AB42" s="20" t="n">
        <v>90</v>
      </c>
      <c r="AC42" s="20" t="n">
        <v>45</v>
      </c>
      <c r="AD42" s="20" t="inlineStr">
        <is>
          <t>Escalated to BRC</t>
        </is>
      </c>
      <c r="AE42" s="20" t="inlineStr">
        <is>
          <t>Noted. Action plan to be presented at next BRC/Risk Committee meeting.</t>
        </is>
      </c>
      <c r="AF42" s="20" t="inlineStr">
        <is>
          <t>2025-07-08</t>
        </is>
      </c>
      <c r="AG42" s="20" t="inlineStr">
        <is>
          <t>2025-10-06</t>
        </is>
      </c>
    </row>
    <row r="43">
      <c r="A43" s="24" t="inlineStr">
        <is>
          <t>CRD-CRE-2025-042</t>
        </is>
      </c>
      <c r="B43" s="24" t="inlineStr">
        <is>
          <t>2025-05-27</t>
        </is>
      </c>
      <c r="C43" s="24" t="inlineStr">
        <is>
          <t>Co-applicant income from informal sector — unverifiable</t>
        </is>
      </c>
      <c r="D43" s="24" t="inlineStr">
        <is>
          <t>Credit</t>
        </is>
      </c>
      <c r="E43" s="24" t="inlineStr">
        <is>
          <t>Credit Appraisal Weakness</t>
        </is>
      </c>
      <c r="F43" s="24" t="inlineStr">
        <is>
          <t>Housing Finance</t>
        </is>
      </c>
      <c r="G43" s="24" t="inlineStr">
        <is>
          <t>NBFC / Small Bank</t>
        </is>
      </c>
      <c r="H43" s="24" t="inlineStr">
        <is>
          <t>Bengaluru Region</t>
        </is>
      </c>
      <c r="I43" s="24" t="inlineStr">
        <is>
          <t>32% of affordable housing loans rely on co-applicant income from informal sector with no documentary proof.</t>
        </is>
      </c>
      <c r="J43" s="24" t="inlineStr">
        <is>
          <t>Head – Housing Finance</t>
        </is>
      </c>
      <c r="K43" s="24" t="inlineStr">
        <is>
          <t>RBI Housing Loan Guidelines; Credit Policy</t>
        </is>
      </c>
      <c r="L43" s="21" t="inlineStr">
        <is>
          <t>No</t>
        </is>
      </c>
      <c r="M43" s="24" t="n">
        <v>3</v>
      </c>
      <c r="N43" s="24" t="n">
        <v>3</v>
      </c>
      <c r="O43" s="24">
        <f>M43*N43</f>
        <v/>
      </c>
      <c r="P43" s="23" t="inlineStr">
        <is>
          <t>MEDIUM</t>
        </is>
      </c>
      <c r="Q43" s="24" t="inlineStr">
        <is>
          <t>Existing controls — refer control register.</t>
        </is>
      </c>
      <c r="R43" s="24" t="inlineStr">
        <is>
          <t>Weak</t>
        </is>
      </c>
      <c r="S43" s="24" t="n">
        <v>2</v>
      </c>
      <c r="T43" s="24" t="n">
        <v>3</v>
      </c>
      <c r="U43" s="24">
        <f>S43*T43</f>
        <v/>
      </c>
      <c r="V43" s="23" t="inlineStr">
        <is>
          <t>MEDIUM</t>
        </is>
      </c>
      <c r="W43" s="21" t="inlineStr">
        <is>
          <t>No</t>
        </is>
      </c>
      <c r="X43" s="24" t="inlineStr">
        <is>
          <t>Mitigate</t>
        </is>
      </c>
      <c r="Y43" s="24" t="inlineStr">
        <is>
          <t>1. Immediate review by risk owner. 2. Root cause analysis and control enhancement. 3. Progress report to CRO at next risk committee.</t>
        </is>
      </c>
      <c r="Z43" s="24" t="inlineStr">
        <is>
          <t>Head – Housing Finance</t>
        </is>
      </c>
      <c r="AA43" s="24" t="inlineStr">
        <is>
          <t>2025-11-23</t>
        </is>
      </c>
      <c r="AB43" s="24" t="n">
        <v>55</v>
      </c>
      <c r="AC43" s="24" t="n">
        <v>28</v>
      </c>
      <c r="AD43" s="24" t="inlineStr">
        <is>
          <t>Under Review</t>
        </is>
      </c>
      <c r="AE43" s="24" t="inlineStr">
        <is>
          <t>Noted. Action plan to be presented at next BRC/Risk Committee meeting.</t>
        </is>
      </c>
      <c r="AF43" s="24" t="inlineStr">
        <is>
          <t>2025-07-11</t>
        </is>
      </c>
      <c r="AG43" s="24" t="inlineStr">
        <is>
          <t>2025-10-09</t>
        </is>
      </c>
    </row>
    <row r="44">
      <c r="A44" s="20" t="inlineStr">
        <is>
          <t>CRD-CRE-2025-043</t>
        </is>
      </c>
      <c r="B44" s="20" t="inlineStr">
        <is>
          <t>2025-05-30</t>
        </is>
      </c>
      <c r="C44" s="20" t="inlineStr">
        <is>
          <t>Urban MFI borrower — job loss cluster</t>
        </is>
      </c>
      <c r="D44" s="20" t="inlineStr">
        <is>
          <t>Credit</t>
        </is>
      </c>
      <c r="E44" s="20" t="inlineStr">
        <is>
          <t>Borrower Default Risk</t>
        </is>
      </c>
      <c r="F44" s="20" t="inlineStr">
        <is>
          <t>Microfinance</t>
        </is>
      </c>
      <c r="G44" s="20" t="inlineStr">
        <is>
          <t>Cooperative Bank</t>
        </is>
      </c>
      <c r="H44" s="20" t="inlineStr">
        <is>
          <t>Chennai Branch</t>
        </is>
      </c>
      <c r="I44" s="20" t="inlineStr">
        <is>
          <t>Urban MFI borrower cluster in garment sector hit by factory closure; 18% segment default.</t>
        </is>
      </c>
      <c r="J44" s="20" t="inlineStr">
        <is>
          <t>Head – Microfinance</t>
        </is>
      </c>
      <c r="K44" s="20" t="inlineStr">
        <is>
          <t>RBI MFI Directions 2022; Priority Sector</t>
        </is>
      </c>
      <c r="L44" s="21" t="inlineStr">
        <is>
          <t>No</t>
        </is>
      </c>
      <c r="M44" s="20" t="n">
        <v>4</v>
      </c>
      <c r="N44" s="20" t="n">
        <v>4</v>
      </c>
      <c r="O44" s="20">
        <f>M44*N44</f>
        <v/>
      </c>
      <c r="P44" s="22" t="inlineStr">
        <is>
          <t>HIGH</t>
        </is>
      </c>
      <c r="Q44" s="20" t="inlineStr">
        <is>
          <t>Existing controls — refer control register.</t>
        </is>
      </c>
      <c r="R44" s="20" t="inlineStr">
        <is>
          <t>Weak</t>
        </is>
      </c>
      <c r="S44" s="20" t="n">
        <v>3</v>
      </c>
      <c r="T44" s="20" t="n">
        <v>3</v>
      </c>
      <c r="U44" s="20">
        <f>S44*T44</f>
        <v/>
      </c>
      <c r="V44" s="23" t="inlineStr">
        <is>
          <t>MEDIUM</t>
        </is>
      </c>
      <c r="W44" s="21" t="inlineStr">
        <is>
          <t>No</t>
        </is>
      </c>
      <c r="X44" s="20" t="inlineStr">
        <is>
          <t>Mitigate</t>
        </is>
      </c>
      <c r="Y44" s="20" t="inlineStr">
        <is>
          <t>1. Immediate review by risk owner. 2. Root cause analysis and control enhancement. 3. Progress report to CRO at next risk committee.</t>
        </is>
      </c>
      <c r="Z44" s="20" t="inlineStr">
        <is>
          <t>Head – Microfinance</t>
        </is>
      </c>
      <c r="AA44" s="20" t="inlineStr">
        <is>
          <t>2025-07-14</t>
        </is>
      </c>
      <c r="AB44" s="20" t="n">
        <v>50</v>
      </c>
      <c r="AC44" s="20" t="n">
        <v>25</v>
      </c>
      <c r="AD44" s="20" t="inlineStr">
        <is>
          <t>Approved</t>
        </is>
      </c>
      <c r="AE44" s="20" t="inlineStr">
        <is>
          <t>Noted. Action plan to be presented at next BRC/Risk Committee meeting.</t>
        </is>
      </c>
      <c r="AF44" s="20" t="inlineStr">
        <is>
          <t>2025-07-14</t>
        </is>
      </c>
      <c r="AG44" s="20" t="inlineStr">
        <is>
          <t>2025-10-12</t>
        </is>
      </c>
    </row>
    <row r="45">
      <c r="A45" s="24" t="inlineStr">
        <is>
          <t>CRD-CRE-2025-044</t>
        </is>
      </c>
      <c r="B45" s="24" t="inlineStr">
        <is>
          <t>2025-06-02</t>
        </is>
      </c>
      <c r="C45" s="24" t="inlineStr">
        <is>
          <t>Standstill agreement not duly executed before restructuring</t>
        </is>
      </c>
      <c r="D45" s="24" t="inlineStr">
        <is>
          <t>Credit</t>
        </is>
      </c>
      <c r="E45" s="24" t="inlineStr">
        <is>
          <t>Restructuring Risk</t>
        </is>
      </c>
      <c r="F45" s="24" t="inlineStr">
        <is>
          <t>MSME Lending</t>
        </is>
      </c>
      <c r="G45" s="24" t="inlineStr">
        <is>
          <t>NBFC / Small Bank</t>
        </is>
      </c>
      <c r="H45" s="24" t="inlineStr">
        <is>
          <t>Bengaluru Region</t>
        </is>
      </c>
      <c r="I45" s="24" t="inlineStr">
        <is>
          <t>Restructuring commenced without legally executed standstill agreement from all lenders.</t>
        </is>
      </c>
      <c r="J45" s="24" t="inlineStr">
        <is>
          <t>Head – MSME Credit / Legal</t>
        </is>
      </c>
      <c r="K45" s="24" t="inlineStr">
        <is>
          <t>RBI Prudential Framework for Resolution 2019</t>
        </is>
      </c>
      <c r="L45" s="21" t="inlineStr">
        <is>
          <t>No</t>
        </is>
      </c>
      <c r="M45" s="24" t="n">
        <v>3</v>
      </c>
      <c r="N45" s="24" t="n">
        <v>4</v>
      </c>
      <c r="O45" s="24">
        <f>M45*N45</f>
        <v/>
      </c>
      <c r="P45" s="22" t="inlineStr">
        <is>
          <t>HIGH</t>
        </is>
      </c>
      <c r="Q45" s="24" t="inlineStr">
        <is>
          <t>Existing controls — refer control register.</t>
        </is>
      </c>
      <c r="R45" s="24" t="inlineStr">
        <is>
          <t>Weak</t>
        </is>
      </c>
      <c r="S45" s="24" t="n">
        <v>2</v>
      </c>
      <c r="T45" s="24" t="n">
        <v>3</v>
      </c>
      <c r="U45" s="24">
        <f>S45*T45</f>
        <v/>
      </c>
      <c r="V45" s="23" t="inlineStr">
        <is>
          <t>MEDIUM</t>
        </is>
      </c>
      <c r="W45" s="21" t="inlineStr">
        <is>
          <t>No</t>
        </is>
      </c>
      <c r="X45" s="24" t="inlineStr">
        <is>
          <t>Mitigate</t>
        </is>
      </c>
      <c r="Y45" s="24" t="inlineStr">
        <is>
          <t>1. Immediate review by risk owner. 2. Root cause analysis and control enhancement. 3. Progress report to CRO at next risk committee.</t>
        </is>
      </c>
      <c r="Z45" s="24" t="inlineStr">
        <is>
          <t>Head – MSME Credit / Legal</t>
        </is>
      </c>
      <c r="AA45" s="24" t="inlineStr">
        <is>
          <t>2025-08-31</t>
        </is>
      </c>
      <c r="AB45" s="24" t="n">
        <v>80</v>
      </c>
      <c r="AC45" s="24" t="n">
        <v>40</v>
      </c>
      <c r="AD45" s="24" t="inlineStr">
        <is>
          <t>Under Review</t>
        </is>
      </c>
      <c r="AE45" s="24" t="inlineStr">
        <is>
          <t>Noted. Action plan to be presented at next BRC/Risk Committee meeting.</t>
        </is>
      </c>
      <c r="AF45" s="24" t="inlineStr">
        <is>
          <t>2025-07-17</t>
        </is>
      </c>
      <c r="AG45" s="24" t="inlineStr">
        <is>
          <t>2025-10-15</t>
        </is>
      </c>
    </row>
    <row r="46">
      <c r="A46" s="20" t="inlineStr">
        <is>
          <t>CRD-CRE-2025-045</t>
        </is>
      </c>
      <c r="B46" s="20" t="inlineStr">
        <is>
          <t>2025-06-05</t>
        </is>
      </c>
      <c r="C46" s="20" t="inlineStr">
        <is>
          <t>Flat registered in wrong name — mortgage void</t>
        </is>
      </c>
      <c r="D46" s="20" t="inlineStr">
        <is>
          <t>Credit</t>
        </is>
      </c>
      <c r="E46" s="20" t="inlineStr">
        <is>
          <t>Collateral Risk</t>
        </is>
      </c>
      <c r="F46" s="20" t="inlineStr">
        <is>
          <t>Retail Lending</t>
        </is>
      </c>
      <c r="G46" s="20" t="inlineStr">
        <is>
          <t>NBFC / Small Bank</t>
        </is>
      </c>
      <c r="H46" s="20" t="inlineStr">
        <is>
          <t>Hyderabad Branch</t>
        </is>
      </c>
      <c r="I46" s="20" t="inlineStr">
        <is>
          <t>Flat collateral found registered in relative's name, not borrower; mortgage creation void.</t>
        </is>
      </c>
      <c r="J46" s="20" t="inlineStr">
        <is>
          <t>Head – Legal</t>
        </is>
      </c>
      <c r="K46" s="20" t="inlineStr">
        <is>
          <t>Transfer of Property Act; SARFAESI; Registration Act</t>
        </is>
      </c>
      <c r="L46" s="21" t="inlineStr">
        <is>
          <t>No</t>
        </is>
      </c>
      <c r="M46" s="20" t="n">
        <v>4</v>
      </c>
      <c r="N46" s="20" t="n">
        <v>4</v>
      </c>
      <c r="O46" s="20">
        <f>M46*N46</f>
        <v/>
      </c>
      <c r="P46" s="22" t="inlineStr">
        <is>
          <t>HIGH</t>
        </is>
      </c>
      <c r="Q46" s="20" t="inlineStr">
        <is>
          <t>Existing controls — refer control register.</t>
        </is>
      </c>
      <c r="R46" s="20" t="inlineStr">
        <is>
          <t>Weak</t>
        </is>
      </c>
      <c r="S46" s="20" t="n">
        <v>1</v>
      </c>
      <c r="T46" s="20" t="n">
        <v>4</v>
      </c>
      <c r="U46" s="20">
        <f>S46*T46</f>
        <v/>
      </c>
      <c r="V46" s="26" t="inlineStr">
        <is>
          <t>LOW</t>
        </is>
      </c>
      <c r="W46" s="21" t="inlineStr">
        <is>
          <t>No</t>
        </is>
      </c>
      <c r="X46" s="20" t="inlineStr">
        <is>
          <t>Mitigate</t>
        </is>
      </c>
      <c r="Y46" s="20" t="inlineStr">
        <is>
          <t>1. Immediate review by risk owner. 2. Root cause analysis and control enhancement. 3. Progress report to CRO at next risk committee.</t>
        </is>
      </c>
      <c r="Z46" s="20" t="inlineStr">
        <is>
          <t>Head – Legal</t>
        </is>
      </c>
      <c r="AA46" s="20" t="inlineStr">
        <is>
          <t>2025-10-03</t>
        </is>
      </c>
      <c r="AB46" s="20" t="n">
        <v>40</v>
      </c>
      <c r="AC46" s="20" t="n">
        <v>20</v>
      </c>
      <c r="AD46" s="20" t="inlineStr">
        <is>
          <t>Approved</t>
        </is>
      </c>
      <c r="AE46" s="20" t="inlineStr">
        <is>
          <t>Noted. Action plan to be presented at next BRC/Risk Committee meeting.</t>
        </is>
      </c>
      <c r="AF46" s="20" t="inlineStr">
        <is>
          <t>2025-07-20</t>
        </is>
      </c>
      <c r="AG46" s="20" t="inlineStr">
        <is>
          <t>2025-10-18</t>
        </is>
      </c>
    </row>
    <row r="47">
      <c r="A47" s="24" t="inlineStr">
        <is>
          <t>CRD-CRE-2025-046</t>
        </is>
      </c>
      <c r="B47" s="24" t="inlineStr">
        <is>
          <t>2025-06-08</t>
        </is>
      </c>
      <c r="C47" s="24" t="inlineStr">
        <is>
          <t>Holding company guarantee — subsidiary defaults</t>
        </is>
      </c>
      <c r="D47" s="24" t="inlineStr">
        <is>
          <t>Credit</t>
        </is>
      </c>
      <c r="E47" s="24" t="inlineStr">
        <is>
          <t>Borrower Default Risk</t>
        </is>
      </c>
      <c r="F47" s="24" t="inlineStr">
        <is>
          <t>Corporate Lending</t>
        </is>
      </c>
      <c r="G47" s="24" t="inlineStr">
        <is>
          <t>NBFC / Small Bank</t>
        </is>
      </c>
      <c r="H47" s="24" t="inlineStr">
        <is>
          <t>Kolkata Branch</t>
        </is>
      </c>
      <c r="I47" s="24" t="inlineStr">
        <is>
          <t>Subsidiary company defaulted on ₹85 Cr loan; holding company guarantee being contested.</t>
        </is>
      </c>
      <c r="J47" s="24" t="inlineStr">
        <is>
          <t>Head – Corporate Credit / Legal</t>
        </is>
      </c>
      <c r="K47" s="24" t="inlineStr">
        <is>
          <t>IBC 2016; Contract Act; SARFAESI</t>
        </is>
      </c>
      <c r="L47" s="21" t="inlineStr">
        <is>
          <t>No</t>
        </is>
      </c>
      <c r="M47" s="24" t="n">
        <v>4</v>
      </c>
      <c r="N47" s="24" t="n">
        <v>4</v>
      </c>
      <c r="O47" s="24">
        <f>M47*N47</f>
        <v/>
      </c>
      <c r="P47" s="22" t="inlineStr">
        <is>
          <t>HIGH</t>
        </is>
      </c>
      <c r="Q47" s="24" t="inlineStr">
        <is>
          <t>Existing controls — refer control register.</t>
        </is>
      </c>
      <c r="R47" s="24" t="inlineStr">
        <is>
          <t>Weak</t>
        </is>
      </c>
      <c r="S47" s="24" t="n">
        <v>2</v>
      </c>
      <c r="T47" s="24" t="n">
        <v>4</v>
      </c>
      <c r="U47" s="24">
        <f>S47*T47</f>
        <v/>
      </c>
      <c r="V47" s="23" t="inlineStr">
        <is>
          <t>MEDIUM</t>
        </is>
      </c>
      <c r="W47" s="21" t="inlineStr">
        <is>
          <t>No</t>
        </is>
      </c>
      <c r="X47" s="24" t="inlineStr">
        <is>
          <t>Mitigate</t>
        </is>
      </c>
      <c r="Y47" s="24" t="inlineStr">
        <is>
          <t>1. Immediate review by risk owner. 2. Root cause analysis and control enhancement. 3. Progress report to CRO at next risk committee.</t>
        </is>
      </c>
      <c r="Z47" s="24" t="inlineStr">
        <is>
          <t>Head – Corporate Credit / Legal</t>
        </is>
      </c>
      <c r="AA47" s="24" t="inlineStr">
        <is>
          <t>2025-12-05</t>
        </is>
      </c>
      <c r="AB47" s="24" t="n">
        <v>850</v>
      </c>
      <c r="AC47" s="24" t="n">
        <v>425</v>
      </c>
      <c r="AD47" s="24" t="inlineStr">
        <is>
          <t>Approved</t>
        </is>
      </c>
      <c r="AE47" s="24" t="inlineStr">
        <is>
          <t>Noted. Action plan to be presented at next BRC/Risk Committee meeting.</t>
        </is>
      </c>
      <c r="AF47" s="24" t="inlineStr">
        <is>
          <t>2025-07-23</t>
        </is>
      </c>
      <c r="AG47" s="24" t="inlineStr">
        <is>
          <t>2025-10-21</t>
        </is>
      </c>
    </row>
    <row r="48">
      <c r="A48" s="20" t="inlineStr">
        <is>
          <t>CRD-CRE-2025-047</t>
        </is>
      </c>
      <c r="B48" s="20" t="inlineStr">
        <is>
          <t>2025-06-11</t>
        </is>
      </c>
      <c r="C48" s="20" t="inlineStr">
        <is>
          <t>Buyer concentration in MSME borrower — receivables risk</t>
        </is>
      </c>
      <c r="D48" s="20" t="inlineStr">
        <is>
          <t>Credit</t>
        </is>
      </c>
      <c r="E48" s="20" t="inlineStr">
        <is>
          <t>Credit Appraisal Weakness</t>
        </is>
      </c>
      <c r="F48" s="20" t="inlineStr">
        <is>
          <t>MSME Lending</t>
        </is>
      </c>
      <c r="G48" s="20" t="inlineStr">
        <is>
          <t>Cooperative Bank</t>
        </is>
      </c>
      <c r="H48" s="20" t="inlineStr">
        <is>
          <t>Bhopal Branch</t>
        </is>
      </c>
      <c r="I48" s="20" t="inlineStr">
        <is>
          <t>MSME borrower has 85% of receivables from one buyer; buyer insolvency triggers loan default.</t>
        </is>
      </c>
      <c r="J48" s="20" t="inlineStr">
        <is>
          <t>Head – MSME Credit</t>
        </is>
      </c>
      <c r="K48" s="20" t="inlineStr">
        <is>
          <t>RBI Credit Risk; Basel III Concentration Risk</t>
        </is>
      </c>
      <c r="L48" s="21" t="inlineStr">
        <is>
          <t>No</t>
        </is>
      </c>
      <c r="M48" s="20" t="n">
        <v>3</v>
      </c>
      <c r="N48" s="20" t="n">
        <v>4</v>
      </c>
      <c r="O48" s="20">
        <f>M48*N48</f>
        <v/>
      </c>
      <c r="P48" s="22" t="inlineStr">
        <is>
          <t>HIGH</t>
        </is>
      </c>
      <c r="Q48" s="20" t="inlineStr">
        <is>
          <t>Existing controls — refer control register.</t>
        </is>
      </c>
      <c r="R48" s="20" t="inlineStr">
        <is>
          <t>Weak</t>
        </is>
      </c>
      <c r="S48" s="20" t="n">
        <v>2</v>
      </c>
      <c r="T48" s="20" t="n">
        <v>4</v>
      </c>
      <c r="U48" s="20">
        <f>S48*T48</f>
        <v/>
      </c>
      <c r="V48" s="23" t="inlineStr">
        <is>
          <t>MEDIUM</t>
        </is>
      </c>
      <c r="W48" s="21" t="inlineStr">
        <is>
          <t>No</t>
        </is>
      </c>
      <c r="X48" s="20" t="inlineStr">
        <is>
          <t>Mitigate</t>
        </is>
      </c>
      <c r="Y48" s="20" t="inlineStr">
        <is>
          <t>1. Immediate review by risk owner. 2. Root cause analysis and control enhancement. 3. Progress report to CRO at next risk committee.</t>
        </is>
      </c>
      <c r="Z48" s="20" t="inlineStr">
        <is>
          <t>Head – MSME Credit</t>
        </is>
      </c>
      <c r="AA48" s="20" t="inlineStr">
        <is>
          <t>2025-08-10</t>
        </is>
      </c>
      <c r="AB48" s="20" t="n">
        <v>70</v>
      </c>
      <c r="AC48" s="20" t="n">
        <v>35</v>
      </c>
      <c r="AD48" s="20" t="inlineStr">
        <is>
          <t>Under Review</t>
        </is>
      </c>
      <c r="AE48" s="20" t="inlineStr">
        <is>
          <t>Noted. Action plan to be presented at next BRC/Risk Committee meeting.</t>
        </is>
      </c>
      <c r="AF48" s="20" t="inlineStr">
        <is>
          <t>2025-07-26</t>
        </is>
      </c>
      <c r="AG48" s="20" t="inlineStr">
        <is>
          <t>2025-10-24</t>
        </is>
      </c>
    </row>
    <row r="49">
      <c r="A49" s="24" t="inlineStr">
        <is>
          <t>CRD-CRE-2025-048</t>
        </is>
      </c>
      <c r="B49" s="24" t="inlineStr">
        <is>
          <t>2025-06-14</t>
        </is>
      </c>
      <c r="C49" s="24" t="inlineStr">
        <is>
          <t>Affordable housing — single township project concentration</t>
        </is>
      </c>
      <c r="D49" s="24" t="inlineStr">
        <is>
          <t>Credit</t>
        </is>
      </c>
      <c r="E49" s="24" t="inlineStr">
        <is>
          <t>Concentration Risk</t>
        </is>
      </c>
      <c r="F49" s="24" t="inlineStr">
        <is>
          <t>Housing Finance</t>
        </is>
      </c>
      <c r="G49" s="24" t="inlineStr">
        <is>
          <t>Cooperative Bank</t>
        </is>
      </c>
      <c r="H49" s="24" t="inlineStr">
        <is>
          <t>Chennai Branch</t>
        </is>
      </c>
      <c r="I49" s="24" t="inlineStr">
        <is>
          <t>32% of affordable housing book in single township project of one builder.</t>
        </is>
      </c>
      <c r="J49" s="24" t="inlineStr">
        <is>
          <t>Head – Housing Finance</t>
        </is>
      </c>
      <c r="K49" s="24" t="inlineStr">
        <is>
          <t>RBI Real Estate Lending; CRE Exposure Norms</t>
        </is>
      </c>
      <c r="L49" s="21" t="inlineStr">
        <is>
          <t>No</t>
        </is>
      </c>
      <c r="M49" s="24" t="n">
        <v>3</v>
      </c>
      <c r="N49" s="24" t="n">
        <v>4</v>
      </c>
      <c r="O49" s="24">
        <f>M49*N49</f>
        <v/>
      </c>
      <c r="P49" s="22" t="inlineStr">
        <is>
          <t>HIGH</t>
        </is>
      </c>
      <c r="Q49" s="24" t="inlineStr">
        <is>
          <t>Existing controls — refer control register.</t>
        </is>
      </c>
      <c r="R49" s="24" t="inlineStr">
        <is>
          <t>Weak</t>
        </is>
      </c>
      <c r="S49" s="24" t="n">
        <v>2</v>
      </c>
      <c r="T49" s="24" t="n">
        <v>4</v>
      </c>
      <c r="U49" s="24">
        <f>S49*T49</f>
        <v/>
      </c>
      <c r="V49" s="23" t="inlineStr">
        <is>
          <t>MEDIUM</t>
        </is>
      </c>
      <c r="W49" s="21" t="inlineStr">
        <is>
          <t>No</t>
        </is>
      </c>
      <c r="X49" s="24" t="inlineStr">
        <is>
          <t>Mitigate</t>
        </is>
      </c>
      <c r="Y49" s="24" t="inlineStr">
        <is>
          <t>1. Immediate review by risk owner. 2. Root cause analysis and control enhancement. 3. Progress report to CRO at next risk committee.</t>
        </is>
      </c>
      <c r="Z49" s="24" t="inlineStr">
        <is>
          <t>Head – Housing Finance</t>
        </is>
      </c>
      <c r="AA49" s="24" t="inlineStr">
        <is>
          <t>2025-09-12</t>
        </is>
      </c>
      <c r="AB49" s="24" t="n">
        <v>180</v>
      </c>
      <c r="AC49" s="24" t="n">
        <v>90</v>
      </c>
      <c r="AD49" s="24" t="inlineStr">
        <is>
          <t>Under Review</t>
        </is>
      </c>
      <c r="AE49" s="24" t="inlineStr">
        <is>
          <t>Noted. Action plan to be presented at next BRC/Risk Committee meeting.</t>
        </is>
      </c>
      <c r="AF49" s="24" t="inlineStr">
        <is>
          <t>2025-07-29</t>
        </is>
      </c>
      <c r="AG49" s="24" t="inlineStr">
        <is>
          <t>2025-10-27</t>
        </is>
      </c>
    </row>
    <row r="50">
      <c r="A50" s="20" t="inlineStr">
        <is>
          <t>CRD-CRE-2025-049</t>
        </is>
      </c>
      <c r="B50" s="20" t="inlineStr">
        <is>
          <t>2025-06-17</t>
        </is>
      </c>
      <c r="C50" s="20" t="inlineStr">
        <is>
          <t>Director of borrowing entity also director of guarantor</t>
        </is>
      </c>
      <c r="D50" s="20" t="inlineStr">
        <is>
          <t>Credit</t>
        </is>
      </c>
      <c r="E50" s="20" t="inlineStr">
        <is>
          <t>Fraud Risk</t>
        </is>
      </c>
      <c r="F50" s="20" t="inlineStr">
        <is>
          <t>MSME Lending</t>
        </is>
      </c>
      <c r="G50" s="20" t="inlineStr">
        <is>
          <t>NBFC / Small Bank</t>
        </is>
      </c>
      <c r="H50" s="20" t="inlineStr">
        <is>
          <t>Pune Branch</t>
        </is>
      </c>
      <c r="I50" s="20" t="inlineStr">
        <is>
          <t>Director of MSME borrower and guarantor company is same person; conflict of interest and capital adequacy issue.</t>
        </is>
      </c>
      <c r="J50" s="20" t="inlineStr">
        <is>
          <t>Head – MSME Credit / Legal</t>
        </is>
      </c>
      <c r="K50" s="20" t="inlineStr">
        <is>
          <t>Companies Act 2013; RBI Credit Risk Guidelines</t>
        </is>
      </c>
      <c r="L50" s="21" t="inlineStr">
        <is>
          <t>No</t>
        </is>
      </c>
      <c r="M50" s="20" t="n">
        <v>3</v>
      </c>
      <c r="N50" s="20" t="n">
        <v>3</v>
      </c>
      <c r="O50" s="20">
        <f>M50*N50</f>
        <v/>
      </c>
      <c r="P50" s="23" t="inlineStr">
        <is>
          <t>MEDIUM</t>
        </is>
      </c>
      <c r="Q50" s="20" t="inlineStr">
        <is>
          <t>Existing controls — refer control register.</t>
        </is>
      </c>
      <c r="R50" s="20" t="inlineStr">
        <is>
          <t>Weak</t>
        </is>
      </c>
      <c r="S50" s="20" t="n">
        <v>2</v>
      </c>
      <c r="T50" s="20" t="n">
        <v>3</v>
      </c>
      <c r="U50" s="20">
        <f>S50*T50</f>
        <v/>
      </c>
      <c r="V50" s="23" t="inlineStr">
        <is>
          <t>MEDIUM</t>
        </is>
      </c>
      <c r="W50" s="21" t="inlineStr">
        <is>
          <t>No</t>
        </is>
      </c>
      <c r="X50" s="20" t="inlineStr">
        <is>
          <t>Mitigate</t>
        </is>
      </c>
      <c r="Y50" s="20" t="inlineStr">
        <is>
          <t>1. Immediate review by risk owner. 2. Root cause analysis and control enhancement. 3. Progress report to CRO at next risk committee.</t>
        </is>
      </c>
      <c r="Z50" s="20" t="inlineStr">
        <is>
          <t>Head – MSME Credit / Legal</t>
        </is>
      </c>
      <c r="AA50" s="20" t="inlineStr">
        <is>
          <t>2025-12-14</t>
        </is>
      </c>
      <c r="AB50" s="20" t="n">
        <v>55</v>
      </c>
      <c r="AC50" s="20" t="n">
        <v>28</v>
      </c>
      <c r="AD50" s="20" t="inlineStr">
        <is>
          <t>Under Review</t>
        </is>
      </c>
      <c r="AE50" s="20" t="inlineStr">
        <is>
          <t>Noted. Action plan to be presented at next BRC/Risk Committee meeting.</t>
        </is>
      </c>
      <c r="AF50" s="20" t="inlineStr">
        <is>
          <t>2025-08-01</t>
        </is>
      </c>
      <c r="AG50" s="20" t="inlineStr">
        <is>
          <t>2025-10-30</t>
        </is>
      </c>
    </row>
    <row r="51">
      <c r="A51" s="24" t="inlineStr">
        <is>
          <t>CRD-CRE-2025-050</t>
        </is>
      </c>
      <c r="B51" s="24" t="inlineStr">
        <is>
          <t>2025-06-20</t>
        </is>
      </c>
      <c r="C51" s="24" t="inlineStr">
        <is>
          <t>Restructured retail loan — EMI increase not accepted</t>
        </is>
      </c>
      <c r="D51" s="24" t="inlineStr">
        <is>
          <t>Credit</t>
        </is>
      </c>
      <c r="E51" s="24" t="inlineStr">
        <is>
          <t>Borrower Default Risk</t>
        </is>
      </c>
      <c r="F51" s="24" t="inlineStr">
        <is>
          <t>Retail Lending</t>
        </is>
      </c>
      <c r="G51" s="24" t="inlineStr">
        <is>
          <t>Cooperative Bank</t>
        </is>
      </c>
      <c r="H51" s="24" t="inlineStr">
        <is>
          <t>Mumbai HO</t>
        </is>
      </c>
      <c r="I51" s="24" t="inlineStr">
        <is>
          <t>Post-restructuring EMI increased 25%; borrower refusing to accept revised schedule; re-NPA risk.</t>
        </is>
      </c>
      <c r="J51" s="24" t="inlineStr">
        <is>
          <t>Head – Retail Credit</t>
        </is>
      </c>
      <c r="K51" s="24" t="inlineStr">
        <is>
          <t>RBI Prudential Norms on Restructuring; IRAC</t>
        </is>
      </c>
      <c r="L51" s="21" t="inlineStr">
        <is>
          <t>No</t>
        </is>
      </c>
      <c r="M51" s="24" t="n">
        <v>3</v>
      </c>
      <c r="N51" s="24" t="n">
        <v>3</v>
      </c>
      <c r="O51" s="24">
        <f>M51*N51</f>
        <v/>
      </c>
      <c r="P51" s="23" t="inlineStr">
        <is>
          <t>MEDIUM</t>
        </is>
      </c>
      <c r="Q51" s="24" t="inlineStr">
        <is>
          <t>Existing controls — refer control register.</t>
        </is>
      </c>
      <c r="R51" s="24" t="inlineStr">
        <is>
          <t>Weak</t>
        </is>
      </c>
      <c r="S51" s="24" t="n">
        <v>2</v>
      </c>
      <c r="T51" s="24" t="n">
        <v>3</v>
      </c>
      <c r="U51" s="24">
        <f>S51*T51</f>
        <v/>
      </c>
      <c r="V51" s="23" t="inlineStr">
        <is>
          <t>MEDIUM</t>
        </is>
      </c>
      <c r="W51" s="21" t="inlineStr">
        <is>
          <t>No</t>
        </is>
      </c>
      <c r="X51" s="24" t="inlineStr">
        <is>
          <t>Mitigate</t>
        </is>
      </c>
      <c r="Y51" s="24" t="inlineStr">
        <is>
          <t>1. Immediate review by risk owner. 2. Root cause analysis and control enhancement. 3. Progress report to CRO at next risk committee.</t>
        </is>
      </c>
      <c r="Z51" s="24" t="inlineStr">
        <is>
          <t>Head – Retail Credit</t>
        </is>
      </c>
      <c r="AA51" s="24" t="inlineStr">
        <is>
          <t>2025-12-17</t>
        </is>
      </c>
      <c r="AB51" s="24" t="n">
        <v>45</v>
      </c>
      <c r="AC51" s="24" t="n">
        <v>23</v>
      </c>
      <c r="AD51" s="24" t="inlineStr">
        <is>
          <t>Under Review</t>
        </is>
      </c>
      <c r="AE51" s="24" t="inlineStr">
        <is>
          <t>Noted. Action plan to be presented at next BRC/Risk Committee meeting.</t>
        </is>
      </c>
      <c r="AF51" s="24" t="inlineStr">
        <is>
          <t>2025-08-04</t>
        </is>
      </c>
      <c r="AG51" s="24" t="inlineStr">
        <is>
          <t>2025-11-02</t>
        </is>
      </c>
    </row>
    <row r="52">
      <c r="A52" s="20" t="inlineStr">
        <is>
          <t>CRD-CRE-2025-051</t>
        </is>
      </c>
      <c r="B52" s="20" t="inlineStr">
        <is>
          <t>2025-06-23</t>
        </is>
      </c>
      <c r="C52" s="20" t="inlineStr">
        <is>
          <t>Crop insurance mandated but not verified at disbursement</t>
        </is>
      </c>
      <c r="D52" s="20" t="inlineStr">
        <is>
          <t>Credit</t>
        </is>
      </c>
      <c r="E52" s="20" t="inlineStr">
        <is>
          <t>Credit Appraisal Weakness</t>
        </is>
      </c>
      <c r="F52" s="20" t="inlineStr">
        <is>
          <t>Agri Lending</t>
        </is>
      </c>
      <c r="G52" s="20" t="inlineStr">
        <is>
          <t>NBFC / Small Bank</t>
        </is>
      </c>
      <c r="H52" s="20" t="inlineStr">
        <is>
          <t>Surat Branch</t>
        </is>
      </c>
      <c r="I52" s="20" t="inlineStr">
        <is>
          <t>KCC loans disbursed without verifying PMFBY enrollment despite it being mandatory condition.</t>
        </is>
      </c>
      <c r="J52" s="20" t="inlineStr">
        <is>
          <t>Head – Agri Credit</t>
        </is>
      </c>
      <c r="K52" s="20" t="inlineStr">
        <is>
          <t>RBI KCC Scheme; PMFBY; Priority Sector</t>
        </is>
      </c>
      <c r="L52" s="21" t="inlineStr">
        <is>
          <t>No</t>
        </is>
      </c>
      <c r="M52" s="20" t="n">
        <v>3</v>
      </c>
      <c r="N52" s="20" t="n">
        <v>3</v>
      </c>
      <c r="O52" s="20">
        <f>M52*N52</f>
        <v/>
      </c>
      <c r="P52" s="23" t="inlineStr">
        <is>
          <t>MEDIUM</t>
        </is>
      </c>
      <c r="Q52" s="20" t="inlineStr">
        <is>
          <t>Existing controls — refer control register.</t>
        </is>
      </c>
      <c r="R52" s="20" t="inlineStr">
        <is>
          <t>Weak</t>
        </is>
      </c>
      <c r="S52" s="20" t="n">
        <v>2</v>
      </c>
      <c r="T52" s="20" t="n">
        <v>3</v>
      </c>
      <c r="U52" s="20">
        <f>S52*T52</f>
        <v/>
      </c>
      <c r="V52" s="23" t="inlineStr">
        <is>
          <t>MEDIUM</t>
        </is>
      </c>
      <c r="W52" s="21" t="inlineStr">
        <is>
          <t>No</t>
        </is>
      </c>
      <c r="X52" s="20" t="inlineStr">
        <is>
          <t>Mitigate</t>
        </is>
      </c>
      <c r="Y52" s="20" t="inlineStr">
        <is>
          <t>1. Immediate review by risk owner. 2. Root cause analysis and control enhancement. 3. Progress report to CRO at next risk committee.</t>
        </is>
      </c>
      <c r="Z52" s="20" t="inlineStr">
        <is>
          <t>Head – Agri Credit</t>
        </is>
      </c>
      <c r="AA52" s="20" t="inlineStr">
        <is>
          <t>2025-08-22</t>
        </is>
      </c>
      <c r="AB52" s="20" t="n">
        <v>30</v>
      </c>
      <c r="AC52" s="20" t="n">
        <v>15</v>
      </c>
      <c r="AD52" s="20" t="inlineStr">
        <is>
          <t>Under Review</t>
        </is>
      </c>
      <c r="AE52" s="20" t="inlineStr">
        <is>
          <t>Noted. Action plan to be presented at next BRC/Risk Committee meeting.</t>
        </is>
      </c>
      <c r="AF52" s="20" t="inlineStr">
        <is>
          <t>2025-08-07</t>
        </is>
      </c>
      <c r="AG52" s="20" t="inlineStr">
        <is>
          <t>2025-11-05</t>
        </is>
      </c>
    </row>
    <row r="53">
      <c r="A53" s="24" t="inlineStr">
        <is>
          <t>CRD-CRE-2025-052</t>
        </is>
      </c>
      <c r="B53" s="24" t="inlineStr">
        <is>
          <t>2025-06-26</t>
        </is>
      </c>
      <c r="C53" s="24" t="inlineStr">
        <is>
          <t>Assignment of receivables — debtor notification not done</t>
        </is>
      </c>
      <c r="D53" s="24" t="inlineStr">
        <is>
          <t>Credit</t>
        </is>
      </c>
      <c r="E53" s="24" t="inlineStr">
        <is>
          <t>Collateral Risk</t>
        </is>
      </c>
      <c r="F53" s="24" t="inlineStr">
        <is>
          <t>Corporate Lending</t>
        </is>
      </c>
      <c r="G53" s="24" t="inlineStr">
        <is>
          <t>Cooperative Bank</t>
        </is>
      </c>
      <c r="H53" s="24" t="inlineStr">
        <is>
          <t>State HO</t>
        </is>
      </c>
      <c r="I53" s="24" t="inlineStr">
        <is>
          <t>Receivables pledged as collateral but debtors not notified of assignment; enforceability in doubt.</t>
        </is>
      </c>
      <c r="J53" s="24" t="inlineStr">
        <is>
          <t>Head – Legal / Corporate Credit</t>
        </is>
      </c>
      <c r="K53" s="24" t="inlineStr">
        <is>
          <t>SARFAESI; Contract Act; RBI Credit Risk Framework</t>
        </is>
      </c>
      <c r="L53" s="21" t="inlineStr">
        <is>
          <t>No</t>
        </is>
      </c>
      <c r="M53" s="24" t="n">
        <v>3</v>
      </c>
      <c r="N53" s="24" t="n">
        <v>3</v>
      </c>
      <c r="O53" s="24">
        <f>M53*N53</f>
        <v/>
      </c>
      <c r="P53" s="23" t="inlineStr">
        <is>
          <t>MEDIUM</t>
        </is>
      </c>
      <c r="Q53" s="24" t="inlineStr">
        <is>
          <t>Existing controls — refer control register.</t>
        </is>
      </c>
      <c r="R53" s="24" t="inlineStr">
        <is>
          <t>Weak</t>
        </is>
      </c>
      <c r="S53" s="24" t="n">
        <v>2</v>
      </c>
      <c r="T53" s="24" t="n">
        <v>3</v>
      </c>
      <c r="U53" s="24">
        <f>S53*T53</f>
        <v/>
      </c>
      <c r="V53" s="23" t="inlineStr">
        <is>
          <t>MEDIUM</t>
        </is>
      </c>
      <c r="W53" s="21" t="inlineStr">
        <is>
          <t>No</t>
        </is>
      </c>
      <c r="X53" s="24" t="inlineStr">
        <is>
          <t>Mitigate</t>
        </is>
      </c>
      <c r="Y53" s="24" t="inlineStr">
        <is>
          <t>1. Immediate review by risk owner. 2. Root cause analysis and control enhancement. 3. Progress report to CRO at next risk committee.</t>
        </is>
      </c>
      <c r="Z53" s="24" t="inlineStr">
        <is>
          <t>Head – Legal / Corporate Credit</t>
        </is>
      </c>
      <c r="AA53" s="24" t="inlineStr">
        <is>
          <t>2025-09-24</t>
        </is>
      </c>
      <c r="AB53" s="24" t="n">
        <v>120</v>
      </c>
      <c r="AC53" s="24" t="n">
        <v>60</v>
      </c>
      <c r="AD53" s="24" t="inlineStr">
        <is>
          <t>Under Review</t>
        </is>
      </c>
      <c r="AE53" s="24" t="inlineStr">
        <is>
          <t>Noted. Action plan to be presented at next BRC/Risk Committee meeting.</t>
        </is>
      </c>
      <c r="AF53" s="24" t="inlineStr">
        <is>
          <t>2025-08-10</t>
        </is>
      </c>
      <c r="AG53" s="24" t="inlineStr">
        <is>
          <t>2025-11-08</t>
        </is>
      </c>
    </row>
    <row r="54">
      <c r="A54" s="20" t="inlineStr">
        <is>
          <t>OPS-OPE-2025-053</t>
        </is>
      </c>
      <c r="B54" s="20" t="inlineStr">
        <is>
          <t>2025-06-29</t>
        </is>
      </c>
      <c r="C54" s="20" t="inlineStr">
        <is>
          <t>Demand draft issued without adequate funds verification</t>
        </is>
      </c>
      <c r="D54" s="20" t="inlineStr">
        <is>
          <t>Operational</t>
        </is>
      </c>
      <c r="E54" s="20" t="inlineStr">
        <is>
          <t>Process Failure</t>
        </is>
      </c>
      <c r="F54" s="20" t="inlineStr">
        <is>
          <t>Operations</t>
        </is>
      </c>
      <c r="G54" s="20" t="inlineStr">
        <is>
          <t>Cooperative Bank</t>
        </is>
      </c>
      <c r="H54" s="20" t="inlineStr">
        <is>
          <t>State HO</t>
        </is>
      </c>
      <c r="I54" s="20" t="inlineStr">
        <is>
          <t>DD issued before confirming sufficient balance; customer account overdrawn by ₹3.2 Lakh.</t>
        </is>
      </c>
      <c r="J54" s="20" t="inlineStr">
        <is>
          <t>Head – Operations</t>
        </is>
      </c>
      <c r="K54" s="20" t="inlineStr">
        <is>
          <t>RBI Payment System Directions; NI Act</t>
        </is>
      </c>
      <c r="L54" s="21" t="inlineStr">
        <is>
          <t>No</t>
        </is>
      </c>
      <c r="M54" s="20" t="n">
        <v>3</v>
      </c>
      <c r="N54" s="20" t="n">
        <v>3</v>
      </c>
      <c r="O54" s="20">
        <f>M54*N54</f>
        <v/>
      </c>
      <c r="P54" s="23" t="inlineStr">
        <is>
          <t>MEDIUM</t>
        </is>
      </c>
      <c r="Q54" s="20" t="inlineStr">
        <is>
          <t>Existing controls — refer control register.</t>
        </is>
      </c>
      <c r="R54" s="20" t="inlineStr">
        <is>
          <t>Weak</t>
        </is>
      </c>
      <c r="S54" s="20" t="n">
        <v>2</v>
      </c>
      <c r="T54" s="20" t="n">
        <v>2</v>
      </c>
      <c r="U54" s="20">
        <f>S54*T54</f>
        <v/>
      </c>
      <c r="V54" s="26" t="inlineStr">
        <is>
          <t>LOW</t>
        </is>
      </c>
      <c r="W54" s="21" t="inlineStr">
        <is>
          <t>No</t>
        </is>
      </c>
      <c r="X54" s="20" t="inlineStr">
        <is>
          <t>Mitigate</t>
        </is>
      </c>
      <c r="Y54" s="20" t="inlineStr">
        <is>
          <t>1. Immediate review by risk owner. 2. Root cause analysis and control enhancement. 3. Progress report to CRO at next risk committee.</t>
        </is>
      </c>
      <c r="Z54" s="20" t="inlineStr">
        <is>
          <t>Head – Operations</t>
        </is>
      </c>
      <c r="AA54" s="20" t="inlineStr">
        <is>
          <t>2025-10-27</t>
        </is>
      </c>
      <c r="AB54" s="20" t="n">
        <v>3</v>
      </c>
      <c r="AC54" s="20" t="n">
        <v>1</v>
      </c>
      <c r="AD54" s="20" t="inlineStr">
        <is>
          <t>Under Review</t>
        </is>
      </c>
      <c r="AE54" s="20" t="inlineStr">
        <is>
          <t>Noted. Action plan to be presented at next BRC/Risk Committee meeting.</t>
        </is>
      </c>
      <c r="AF54" s="20" t="inlineStr">
        <is>
          <t>2025-08-13</t>
        </is>
      </c>
      <c r="AG54" s="20" t="inlineStr">
        <is>
          <t>2025-11-11</t>
        </is>
      </c>
    </row>
    <row r="55">
      <c r="A55" s="24" t="inlineStr">
        <is>
          <t>OPS-OPE-2025-054</t>
        </is>
      </c>
      <c r="B55" s="24" t="inlineStr">
        <is>
          <t>2025-07-02</t>
        </is>
      </c>
      <c r="C55" s="24" t="inlineStr">
        <is>
          <t>Mobile banking app — session timeout not enforced</t>
        </is>
      </c>
      <c r="D55" s="24" t="inlineStr">
        <is>
          <t>Operational</t>
        </is>
      </c>
      <c r="E55" s="24" t="inlineStr">
        <is>
          <t>Technology / IT Risk</t>
        </is>
      </c>
      <c r="F55" s="24" t="inlineStr">
        <is>
          <t>IT &amp; Cyber</t>
        </is>
      </c>
      <c r="G55" s="24" t="inlineStr">
        <is>
          <t>Cooperative Bank</t>
        </is>
      </c>
      <c r="H55" s="24" t="inlineStr">
        <is>
          <t>Pune Branch</t>
        </is>
      </c>
      <c r="I55" s="24" t="inlineStr">
        <is>
          <t>Mobile banking app session remains active indefinitely without user interaction; hijack risk.</t>
        </is>
      </c>
      <c r="J55" s="24" t="inlineStr">
        <is>
          <t>CISO / IT Head</t>
        </is>
      </c>
      <c r="K55" s="24" t="inlineStr">
        <is>
          <t>RBI Cyber Security Framework; Mobile Banking Guidelines</t>
        </is>
      </c>
      <c r="L55" s="21" t="inlineStr">
        <is>
          <t>No</t>
        </is>
      </c>
      <c r="M55" s="24" t="n">
        <v>3</v>
      </c>
      <c r="N55" s="24" t="n">
        <v>4</v>
      </c>
      <c r="O55" s="24">
        <f>M55*N55</f>
        <v/>
      </c>
      <c r="P55" s="22" t="inlineStr">
        <is>
          <t>HIGH</t>
        </is>
      </c>
      <c r="Q55" s="24" t="inlineStr">
        <is>
          <t>Existing controls — refer control register.</t>
        </is>
      </c>
      <c r="R55" s="24" t="inlineStr">
        <is>
          <t>Weak</t>
        </is>
      </c>
      <c r="S55" s="24" t="n">
        <v>2</v>
      </c>
      <c r="T55" s="24" t="n">
        <v>3</v>
      </c>
      <c r="U55" s="24">
        <f>S55*T55</f>
        <v/>
      </c>
      <c r="V55" s="23" t="inlineStr">
        <is>
          <t>MEDIUM</t>
        </is>
      </c>
      <c r="W55" s="21" t="inlineStr">
        <is>
          <t>No</t>
        </is>
      </c>
      <c r="X55" s="24" t="inlineStr">
        <is>
          <t>Mitigate</t>
        </is>
      </c>
      <c r="Y55" s="24" t="inlineStr">
        <is>
          <t>1. Immediate review by risk owner. 2. Root cause analysis and control enhancement. 3. Progress report to CRO at next risk committee.</t>
        </is>
      </c>
      <c r="Z55" s="24" t="inlineStr">
        <is>
          <t>CISO / IT Head</t>
        </is>
      </c>
      <c r="AA55" s="24" t="inlineStr">
        <is>
          <t>2025-08-31</t>
        </is>
      </c>
      <c r="AB55" s="24" t="n">
        <v>30</v>
      </c>
      <c r="AC55" s="24" t="n">
        <v>10</v>
      </c>
      <c r="AD55" s="24" t="inlineStr">
        <is>
          <t>Approved</t>
        </is>
      </c>
      <c r="AE55" s="24" t="inlineStr">
        <is>
          <t>Noted. Action plan to be presented at next BRC/Risk Committee meeting.</t>
        </is>
      </c>
      <c r="AF55" s="24" t="inlineStr">
        <is>
          <t>2025-08-16</t>
        </is>
      </c>
      <c r="AG55" s="24" t="inlineStr">
        <is>
          <t>2025-11-14</t>
        </is>
      </c>
    </row>
    <row r="56">
      <c r="A56" s="20" t="inlineStr">
        <is>
          <t>OPS-OPE-2025-055</t>
        </is>
      </c>
      <c r="B56" s="20" t="inlineStr">
        <is>
          <t>2025-07-05</t>
        </is>
      </c>
      <c r="C56" s="20" t="inlineStr">
        <is>
          <t>Loan processing fee collected — loan not disbursed</t>
        </is>
      </c>
      <c r="D56" s="20" t="inlineStr">
        <is>
          <t>Operational</t>
        </is>
      </c>
      <c r="E56" s="20" t="inlineStr">
        <is>
          <t>Fraud Risk</t>
        </is>
      </c>
      <c r="F56" s="20" t="inlineStr">
        <is>
          <t>Operations</t>
        </is>
      </c>
      <c r="G56" s="20" t="inlineStr">
        <is>
          <t>NBFC / Small Bank</t>
        </is>
      </c>
      <c r="H56" s="20" t="inlineStr">
        <is>
          <t>Kochi Branch</t>
        </is>
      </c>
      <c r="I56" s="20" t="inlineStr">
        <is>
          <t>5 customers paid processing fees; loans rejected but fees not refunded within policy timeline.</t>
        </is>
      </c>
      <c r="J56" s="20" t="inlineStr">
        <is>
          <t>Head – Retail Lending / Audit</t>
        </is>
      </c>
      <c r="K56" s="20" t="inlineStr">
        <is>
          <t>RBI Fair Practices Code; Consumer Protection Act</t>
        </is>
      </c>
      <c r="L56" s="21" t="inlineStr">
        <is>
          <t>No</t>
        </is>
      </c>
      <c r="M56" s="20" t="n">
        <v>3</v>
      </c>
      <c r="N56" s="20" t="n">
        <v>3</v>
      </c>
      <c r="O56" s="20">
        <f>M56*N56</f>
        <v/>
      </c>
      <c r="P56" s="23" t="inlineStr">
        <is>
          <t>MEDIUM</t>
        </is>
      </c>
      <c r="Q56" s="20" t="inlineStr">
        <is>
          <t>Existing controls — refer control register.</t>
        </is>
      </c>
      <c r="R56" s="20" t="inlineStr">
        <is>
          <t>Weak</t>
        </is>
      </c>
      <c r="S56" s="20" t="n">
        <v>1</v>
      </c>
      <c r="T56" s="20" t="n">
        <v>2</v>
      </c>
      <c r="U56" s="20">
        <f>S56*T56</f>
        <v/>
      </c>
      <c r="V56" s="26" t="inlineStr">
        <is>
          <t>LOW</t>
        </is>
      </c>
      <c r="W56" s="21" t="inlineStr">
        <is>
          <t>No</t>
        </is>
      </c>
      <c r="X56" s="20" t="inlineStr">
        <is>
          <t>Mitigate</t>
        </is>
      </c>
      <c r="Y56" s="20" t="inlineStr">
        <is>
          <t>1. Immediate review by risk owner. 2. Root cause analysis and control enhancement. 3. Progress report to CRO at next risk committee.</t>
        </is>
      </c>
      <c r="Z56" s="20" t="inlineStr">
        <is>
          <t>Head – Retail Lending / Audit</t>
        </is>
      </c>
      <c r="AA56" s="20" t="inlineStr">
        <is>
          <t>2025-11-02</t>
        </is>
      </c>
      <c r="AB56" s="20" t="n">
        <v>2</v>
      </c>
      <c r="AC56" s="20" t="n">
        <v>0</v>
      </c>
      <c r="AD56" s="20" t="inlineStr">
        <is>
          <t>Under Review</t>
        </is>
      </c>
      <c r="AE56" s="20" t="inlineStr">
        <is>
          <t>Noted. Action plan to be presented at next BRC/Risk Committee meeting.</t>
        </is>
      </c>
      <c r="AF56" s="20" t="inlineStr">
        <is>
          <t>2025-08-19</t>
        </is>
      </c>
      <c r="AG56" s="20" t="inlineStr">
        <is>
          <t>2025-11-17</t>
        </is>
      </c>
    </row>
    <row r="57">
      <c r="A57" s="24" t="inlineStr">
        <is>
          <t>OPS-OPE-2025-056</t>
        </is>
      </c>
      <c r="B57" s="24" t="inlineStr">
        <is>
          <t>2025-07-08</t>
        </is>
      </c>
      <c r="C57" s="24" t="inlineStr">
        <is>
          <t>Branch staff sharing customer account credentials</t>
        </is>
      </c>
      <c r="D57" s="24" t="inlineStr">
        <is>
          <t>Operational</t>
        </is>
      </c>
      <c r="E57" s="24" t="inlineStr">
        <is>
          <t>People Risk</t>
        </is>
      </c>
      <c r="F57" s="24" t="inlineStr">
        <is>
          <t>HR</t>
        </is>
      </c>
      <c r="G57" s="24" t="inlineStr">
        <is>
          <t>Cooperative Bank</t>
        </is>
      </c>
      <c r="H57" s="24" t="inlineStr">
        <is>
          <t>Ahmedabad Branch</t>
        </is>
      </c>
      <c r="I57" s="24" t="inlineStr">
        <is>
          <t>2 tellers found sharing login credentials for CBS; audit trail unreliable.</t>
        </is>
      </c>
      <c r="J57" s="24" t="inlineStr">
        <is>
          <t>IT Head / Head – Operations</t>
        </is>
      </c>
      <c r="K57" s="24" t="inlineStr">
        <is>
          <t>RBI IT Framework; Cyber Security Framework; Internal Policy</t>
        </is>
      </c>
      <c r="L57" s="25" t="inlineStr">
        <is>
          <t>Yes</t>
        </is>
      </c>
      <c r="M57" s="24" t="n">
        <v>3</v>
      </c>
      <c r="N57" s="24" t="n">
        <v>4</v>
      </c>
      <c r="O57" s="24">
        <f>M57*N57</f>
        <v/>
      </c>
      <c r="P57" s="22" t="inlineStr">
        <is>
          <t>HIGH</t>
        </is>
      </c>
      <c r="Q57" s="24" t="inlineStr">
        <is>
          <t>Existing controls — refer control register.</t>
        </is>
      </c>
      <c r="R57" s="24" t="inlineStr">
        <is>
          <t>Weak</t>
        </is>
      </c>
      <c r="S57" s="24" t="n">
        <v>1</v>
      </c>
      <c r="T57" s="24" t="n">
        <v>3</v>
      </c>
      <c r="U57" s="24">
        <f>S57*T57</f>
        <v/>
      </c>
      <c r="V57" s="26" t="inlineStr">
        <is>
          <t>LOW</t>
        </is>
      </c>
      <c r="W57" s="21" t="inlineStr">
        <is>
          <t>No</t>
        </is>
      </c>
      <c r="X57" s="24" t="inlineStr">
        <is>
          <t>Mitigate</t>
        </is>
      </c>
      <c r="Y57" s="24" t="inlineStr">
        <is>
          <t>1. Immediate review by risk owner. 2. Root cause analysis and control enhancement. 3. Progress report to CRO at next risk committee.</t>
        </is>
      </c>
      <c r="Z57" s="24" t="inlineStr">
        <is>
          <t>IT Head / Head – Operations</t>
        </is>
      </c>
      <c r="AA57" s="24" t="inlineStr">
        <is>
          <t>2025-10-06</t>
        </is>
      </c>
      <c r="AB57" s="24" t="n">
        <v>10</v>
      </c>
      <c r="AC57" s="24" t="n">
        <v>4</v>
      </c>
      <c r="AD57" s="24" t="inlineStr">
        <is>
          <t>Escalated to BRC</t>
        </is>
      </c>
      <c r="AE57" s="24" t="inlineStr">
        <is>
          <t>Noted. Action plan to be presented at next BRC/Risk Committee meeting.</t>
        </is>
      </c>
      <c r="AF57" s="24" t="inlineStr">
        <is>
          <t>2025-08-22</t>
        </is>
      </c>
      <c r="AG57" s="24" t="inlineStr">
        <is>
          <t>2025-11-20</t>
        </is>
      </c>
    </row>
    <row r="58">
      <c r="A58" s="20" t="inlineStr">
        <is>
          <t>OPS-OPE-2025-057</t>
        </is>
      </c>
      <c r="B58" s="20" t="inlineStr">
        <is>
          <t>2025-07-11</t>
        </is>
      </c>
      <c r="C58" s="20" t="inlineStr">
        <is>
          <t>CBS hosting vendor — jurisdiction change without approval</t>
        </is>
      </c>
      <c r="D58" s="20" t="inlineStr">
        <is>
          <t>Operational</t>
        </is>
      </c>
      <c r="E58" s="20" t="inlineStr">
        <is>
          <t>Vendor / Third Party Risk</t>
        </is>
      </c>
      <c r="F58" s="20" t="inlineStr">
        <is>
          <t>IT &amp; Cyber</t>
        </is>
      </c>
      <c r="G58" s="20" t="inlineStr">
        <is>
          <t>Small Finance Bank</t>
        </is>
      </c>
      <c r="H58" s="20" t="inlineStr">
        <is>
          <t>Ahmedabad Branch</t>
        </is>
      </c>
      <c r="I58" s="20" t="inlineStr">
        <is>
          <t>Cloud CBS vendor migrated infrastructure to overseas jurisdiction without RBI prior approval.</t>
        </is>
      </c>
      <c r="J58" s="20" t="inlineStr">
        <is>
          <t>IT Head / CRO</t>
        </is>
      </c>
      <c r="K58" s="20" t="inlineStr">
        <is>
          <t>RBI Outsourcing Guidelines 2023; Data Localisation Norms</t>
        </is>
      </c>
      <c r="L58" s="21" t="inlineStr">
        <is>
          <t>No</t>
        </is>
      </c>
      <c r="M58" s="20" t="n">
        <v>3</v>
      </c>
      <c r="N58" s="20" t="n">
        <v>4</v>
      </c>
      <c r="O58" s="20">
        <f>M58*N58</f>
        <v/>
      </c>
      <c r="P58" s="22" t="inlineStr">
        <is>
          <t>HIGH</t>
        </is>
      </c>
      <c r="Q58" s="20" t="inlineStr">
        <is>
          <t>Existing controls — refer control register.</t>
        </is>
      </c>
      <c r="R58" s="20" t="inlineStr">
        <is>
          <t>Weak</t>
        </is>
      </c>
      <c r="S58" s="20" t="n">
        <v>2</v>
      </c>
      <c r="T58" s="20" t="n">
        <v>3</v>
      </c>
      <c r="U58" s="20">
        <f>S58*T58</f>
        <v/>
      </c>
      <c r="V58" s="23" t="inlineStr">
        <is>
          <t>MEDIUM</t>
        </is>
      </c>
      <c r="W58" s="21" t="inlineStr">
        <is>
          <t>No</t>
        </is>
      </c>
      <c r="X58" s="20" t="inlineStr">
        <is>
          <t>Mitigate</t>
        </is>
      </c>
      <c r="Y58" s="20" t="inlineStr">
        <is>
          <t>1. Immediate review by risk owner. 2. Root cause analysis and control enhancement. 3. Progress report to CRO at next risk committee.</t>
        </is>
      </c>
      <c r="Z58" s="20" t="inlineStr">
        <is>
          <t>IT Head / CRO</t>
        </is>
      </c>
      <c r="AA58" s="20" t="inlineStr">
        <is>
          <t>2025-10-09</t>
        </is>
      </c>
      <c r="AB58" s="20" t="n">
        <v>40</v>
      </c>
      <c r="AC58" s="20" t="n">
        <v>15</v>
      </c>
      <c r="AD58" s="20" t="inlineStr">
        <is>
          <t>Approved</t>
        </is>
      </c>
      <c r="AE58" s="20" t="inlineStr">
        <is>
          <t>Noted. Action plan to be presented at next BRC/Risk Committee meeting.</t>
        </is>
      </c>
      <c r="AF58" s="20" t="inlineStr">
        <is>
          <t>2025-08-25</t>
        </is>
      </c>
      <c r="AG58" s="20" t="inlineStr">
        <is>
          <t>2025-11-23</t>
        </is>
      </c>
    </row>
    <row r="59">
      <c r="A59" s="24" t="inlineStr">
        <is>
          <t>OPS-OPE-2025-058</t>
        </is>
      </c>
      <c r="B59" s="24" t="inlineStr">
        <is>
          <t>2025-07-14</t>
        </is>
      </c>
      <c r="C59" s="24" t="inlineStr">
        <is>
          <t>Key branch — only 1 trained cashier available</t>
        </is>
      </c>
      <c r="D59" s="24" t="inlineStr">
        <is>
          <t>Operational</t>
        </is>
      </c>
      <c r="E59" s="24" t="inlineStr">
        <is>
          <t>Business Continuity Risk</t>
        </is>
      </c>
      <c r="F59" s="24" t="inlineStr">
        <is>
          <t>Operations</t>
        </is>
      </c>
      <c r="G59" s="24" t="inlineStr">
        <is>
          <t>NBFC / Small Bank</t>
        </is>
      </c>
      <c r="H59" s="24" t="inlineStr">
        <is>
          <t>Surat Branch</t>
        </is>
      </c>
      <c r="I59" s="24" t="inlineStr">
        <is>
          <t>Single trained cashier at a high-volume branch; illness creates full branch shutdown risk.</t>
        </is>
      </c>
      <c r="J59" s="24" t="inlineStr">
        <is>
          <t>Head – Operations / HR</t>
        </is>
      </c>
      <c r="K59" s="24" t="inlineStr">
        <is>
          <t>RBI BCP Guidelines; Operational Resilience</t>
        </is>
      </c>
      <c r="L59" s="21" t="inlineStr">
        <is>
          <t>No</t>
        </is>
      </c>
      <c r="M59" s="24" t="n">
        <v>3</v>
      </c>
      <c r="N59" s="24" t="n">
        <v>3</v>
      </c>
      <c r="O59" s="24">
        <f>M59*N59</f>
        <v/>
      </c>
      <c r="P59" s="23" t="inlineStr">
        <is>
          <t>MEDIUM</t>
        </is>
      </c>
      <c r="Q59" s="24" t="inlineStr">
        <is>
          <t>Existing controls — refer control register.</t>
        </is>
      </c>
      <c r="R59" s="24" t="inlineStr">
        <is>
          <t>Weak</t>
        </is>
      </c>
      <c r="S59" s="24" t="n">
        <v>2</v>
      </c>
      <c r="T59" s="24" t="n">
        <v>3</v>
      </c>
      <c r="U59" s="24">
        <f>S59*T59</f>
        <v/>
      </c>
      <c r="V59" s="23" t="inlineStr">
        <is>
          <t>MEDIUM</t>
        </is>
      </c>
      <c r="W59" s="21" t="inlineStr">
        <is>
          <t>No</t>
        </is>
      </c>
      <c r="X59" s="24" t="inlineStr">
        <is>
          <t>Mitigate</t>
        </is>
      </c>
      <c r="Y59" s="24" t="inlineStr">
        <is>
          <t>1. Immediate review by risk owner. 2. Root cause analysis and control enhancement. 3. Progress report to CRO at next risk committee.</t>
        </is>
      </c>
      <c r="Z59" s="24" t="inlineStr">
        <is>
          <t>Head – Operations / HR</t>
        </is>
      </c>
      <c r="AA59" s="24" t="inlineStr">
        <is>
          <t>2025-09-12</t>
        </is>
      </c>
      <c r="AB59" s="24" t="n">
        <v>5</v>
      </c>
      <c r="AC59" s="24" t="n">
        <v>2</v>
      </c>
      <c r="AD59" s="24" t="inlineStr">
        <is>
          <t>Under Review</t>
        </is>
      </c>
      <c r="AE59" s="24" t="inlineStr">
        <is>
          <t>Noted. Action plan to be presented at next BRC/Risk Committee meeting.</t>
        </is>
      </c>
      <c r="AF59" s="24" t="inlineStr">
        <is>
          <t>2025-08-28</t>
        </is>
      </c>
      <c r="AG59" s="24" t="inlineStr">
        <is>
          <t>2025-11-26</t>
        </is>
      </c>
    </row>
    <row r="60">
      <c r="A60" s="20" t="inlineStr">
        <is>
          <t>OPS-OPE-2025-059</t>
        </is>
      </c>
      <c r="B60" s="20" t="inlineStr">
        <is>
          <t>2025-07-17</t>
        </is>
      </c>
      <c r="C60" s="20" t="inlineStr">
        <is>
          <t>Inter-branch suspense account not reconciled for 90+ days</t>
        </is>
      </c>
      <c r="D60" s="20" t="inlineStr">
        <is>
          <t>Operational</t>
        </is>
      </c>
      <c r="E60" s="20" t="inlineStr">
        <is>
          <t>Process Failure</t>
        </is>
      </c>
      <c r="F60" s="20" t="inlineStr">
        <is>
          <t>Finance &amp; Accounts</t>
        </is>
      </c>
      <c r="G60" s="20" t="inlineStr">
        <is>
          <t>Small Finance Bank</t>
        </is>
      </c>
      <c r="H60" s="20" t="inlineStr">
        <is>
          <t>Ahmedabad Branch</t>
        </is>
      </c>
      <c r="I60" s="20" t="inlineStr">
        <is>
          <t>Inter-branch suspense entries older than 90 days not investigated; ₹8.5 Lakh unreconciled.</t>
        </is>
      </c>
      <c r="J60" s="20" t="inlineStr">
        <is>
          <t>Head – Finance / Audit</t>
        </is>
      </c>
      <c r="K60" s="20" t="inlineStr">
        <is>
          <t>RBI Reconciliation Norms; Internal Audit Policy</t>
        </is>
      </c>
      <c r="L60" s="21" t="inlineStr">
        <is>
          <t>No</t>
        </is>
      </c>
      <c r="M60" s="20" t="n">
        <v>3</v>
      </c>
      <c r="N60" s="20" t="n">
        <v>3</v>
      </c>
      <c r="O60" s="20">
        <f>M60*N60</f>
        <v/>
      </c>
      <c r="P60" s="23" t="inlineStr">
        <is>
          <t>MEDIUM</t>
        </is>
      </c>
      <c r="Q60" s="20" t="inlineStr">
        <is>
          <t>Existing controls — refer control register.</t>
        </is>
      </c>
      <c r="R60" s="20" t="inlineStr">
        <is>
          <t>Weak</t>
        </is>
      </c>
      <c r="S60" s="20" t="n">
        <v>2</v>
      </c>
      <c r="T60" s="20" t="n">
        <v>2</v>
      </c>
      <c r="U60" s="20">
        <f>S60*T60</f>
        <v/>
      </c>
      <c r="V60" s="26" t="inlineStr">
        <is>
          <t>LOW</t>
        </is>
      </c>
      <c r="W60" s="21" t="inlineStr">
        <is>
          <t>No</t>
        </is>
      </c>
      <c r="X60" s="20" t="inlineStr">
        <is>
          <t>Mitigate</t>
        </is>
      </c>
      <c r="Y60" s="20" t="inlineStr">
        <is>
          <t>1. Immediate review by risk owner. 2. Root cause analysis and control enhancement. 3. Progress report to CRO at next risk committee.</t>
        </is>
      </c>
      <c r="Z60" s="20" t="inlineStr">
        <is>
          <t>Head – Finance / Audit</t>
        </is>
      </c>
      <c r="AA60" s="20" t="inlineStr">
        <is>
          <t>2025-11-14</t>
        </is>
      </c>
      <c r="AB60" s="20" t="n">
        <v>9</v>
      </c>
      <c r="AC60" s="20" t="n">
        <v>4</v>
      </c>
      <c r="AD60" s="20" t="inlineStr">
        <is>
          <t>Under Review</t>
        </is>
      </c>
      <c r="AE60" s="20" t="inlineStr">
        <is>
          <t>Noted. Action plan to be presented at next BRC/Risk Committee meeting.</t>
        </is>
      </c>
      <c r="AF60" s="20" t="inlineStr">
        <is>
          <t>2025-08-31</t>
        </is>
      </c>
      <c r="AG60" s="20" t="inlineStr">
        <is>
          <t>2025-11-29</t>
        </is>
      </c>
    </row>
    <row r="61">
      <c r="A61" s="24" t="inlineStr">
        <is>
          <t>OPS-OPE-2025-060</t>
        </is>
      </c>
      <c r="B61" s="24" t="inlineStr">
        <is>
          <t>2025-07-20</t>
        </is>
      </c>
      <c r="C61" s="24" t="inlineStr">
        <is>
          <t>QR code tampering at merchant partner</t>
        </is>
      </c>
      <c r="D61" s="24" t="inlineStr">
        <is>
          <t>Operational</t>
        </is>
      </c>
      <c r="E61" s="24" t="inlineStr">
        <is>
          <t>Fraud Risk</t>
        </is>
      </c>
      <c r="F61" s="24" t="inlineStr">
        <is>
          <t>IT &amp; Cyber</t>
        </is>
      </c>
      <c r="G61" s="24" t="inlineStr">
        <is>
          <t>Cooperative Bank</t>
        </is>
      </c>
      <c r="H61" s="24" t="inlineStr">
        <is>
          <t>All Branches</t>
        </is>
      </c>
      <c r="I61" s="24" t="inlineStr">
        <is>
          <t>Merchant QR codes replaced by fraudster's code; customer payments diverted. 14 victims.</t>
        </is>
      </c>
      <c r="J61" s="24" t="inlineStr">
        <is>
          <t>CISO / Head – Digital Banking</t>
        </is>
      </c>
      <c r="K61" s="24" t="inlineStr">
        <is>
          <t>RBI UPI Security Guidelines; IT Act 66C</t>
        </is>
      </c>
      <c r="L61" s="25" t="inlineStr">
        <is>
          <t>Yes</t>
        </is>
      </c>
      <c r="M61" s="24" t="n">
        <v>4</v>
      </c>
      <c r="N61" s="24" t="n">
        <v>4</v>
      </c>
      <c r="O61" s="24">
        <f>M61*N61</f>
        <v/>
      </c>
      <c r="P61" s="22" t="inlineStr">
        <is>
          <t>HIGH</t>
        </is>
      </c>
      <c r="Q61" s="24" t="inlineStr">
        <is>
          <t>Existing controls — refer control register.</t>
        </is>
      </c>
      <c r="R61" s="24" t="inlineStr">
        <is>
          <t>Weak</t>
        </is>
      </c>
      <c r="S61" s="24" t="n">
        <v>1</v>
      </c>
      <c r="T61" s="24" t="n">
        <v>3</v>
      </c>
      <c r="U61" s="24">
        <f>S61*T61</f>
        <v/>
      </c>
      <c r="V61" s="26" t="inlineStr">
        <is>
          <t>LOW</t>
        </is>
      </c>
      <c r="W61" s="21" t="inlineStr">
        <is>
          <t>No</t>
        </is>
      </c>
      <c r="X61" s="24" t="inlineStr">
        <is>
          <t>Mitigate</t>
        </is>
      </c>
      <c r="Y61" s="24" t="inlineStr">
        <is>
          <t>1. Immediate review by risk owner. 2. Root cause analysis and control enhancement. 3. Progress report to CRO at next risk committee.</t>
        </is>
      </c>
      <c r="Z61" s="24" t="inlineStr">
        <is>
          <t>CISO / Head – Digital Banking</t>
        </is>
      </c>
      <c r="AA61" s="24" t="inlineStr">
        <is>
          <t>2025-09-03</t>
        </is>
      </c>
      <c r="AB61" s="24" t="n">
        <v>12</v>
      </c>
      <c r="AC61" s="24" t="n">
        <v>5</v>
      </c>
      <c r="AD61" s="24" t="inlineStr">
        <is>
          <t>Escalated to BRC</t>
        </is>
      </c>
      <c r="AE61" s="24" t="inlineStr">
        <is>
          <t>Noted. Action plan to be presented at next BRC/Risk Committee meeting.</t>
        </is>
      </c>
      <c r="AF61" s="24" t="inlineStr">
        <is>
          <t>2025-09-03</t>
        </is>
      </c>
      <c r="AG61" s="24" t="inlineStr">
        <is>
          <t>2025-12-02</t>
        </is>
      </c>
    </row>
    <row r="62">
      <c r="A62" s="20" t="inlineStr">
        <is>
          <t>OPS-OPE-2025-061</t>
        </is>
      </c>
      <c r="B62" s="20" t="inlineStr">
        <is>
          <t>2025-07-23</t>
        </is>
      </c>
      <c r="C62" s="20" t="inlineStr">
        <is>
          <t>Disaster recovery site — different OS version than production</t>
        </is>
      </c>
      <c r="D62" s="20" t="inlineStr">
        <is>
          <t>Operational</t>
        </is>
      </c>
      <c r="E62" s="20" t="inlineStr">
        <is>
          <t>Technology / IT Risk</t>
        </is>
      </c>
      <c r="F62" s="20" t="inlineStr">
        <is>
          <t>IT &amp; Cyber</t>
        </is>
      </c>
      <c r="G62" s="20" t="inlineStr">
        <is>
          <t>Cooperative Bank</t>
        </is>
      </c>
      <c r="H62" s="20" t="inlineStr">
        <is>
          <t>Treasury Desk – Mumbai</t>
        </is>
      </c>
      <c r="I62" s="20" t="inlineStr">
        <is>
          <t>DR site running OS version incompatible with production CBS; failover would fail.</t>
        </is>
      </c>
      <c r="J62" s="20" t="inlineStr">
        <is>
          <t>IT Head</t>
        </is>
      </c>
      <c r="K62" s="20" t="inlineStr">
        <is>
          <t>RBI BCP &amp; DR Guidelines; IT Framework</t>
        </is>
      </c>
      <c r="L62" s="21" t="inlineStr">
        <is>
          <t>No</t>
        </is>
      </c>
      <c r="M62" s="20" t="n">
        <v>3</v>
      </c>
      <c r="N62" s="20" t="n">
        <v>4</v>
      </c>
      <c r="O62" s="20">
        <f>M62*N62</f>
        <v/>
      </c>
      <c r="P62" s="22" t="inlineStr">
        <is>
          <t>HIGH</t>
        </is>
      </c>
      <c r="Q62" s="20" t="inlineStr">
        <is>
          <t>Existing controls — refer control register.</t>
        </is>
      </c>
      <c r="R62" s="20" t="inlineStr">
        <is>
          <t>Weak</t>
        </is>
      </c>
      <c r="S62" s="20" t="n">
        <v>2</v>
      </c>
      <c r="T62" s="20" t="n">
        <v>3</v>
      </c>
      <c r="U62" s="20">
        <f>S62*T62</f>
        <v/>
      </c>
      <c r="V62" s="23" t="inlineStr">
        <is>
          <t>MEDIUM</t>
        </is>
      </c>
      <c r="W62" s="21" t="inlineStr">
        <is>
          <t>No</t>
        </is>
      </c>
      <c r="X62" s="20" t="inlineStr">
        <is>
          <t>Mitigate</t>
        </is>
      </c>
      <c r="Y62" s="20" t="inlineStr">
        <is>
          <t>1. Immediate review by risk owner. 2. Root cause analysis and control enhancement. 3. Progress report to CRO at next risk committee.</t>
        </is>
      </c>
      <c r="Z62" s="20" t="inlineStr">
        <is>
          <t>IT Head</t>
        </is>
      </c>
      <c r="AA62" s="20" t="inlineStr">
        <is>
          <t>2025-10-21</t>
        </is>
      </c>
      <c r="AB62" s="20" t="n">
        <v>50</v>
      </c>
      <c r="AC62" s="20" t="n">
        <v>20</v>
      </c>
      <c r="AD62" s="20" t="inlineStr">
        <is>
          <t>Approved</t>
        </is>
      </c>
      <c r="AE62" s="20" t="inlineStr">
        <is>
          <t>Noted. Action plan to be presented at next BRC/Risk Committee meeting.</t>
        </is>
      </c>
      <c r="AF62" s="20" t="inlineStr">
        <is>
          <t>2025-09-06</t>
        </is>
      </c>
      <c r="AG62" s="20" t="inlineStr">
        <is>
          <t>2025-12-05</t>
        </is>
      </c>
    </row>
    <row r="63">
      <c r="A63" s="24" t="inlineStr">
        <is>
          <t>OPS-OPE-2025-062</t>
        </is>
      </c>
      <c r="B63" s="24" t="inlineStr">
        <is>
          <t>2025-07-26</t>
        </is>
      </c>
      <c r="C63" s="24" t="inlineStr">
        <is>
          <t>Continuous night shift — staff error rate spike</t>
        </is>
      </c>
      <c r="D63" s="24" t="inlineStr">
        <is>
          <t>Operational</t>
        </is>
      </c>
      <c r="E63" s="24" t="inlineStr">
        <is>
          <t>People Risk</t>
        </is>
      </c>
      <c r="F63" s="24" t="inlineStr">
        <is>
          <t>HR</t>
        </is>
      </c>
      <c r="G63" s="24" t="inlineStr">
        <is>
          <t>NBFC / Small Bank</t>
        </is>
      </c>
      <c r="H63" s="24" t="inlineStr">
        <is>
          <t>Patna Branch</t>
        </is>
      </c>
      <c r="I63" s="24" t="inlineStr">
        <is>
          <t>Staff assigned continuous night shifts for 6 months without rotation; error rate in transactions doubled.</t>
        </is>
      </c>
      <c r="J63" s="24" t="inlineStr">
        <is>
          <t>Head – Operations / HR</t>
        </is>
      </c>
      <c r="K63" s="24" t="inlineStr">
        <is>
          <t>RBI Operational Risk Guidelines; Labour Laws</t>
        </is>
      </c>
      <c r="L63" s="21" t="inlineStr">
        <is>
          <t>No</t>
        </is>
      </c>
      <c r="M63" s="24" t="n">
        <v>3</v>
      </c>
      <c r="N63" s="24" t="n">
        <v>3</v>
      </c>
      <c r="O63" s="24">
        <f>M63*N63</f>
        <v/>
      </c>
      <c r="P63" s="23" t="inlineStr">
        <is>
          <t>MEDIUM</t>
        </is>
      </c>
      <c r="Q63" s="24" t="inlineStr">
        <is>
          <t>Existing controls — refer control register.</t>
        </is>
      </c>
      <c r="R63" s="24" t="inlineStr">
        <is>
          <t>Weak</t>
        </is>
      </c>
      <c r="S63" s="24" t="n">
        <v>2</v>
      </c>
      <c r="T63" s="24" t="n">
        <v>3</v>
      </c>
      <c r="U63" s="24">
        <f>S63*T63</f>
        <v/>
      </c>
      <c r="V63" s="23" t="inlineStr">
        <is>
          <t>MEDIUM</t>
        </is>
      </c>
      <c r="W63" s="21" t="inlineStr">
        <is>
          <t>No</t>
        </is>
      </c>
      <c r="X63" s="24" t="inlineStr">
        <is>
          <t>Mitigate</t>
        </is>
      </c>
      <c r="Y63" s="24" t="inlineStr">
        <is>
          <t>1. Immediate review by risk owner. 2. Root cause analysis and control enhancement. 3. Progress report to CRO at next risk committee.</t>
        </is>
      </c>
      <c r="Z63" s="24" t="inlineStr">
        <is>
          <t>Head – Operations / HR</t>
        </is>
      </c>
      <c r="AA63" s="24" t="inlineStr">
        <is>
          <t>2025-10-24</t>
        </is>
      </c>
      <c r="AB63" s="24" t="n">
        <v>5</v>
      </c>
      <c r="AC63" s="24" t="n">
        <v>2</v>
      </c>
      <c r="AD63" s="24" t="inlineStr">
        <is>
          <t>Under Review</t>
        </is>
      </c>
      <c r="AE63" s="24" t="inlineStr">
        <is>
          <t>Noted. Action plan to be presented at next BRC/Risk Committee meeting.</t>
        </is>
      </c>
      <c r="AF63" s="24" t="inlineStr">
        <is>
          <t>2025-09-09</t>
        </is>
      </c>
      <c r="AG63" s="24" t="inlineStr">
        <is>
          <t>2025-12-08</t>
        </is>
      </c>
    </row>
    <row r="64">
      <c r="A64" s="20" t="inlineStr">
        <is>
          <t>OPS-OPE-2025-063</t>
        </is>
      </c>
      <c r="B64" s="20" t="inlineStr">
        <is>
          <t>2025-07-29</t>
        </is>
      </c>
      <c r="C64" s="20" t="inlineStr">
        <is>
          <t>Digital lending NBFC partner not RBI-registered</t>
        </is>
      </c>
      <c r="D64" s="20" t="inlineStr">
        <is>
          <t>Operational</t>
        </is>
      </c>
      <c r="E64" s="20" t="inlineStr">
        <is>
          <t>Vendor / Third Party Risk</t>
        </is>
      </c>
      <c r="F64" s="20" t="inlineStr">
        <is>
          <t>IT &amp; Cyber</t>
        </is>
      </c>
      <c r="G64" s="20" t="inlineStr">
        <is>
          <t>Small Finance Bank</t>
        </is>
      </c>
      <c r="H64" s="20" t="inlineStr">
        <is>
          <t>Surat Branch</t>
        </is>
      </c>
      <c r="I64" s="20" t="inlineStr">
        <is>
          <t>Fintech co-lending partner not registered under RBI digital lending regulations; regulatory exposure.</t>
        </is>
      </c>
      <c r="J64" s="20" t="inlineStr">
        <is>
          <t>Head – Digital Lending / Compliance</t>
        </is>
      </c>
      <c r="K64" s="20" t="inlineStr">
        <is>
          <t>RBI Digital Lending Guidelines 2022; NBFC Regulations</t>
        </is>
      </c>
      <c r="L64" s="21" t="inlineStr">
        <is>
          <t>No</t>
        </is>
      </c>
      <c r="M64" s="20" t="n">
        <v>4</v>
      </c>
      <c r="N64" s="20" t="n">
        <v>4</v>
      </c>
      <c r="O64" s="20">
        <f>M64*N64</f>
        <v/>
      </c>
      <c r="P64" s="22" t="inlineStr">
        <is>
          <t>HIGH</t>
        </is>
      </c>
      <c r="Q64" s="20" t="inlineStr">
        <is>
          <t>Existing controls — refer control register.</t>
        </is>
      </c>
      <c r="R64" s="20" t="inlineStr">
        <is>
          <t>Weak</t>
        </is>
      </c>
      <c r="S64" s="20" t="n">
        <v>2</v>
      </c>
      <c r="T64" s="20" t="n">
        <v>3</v>
      </c>
      <c r="U64" s="20">
        <f>S64*T64</f>
        <v/>
      </c>
      <c r="V64" s="23" t="inlineStr">
        <is>
          <t>MEDIUM</t>
        </is>
      </c>
      <c r="W64" s="21" t="inlineStr">
        <is>
          <t>No</t>
        </is>
      </c>
      <c r="X64" s="20" t="inlineStr">
        <is>
          <t>Mitigate</t>
        </is>
      </c>
      <c r="Y64" s="20" t="inlineStr">
        <is>
          <t>1. Immediate review by risk owner. 2. Root cause analysis and control enhancement. 3. Progress report to CRO at next risk committee.</t>
        </is>
      </c>
      <c r="Z64" s="20" t="inlineStr">
        <is>
          <t>Head – Digital Lending / Compliance</t>
        </is>
      </c>
      <c r="AA64" s="20" t="inlineStr">
        <is>
          <t>2025-11-26</t>
        </is>
      </c>
      <c r="AB64" s="20" t="n">
        <v>30</v>
      </c>
      <c r="AC64" s="20" t="n">
        <v>15</v>
      </c>
      <c r="AD64" s="20" t="inlineStr">
        <is>
          <t>Approved</t>
        </is>
      </c>
      <c r="AE64" s="20" t="inlineStr">
        <is>
          <t>Noted. Action plan to be presented at next BRC/Risk Committee meeting.</t>
        </is>
      </c>
      <c r="AF64" s="20" t="inlineStr">
        <is>
          <t>2025-09-12</t>
        </is>
      </c>
      <c r="AG64" s="20" t="inlineStr">
        <is>
          <t>2025-12-11</t>
        </is>
      </c>
    </row>
    <row r="65">
      <c r="A65" s="24" t="inlineStr">
        <is>
          <t>OPS-OPE-2025-064</t>
        </is>
      </c>
      <c r="B65" s="24" t="inlineStr">
        <is>
          <t>2025-08-01</t>
        </is>
      </c>
      <c r="C65" s="24" t="inlineStr">
        <is>
          <t>Outward RTGS — wrong IFSC code keyed</t>
        </is>
      </c>
      <c r="D65" s="24" t="inlineStr">
        <is>
          <t>Operational</t>
        </is>
      </c>
      <c r="E65" s="24" t="inlineStr">
        <is>
          <t>Process Failure</t>
        </is>
      </c>
      <c r="F65" s="24" t="inlineStr">
        <is>
          <t>Operations</t>
        </is>
      </c>
      <c r="G65" s="24" t="inlineStr">
        <is>
          <t>Small Finance Bank</t>
        </is>
      </c>
      <c r="H65" s="24" t="inlineStr">
        <is>
          <t>Bengaluru Region</t>
        </is>
      </c>
      <c r="I65" s="24" t="inlineStr">
        <is>
          <t>₹42 Lakh RTGS payment keyed to wrong IFSC; beneficiary bank returned; 3-day delay.</t>
        </is>
      </c>
      <c r="J65" s="24" t="inlineStr">
        <is>
          <t>Head – Operations</t>
        </is>
      </c>
      <c r="K65" s="24" t="inlineStr">
        <is>
          <t>RBI RTGS Guidelines; Payment System Directions</t>
        </is>
      </c>
      <c r="L65" s="21" t="inlineStr">
        <is>
          <t>No</t>
        </is>
      </c>
      <c r="M65" s="24" t="n">
        <v>3</v>
      </c>
      <c r="N65" s="24" t="n">
        <v>3</v>
      </c>
      <c r="O65" s="24">
        <f>M65*N65</f>
        <v/>
      </c>
      <c r="P65" s="23" t="inlineStr">
        <is>
          <t>MEDIUM</t>
        </is>
      </c>
      <c r="Q65" s="24" t="inlineStr">
        <is>
          <t>Existing controls — refer control register.</t>
        </is>
      </c>
      <c r="R65" s="24" t="inlineStr">
        <is>
          <t>Weak</t>
        </is>
      </c>
      <c r="S65" s="24" t="n">
        <v>2</v>
      </c>
      <c r="T65" s="24" t="n">
        <v>2</v>
      </c>
      <c r="U65" s="24">
        <f>S65*T65</f>
        <v/>
      </c>
      <c r="V65" s="26" t="inlineStr">
        <is>
          <t>LOW</t>
        </is>
      </c>
      <c r="W65" s="21" t="inlineStr">
        <is>
          <t>No</t>
        </is>
      </c>
      <c r="X65" s="24" t="inlineStr">
        <is>
          <t>Mitigate</t>
        </is>
      </c>
      <c r="Y65" s="24" t="inlineStr">
        <is>
          <t>1. Immediate review by risk owner. 2. Root cause analysis and control enhancement. 3. Progress report to CRO at next risk committee.</t>
        </is>
      </c>
      <c r="Z65" s="24" t="inlineStr">
        <is>
          <t>Head – Operations</t>
        </is>
      </c>
      <c r="AA65" s="24" t="inlineStr">
        <is>
          <t>2025-10-30</t>
        </is>
      </c>
      <c r="AB65" s="24" t="n">
        <v>0</v>
      </c>
      <c r="AC65" s="24" t="n">
        <v>0</v>
      </c>
      <c r="AD65" s="24" t="inlineStr">
        <is>
          <t>Under Review</t>
        </is>
      </c>
      <c r="AE65" s="24" t="inlineStr">
        <is>
          <t>Noted. Action plan to be presented at next BRC/Risk Committee meeting.</t>
        </is>
      </c>
      <c r="AF65" s="24" t="inlineStr">
        <is>
          <t>2025-09-15</t>
        </is>
      </c>
      <c r="AG65" s="24" t="inlineStr">
        <is>
          <t>2025-12-14</t>
        </is>
      </c>
    </row>
    <row r="66">
      <c r="A66" s="20" t="inlineStr">
        <is>
          <t>OPS-OPE-2025-065</t>
        </is>
      </c>
      <c r="B66" s="20" t="inlineStr">
        <is>
          <t>2025-08-04</t>
        </is>
      </c>
      <c r="C66" s="20" t="inlineStr">
        <is>
          <t>Dormant account reactivated fraudulently</t>
        </is>
      </c>
      <c r="D66" s="20" t="inlineStr">
        <is>
          <t>Operational</t>
        </is>
      </c>
      <c r="E66" s="20" t="inlineStr">
        <is>
          <t>Fraud Risk</t>
        </is>
      </c>
      <c r="F66" s="20" t="inlineStr">
        <is>
          <t>Retail Deposits</t>
        </is>
      </c>
      <c r="G66" s="20" t="inlineStr">
        <is>
          <t>Cooperative Bank</t>
        </is>
      </c>
      <c r="H66" s="20" t="inlineStr">
        <is>
          <t>Nagpur Branch</t>
        </is>
      </c>
      <c r="I66" s="20" t="inlineStr">
        <is>
          <t>Fraudster reactivated dormant savings account using forged KYC documents; ₹1.8 Lakh withdrawn.</t>
        </is>
      </c>
      <c r="J66" s="20" t="inlineStr">
        <is>
          <t>Head – Operations / CISO</t>
        </is>
      </c>
      <c r="K66" s="20" t="inlineStr">
        <is>
          <t>RBI KYC Directions; DPDP Act; IT Act 66C</t>
        </is>
      </c>
      <c r="L66" s="25" t="inlineStr">
        <is>
          <t>Yes</t>
        </is>
      </c>
      <c r="M66" s="20" t="n">
        <v>4</v>
      </c>
      <c r="N66" s="20" t="n">
        <v>4</v>
      </c>
      <c r="O66" s="20">
        <f>M66*N66</f>
        <v/>
      </c>
      <c r="P66" s="22" t="inlineStr">
        <is>
          <t>HIGH</t>
        </is>
      </c>
      <c r="Q66" s="20" t="inlineStr">
        <is>
          <t>Existing controls — refer control register.</t>
        </is>
      </c>
      <c r="R66" s="20" t="inlineStr">
        <is>
          <t>Weak</t>
        </is>
      </c>
      <c r="S66" s="20" t="n">
        <v>1</v>
      </c>
      <c r="T66" s="20" t="n">
        <v>3</v>
      </c>
      <c r="U66" s="20">
        <f>S66*T66</f>
        <v/>
      </c>
      <c r="V66" s="26" t="inlineStr">
        <is>
          <t>LOW</t>
        </is>
      </c>
      <c r="W66" s="21" t="inlineStr">
        <is>
          <t>No</t>
        </is>
      </c>
      <c r="X66" s="20" t="inlineStr">
        <is>
          <t>Mitigate</t>
        </is>
      </c>
      <c r="Y66" s="20" t="inlineStr">
        <is>
          <t>1. Immediate review by risk owner. 2. Root cause analysis and control enhancement. 3. Progress report to CRO at next risk committee.</t>
        </is>
      </c>
      <c r="Z66" s="20" t="inlineStr">
        <is>
          <t>Head – Operations / CISO</t>
        </is>
      </c>
      <c r="AA66" s="20" t="inlineStr">
        <is>
          <t>2025-12-02</t>
        </is>
      </c>
      <c r="AB66" s="20" t="n">
        <v>2</v>
      </c>
      <c r="AC66" s="20" t="n">
        <v>1</v>
      </c>
      <c r="AD66" s="20" t="inlineStr">
        <is>
          <t>Escalated to BRC</t>
        </is>
      </c>
      <c r="AE66" s="20" t="inlineStr">
        <is>
          <t>Noted. Action plan to be presented at next BRC/Risk Committee meeting.</t>
        </is>
      </c>
      <c r="AF66" s="20" t="inlineStr">
        <is>
          <t>2025-09-18</t>
        </is>
      </c>
      <c r="AG66" s="20" t="inlineStr">
        <is>
          <t>2025-12-17</t>
        </is>
      </c>
    </row>
    <row r="67">
      <c r="A67" s="24" t="inlineStr">
        <is>
          <t>OPS-OPE-2025-066</t>
        </is>
      </c>
      <c r="B67" s="24" t="inlineStr">
        <is>
          <t>2025-08-07</t>
        </is>
      </c>
      <c r="C67" s="24" t="inlineStr">
        <is>
          <t>Internet banking — broken access control on admin panel</t>
        </is>
      </c>
      <c r="D67" s="24" t="inlineStr">
        <is>
          <t>Operational</t>
        </is>
      </c>
      <c r="E67" s="24" t="inlineStr">
        <is>
          <t>Technology / IT Risk</t>
        </is>
      </c>
      <c r="F67" s="24" t="inlineStr">
        <is>
          <t>IT &amp; Cyber</t>
        </is>
      </c>
      <c r="G67" s="24" t="inlineStr">
        <is>
          <t>Small Finance Bank</t>
        </is>
      </c>
      <c r="H67" s="24" t="inlineStr">
        <is>
          <t>Hyderabad Branch</t>
        </is>
      </c>
      <c r="I67" s="24" t="inlineStr">
        <is>
          <t>Admin panel accessible to authenticated retail user via URL manipulation; privilege escalation.</t>
        </is>
      </c>
      <c r="J67" s="24" t="inlineStr">
        <is>
          <t>CISO / IT Head</t>
        </is>
      </c>
      <c r="K67" s="24" t="inlineStr">
        <is>
          <t>RBI Cyber Security Framework; OWASP Top 10</t>
        </is>
      </c>
      <c r="L67" s="21" t="inlineStr">
        <is>
          <t>No</t>
        </is>
      </c>
      <c r="M67" s="24" t="n">
        <v>4</v>
      </c>
      <c r="N67" s="24" t="n">
        <v>5</v>
      </c>
      <c r="O67" s="24">
        <f>M67*N67</f>
        <v/>
      </c>
      <c r="P67" s="27" t="inlineStr">
        <is>
          <t>CRITICAL</t>
        </is>
      </c>
      <c r="Q67" s="24" t="inlineStr">
        <is>
          <t>Existing controls — refer control register.</t>
        </is>
      </c>
      <c r="R67" s="24" t="inlineStr">
        <is>
          <t>Weak</t>
        </is>
      </c>
      <c r="S67" s="24" t="n">
        <v>1</v>
      </c>
      <c r="T67" s="24" t="n">
        <v>4</v>
      </c>
      <c r="U67" s="24">
        <f>S67*T67</f>
        <v/>
      </c>
      <c r="V67" s="26" t="inlineStr">
        <is>
          <t>LOW</t>
        </is>
      </c>
      <c r="W67" s="21" t="inlineStr">
        <is>
          <t>No</t>
        </is>
      </c>
      <c r="X67" s="24" t="inlineStr">
        <is>
          <t>Mitigate</t>
        </is>
      </c>
      <c r="Y67" s="24" t="inlineStr">
        <is>
          <t>1. Immediate review by risk owner. 2. Root cause analysis and control enhancement. 3. Progress report to CRO at next risk committee.</t>
        </is>
      </c>
      <c r="Z67" s="24" t="inlineStr">
        <is>
          <t>CISO / IT Head</t>
        </is>
      </c>
      <c r="AA67" s="24" t="inlineStr">
        <is>
          <t>2025-11-05</t>
        </is>
      </c>
      <c r="AB67" s="24" t="n">
        <v>80</v>
      </c>
      <c r="AC67" s="24" t="n">
        <v>25</v>
      </c>
      <c r="AD67" s="24" t="inlineStr">
        <is>
          <t>Approved</t>
        </is>
      </c>
      <c r="AE67" s="24" t="inlineStr">
        <is>
          <t>Noted. Action plan to be presented at next BRC/Risk Committee meeting.</t>
        </is>
      </c>
      <c r="AF67" s="24" t="inlineStr">
        <is>
          <t>2025-09-21</t>
        </is>
      </c>
      <c r="AG67" s="24" t="inlineStr">
        <is>
          <t>2025-12-20</t>
        </is>
      </c>
    </row>
    <row r="68">
      <c r="A68" s="20" t="inlineStr">
        <is>
          <t>OPS-OPE-2025-067</t>
        </is>
      </c>
      <c r="B68" s="20" t="inlineStr">
        <is>
          <t>2025-08-10</t>
        </is>
      </c>
      <c r="C68" s="20" t="inlineStr">
        <is>
          <t>Pandemic plan not updated post-COVID</t>
        </is>
      </c>
      <c r="D68" s="20" t="inlineStr">
        <is>
          <t>Operational</t>
        </is>
      </c>
      <c r="E68" s="20" t="inlineStr">
        <is>
          <t>Business Continuity Risk</t>
        </is>
      </c>
      <c r="F68" s="20" t="inlineStr">
        <is>
          <t>IT &amp; Cyber</t>
        </is>
      </c>
      <c r="G68" s="20" t="inlineStr">
        <is>
          <t>Cooperative Bank</t>
        </is>
      </c>
      <c r="H68" s="20" t="inlineStr">
        <is>
          <t>All Branches</t>
        </is>
      </c>
      <c r="I68" s="20" t="inlineStr">
        <is>
          <t>BCP pandemic scenario not updated since 2021; new variants or health emergencies not covered.</t>
        </is>
      </c>
      <c r="J68" s="20" t="inlineStr">
        <is>
          <t>CRO / IT Head</t>
        </is>
      </c>
      <c r="K68" s="20" t="inlineStr">
        <is>
          <t>RBI BCP Guidelines; Pandemic Risk Management</t>
        </is>
      </c>
      <c r="L68" s="21" t="inlineStr">
        <is>
          <t>No</t>
        </is>
      </c>
      <c r="M68" s="20" t="n">
        <v>3</v>
      </c>
      <c r="N68" s="20" t="n">
        <v>3</v>
      </c>
      <c r="O68" s="20">
        <f>M68*N68</f>
        <v/>
      </c>
      <c r="P68" s="23" t="inlineStr">
        <is>
          <t>MEDIUM</t>
        </is>
      </c>
      <c r="Q68" s="20" t="inlineStr">
        <is>
          <t>Existing controls — refer control register.</t>
        </is>
      </c>
      <c r="R68" s="20" t="inlineStr">
        <is>
          <t>Weak</t>
        </is>
      </c>
      <c r="S68" s="20" t="n">
        <v>2</v>
      </c>
      <c r="T68" s="20" t="n">
        <v>3</v>
      </c>
      <c r="U68" s="20">
        <f>S68*T68</f>
        <v/>
      </c>
      <c r="V68" s="23" t="inlineStr">
        <is>
          <t>MEDIUM</t>
        </is>
      </c>
      <c r="W68" s="21" t="inlineStr">
        <is>
          <t>No</t>
        </is>
      </c>
      <c r="X68" s="20" t="inlineStr">
        <is>
          <t>Mitigate</t>
        </is>
      </c>
      <c r="Y68" s="20" t="inlineStr">
        <is>
          <t>1. Immediate review by risk owner. 2. Root cause analysis and control enhancement. 3. Progress report to CRO at next risk committee.</t>
        </is>
      </c>
      <c r="Z68" s="20" t="inlineStr">
        <is>
          <t>CRO / IT Head</t>
        </is>
      </c>
      <c r="AA68" s="20" t="inlineStr">
        <is>
          <t>2025-10-09</t>
        </is>
      </c>
      <c r="AB68" s="20" t="n">
        <v>20</v>
      </c>
      <c r="AC68" s="20" t="n">
        <v>8</v>
      </c>
      <c r="AD68" s="20" t="inlineStr">
        <is>
          <t>Under Review</t>
        </is>
      </c>
      <c r="AE68" s="20" t="inlineStr">
        <is>
          <t>Noted. Action plan to be presented at next BRC/Risk Committee meeting.</t>
        </is>
      </c>
      <c r="AF68" s="20" t="inlineStr">
        <is>
          <t>2025-09-24</t>
        </is>
      </c>
      <c r="AG68" s="20" t="inlineStr">
        <is>
          <t>2025-12-23</t>
        </is>
      </c>
    </row>
    <row r="69">
      <c r="A69" s="24" t="inlineStr">
        <is>
          <t>OPS-OPE-2025-068</t>
        </is>
      </c>
      <c r="B69" s="24" t="inlineStr">
        <is>
          <t>2025-08-13</t>
        </is>
      </c>
      <c r="C69" s="24" t="inlineStr">
        <is>
          <t>Loan interest rate revision not communicated in writing</t>
        </is>
      </c>
      <c r="D69" s="24" t="inlineStr">
        <is>
          <t>Operational</t>
        </is>
      </c>
      <c r="E69" s="24" t="inlineStr">
        <is>
          <t>Process Failure</t>
        </is>
      </c>
      <c r="F69" s="24" t="inlineStr">
        <is>
          <t>Retail Lending</t>
        </is>
      </c>
      <c r="G69" s="24" t="inlineStr">
        <is>
          <t>Cooperative Bank</t>
        </is>
      </c>
      <c r="H69" s="24" t="inlineStr">
        <is>
          <t>Surat Branch</t>
        </is>
      </c>
      <c r="I69" s="24" t="inlineStr">
        <is>
          <t>Rate change for existing floating rate borrowers communicated only verbally by branch; not in writing.</t>
        </is>
      </c>
      <c r="J69" s="24" t="inlineStr">
        <is>
          <t>Head – Retail Lending</t>
        </is>
      </c>
      <c r="K69" s="24" t="inlineStr">
        <is>
          <t>RBI Floating Rate Loan Transparency Guidelines 2023</t>
        </is>
      </c>
      <c r="L69" s="21" t="inlineStr">
        <is>
          <t>No</t>
        </is>
      </c>
      <c r="M69" s="24" t="n">
        <v>3</v>
      </c>
      <c r="N69" s="24" t="n">
        <v>3</v>
      </c>
      <c r="O69" s="24">
        <f>M69*N69</f>
        <v/>
      </c>
      <c r="P69" s="23" t="inlineStr">
        <is>
          <t>MEDIUM</t>
        </is>
      </c>
      <c r="Q69" s="24" t="inlineStr">
        <is>
          <t>Existing controls — refer control register.</t>
        </is>
      </c>
      <c r="R69" s="24" t="inlineStr">
        <is>
          <t>Weak</t>
        </is>
      </c>
      <c r="S69" s="24" t="n">
        <v>2</v>
      </c>
      <c r="T69" s="24" t="n">
        <v>2</v>
      </c>
      <c r="U69" s="24">
        <f>S69*T69</f>
        <v/>
      </c>
      <c r="V69" s="26" t="inlineStr">
        <is>
          <t>LOW</t>
        </is>
      </c>
      <c r="W69" s="21" t="inlineStr">
        <is>
          <t>No</t>
        </is>
      </c>
      <c r="X69" s="24" t="inlineStr">
        <is>
          <t>Mitigate</t>
        </is>
      </c>
      <c r="Y69" s="24" t="inlineStr">
        <is>
          <t>1. Immediate review by risk owner. 2. Root cause analysis and control enhancement. 3. Progress report to CRO at next risk committee.</t>
        </is>
      </c>
      <c r="Z69" s="24" t="inlineStr">
        <is>
          <t>Head – Retail Lending</t>
        </is>
      </c>
      <c r="AA69" s="24" t="inlineStr">
        <is>
          <t>2025-10-12</t>
        </is>
      </c>
      <c r="AB69" s="24" t="n">
        <v>0</v>
      </c>
      <c r="AC69" s="24" t="n">
        <v>0</v>
      </c>
      <c r="AD69" s="24" t="inlineStr">
        <is>
          <t>Under Review</t>
        </is>
      </c>
      <c r="AE69" s="24" t="inlineStr">
        <is>
          <t>Noted. Action plan to be presented at next BRC/Risk Committee meeting.</t>
        </is>
      </c>
      <c r="AF69" s="24" t="inlineStr">
        <is>
          <t>2025-09-27</t>
        </is>
      </c>
      <c r="AG69" s="24" t="inlineStr">
        <is>
          <t>2025-12-26</t>
        </is>
      </c>
    </row>
    <row r="70">
      <c r="A70" s="20" t="inlineStr">
        <is>
          <t>OPS-OPE-2025-069</t>
        </is>
      </c>
      <c r="B70" s="20" t="inlineStr">
        <is>
          <t>2025-08-16</t>
        </is>
      </c>
      <c r="C70" s="20" t="inlineStr">
        <is>
          <t>Gold coin sale — weight shortage</t>
        </is>
      </c>
      <c r="D70" s="20" t="inlineStr">
        <is>
          <t>Operational</t>
        </is>
      </c>
      <c r="E70" s="20" t="inlineStr">
        <is>
          <t>Fraud Risk</t>
        </is>
      </c>
      <c r="F70" s="20" t="inlineStr">
        <is>
          <t>Operations</t>
        </is>
      </c>
      <c r="G70" s="20" t="inlineStr">
        <is>
          <t>Cooperative Bank</t>
        </is>
      </c>
      <c r="H70" s="20" t="inlineStr">
        <is>
          <t>Mumbai HO</t>
        </is>
      </c>
      <c r="I70" s="20" t="inlineStr">
        <is>
          <t>Branch selling gold coins found to be 0.5g short of declared weight; 120 units sold.</t>
        </is>
      </c>
      <c r="J70" s="20" t="inlineStr">
        <is>
          <t>Head – Operations / Audit</t>
        </is>
      </c>
      <c r="K70" s="20" t="inlineStr">
        <is>
          <t>Consumer Protection Act; BIS Standards; RBI Coin Guidelines</t>
        </is>
      </c>
      <c r="L70" s="25" t="inlineStr">
        <is>
          <t>Yes</t>
        </is>
      </c>
      <c r="M70" s="20" t="n">
        <v>3</v>
      </c>
      <c r="N70" s="20" t="n">
        <v>3</v>
      </c>
      <c r="O70" s="20">
        <f>M70*N70</f>
        <v/>
      </c>
      <c r="P70" s="23" t="inlineStr">
        <is>
          <t>MEDIUM</t>
        </is>
      </c>
      <c r="Q70" s="20" t="inlineStr">
        <is>
          <t>Existing controls — refer control register.</t>
        </is>
      </c>
      <c r="R70" s="20" t="inlineStr">
        <is>
          <t>Weak</t>
        </is>
      </c>
      <c r="S70" s="20" t="n">
        <v>1</v>
      </c>
      <c r="T70" s="20" t="n">
        <v>2</v>
      </c>
      <c r="U70" s="20">
        <f>S70*T70</f>
        <v/>
      </c>
      <c r="V70" s="26" t="inlineStr">
        <is>
          <t>LOW</t>
        </is>
      </c>
      <c r="W70" s="21" t="inlineStr">
        <is>
          <t>No</t>
        </is>
      </c>
      <c r="X70" s="20" t="inlineStr">
        <is>
          <t>Mitigate</t>
        </is>
      </c>
      <c r="Y70" s="20" t="inlineStr">
        <is>
          <t>1. Immediate review by risk owner. 2. Root cause analysis and control enhancement. 3. Progress report to CRO at next risk committee.</t>
        </is>
      </c>
      <c r="Z70" s="20" t="inlineStr">
        <is>
          <t>Head – Operations / Audit</t>
        </is>
      </c>
      <c r="AA70" s="20" t="inlineStr">
        <is>
          <t>2025-11-14</t>
        </is>
      </c>
      <c r="AB70" s="20" t="n">
        <v>1</v>
      </c>
      <c r="AC70" s="20" t="n">
        <v>0</v>
      </c>
      <c r="AD70" s="20" t="inlineStr">
        <is>
          <t>Approved</t>
        </is>
      </c>
      <c r="AE70" s="20" t="inlineStr">
        <is>
          <t>Noted. Action plan to be presented at next BRC/Risk Committee meeting.</t>
        </is>
      </c>
      <c r="AF70" s="20" t="inlineStr">
        <is>
          <t>2025-09-30</t>
        </is>
      </c>
      <c r="AG70" s="20" t="inlineStr">
        <is>
          <t>2025-12-29</t>
        </is>
      </c>
    </row>
    <row r="71">
      <c r="A71" s="24" t="inlineStr">
        <is>
          <t>OPS-OPE-2025-070</t>
        </is>
      </c>
      <c r="B71" s="24" t="inlineStr">
        <is>
          <t>2025-08-19</t>
        </is>
      </c>
      <c r="C71" s="24" t="inlineStr">
        <is>
          <t>Credit bureau integration downtime — incorrect scoring</t>
        </is>
      </c>
      <c r="D71" s="24" t="inlineStr">
        <is>
          <t>Operational</t>
        </is>
      </c>
      <c r="E71" s="24" t="inlineStr">
        <is>
          <t>Vendor / Third Party Risk</t>
        </is>
      </c>
      <c r="F71" s="24" t="inlineStr">
        <is>
          <t>IT &amp; Cyber</t>
        </is>
      </c>
      <c r="G71" s="24" t="inlineStr">
        <is>
          <t>Small Finance Bank</t>
        </is>
      </c>
      <c r="H71" s="24" t="inlineStr">
        <is>
          <t>Nagpur Branch</t>
        </is>
      </c>
      <c r="I71" s="24" t="inlineStr">
        <is>
          <t>Credit bureau API downtime caused system to default to minimum score; 8 risky loans approved.</t>
        </is>
      </c>
      <c r="J71" s="24" t="inlineStr">
        <is>
          <t>IT Head / Head – Retail Credit</t>
        </is>
      </c>
      <c r="K71" s="24" t="inlineStr">
        <is>
          <t>RBI Credit Information Companies Regulation Act 2005</t>
        </is>
      </c>
      <c r="L71" s="21" t="inlineStr">
        <is>
          <t>No</t>
        </is>
      </c>
      <c r="M71" s="24" t="n">
        <v>3</v>
      </c>
      <c r="N71" s="24" t="n">
        <v>4</v>
      </c>
      <c r="O71" s="24">
        <f>M71*N71</f>
        <v/>
      </c>
      <c r="P71" s="22" t="inlineStr">
        <is>
          <t>HIGH</t>
        </is>
      </c>
      <c r="Q71" s="24" t="inlineStr">
        <is>
          <t>Existing controls — refer control register.</t>
        </is>
      </c>
      <c r="R71" s="24" t="inlineStr">
        <is>
          <t>Weak</t>
        </is>
      </c>
      <c r="S71" s="24" t="n">
        <v>2</v>
      </c>
      <c r="T71" s="24" t="n">
        <v>3</v>
      </c>
      <c r="U71" s="24">
        <f>S71*T71</f>
        <v/>
      </c>
      <c r="V71" s="23" t="inlineStr">
        <is>
          <t>MEDIUM</t>
        </is>
      </c>
      <c r="W71" s="21" t="inlineStr">
        <is>
          <t>No</t>
        </is>
      </c>
      <c r="X71" s="24" t="inlineStr">
        <is>
          <t>Mitigate</t>
        </is>
      </c>
      <c r="Y71" s="24" t="inlineStr">
        <is>
          <t>1. Immediate review by risk owner. 2. Root cause analysis and control enhancement. 3. Progress report to CRO at next risk committee.</t>
        </is>
      </c>
      <c r="Z71" s="24" t="inlineStr">
        <is>
          <t>IT Head / Head – Retail Credit</t>
        </is>
      </c>
      <c r="AA71" s="24" t="inlineStr">
        <is>
          <t>2025-10-18</t>
        </is>
      </c>
      <c r="AB71" s="24" t="n">
        <v>35</v>
      </c>
      <c r="AC71" s="24" t="n">
        <v>18</v>
      </c>
      <c r="AD71" s="24" t="inlineStr">
        <is>
          <t>Approved</t>
        </is>
      </c>
      <c r="AE71" s="24" t="inlineStr">
        <is>
          <t>Noted. Action plan to be presented at next BRC/Risk Committee meeting.</t>
        </is>
      </c>
      <c r="AF71" s="24" t="inlineStr">
        <is>
          <t>2025-10-03</t>
        </is>
      </c>
      <c r="AG71" s="24" t="inlineStr">
        <is>
          <t>2026-01-01</t>
        </is>
      </c>
    </row>
    <row r="72">
      <c r="A72" s="20" t="inlineStr">
        <is>
          <t>OPS-OPE-2025-071</t>
        </is>
      </c>
      <c r="B72" s="20" t="inlineStr">
        <is>
          <t>2025-08-22</t>
        </is>
      </c>
      <c r="C72" s="20" t="inlineStr">
        <is>
          <t>Automated loan disbursement — no fraud model override</t>
        </is>
      </c>
      <c r="D72" s="20" t="inlineStr">
        <is>
          <t>Operational</t>
        </is>
      </c>
      <c r="E72" s="20" t="inlineStr">
        <is>
          <t>Technology / IT Risk</t>
        </is>
      </c>
      <c r="F72" s="20" t="inlineStr">
        <is>
          <t>IT &amp; Cyber</t>
        </is>
      </c>
      <c r="G72" s="20" t="inlineStr">
        <is>
          <t>Small Finance Bank</t>
        </is>
      </c>
      <c r="H72" s="20" t="inlineStr">
        <is>
          <t>Hyderabad Branch</t>
        </is>
      </c>
      <c r="I72" s="20" t="inlineStr">
        <is>
          <t>Digital lending pipeline disburses automatically without manual review of flagged accounts.</t>
        </is>
      </c>
      <c r="J72" s="20" t="inlineStr">
        <is>
          <t>Head – Digital Lending / CISO</t>
        </is>
      </c>
      <c r="K72" s="20" t="inlineStr">
        <is>
          <t>RBI Digital Lending Guidelines 2022; Fraud Risk Management</t>
        </is>
      </c>
      <c r="L72" s="21" t="inlineStr">
        <is>
          <t>No</t>
        </is>
      </c>
      <c r="M72" s="20" t="n">
        <v>3</v>
      </c>
      <c r="N72" s="20" t="n">
        <v>4</v>
      </c>
      <c r="O72" s="20">
        <f>M72*N72</f>
        <v/>
      </c>
      <c r="P72" s="22" t="inlineStr">
        <is>
          <t>HIGH</t>
        </is>
      </c>
      <c r="Q72" s="20" t="inlineStr">
        <is>
          <t>Existing controls — refer control register.</t>
        </is>
      </c>
      <c r="R72" s="20" t="inlineStr">
        <is>
          <t>Weak</t>
        </is>
      </c>
      <c r="S72" s="20" t="n">
        <v>2</v>
      </c>
      <c r="T72" s="20" t="n">
        <v>3</v>
      </c>
      <c r="U72" s="20">
        <f>S72*T72</f>
        <v/>
      </c>
      <c r="V72" s="23" t="inlineStr">
        <is>
          <t>MEDIUM</t>
        </is>
      </c>
      <c r="W72" s="21" t="inlineStr">
        <is>
          <t>No</t>
        </is>
      </c>
      <c r="X72" s="20" t="inlineStr">
        <is>
          <t>Mitigate</t>
        </is>
      </c>
      <c r="Y72" s="20" t="inlineStr">
        <is>
          <t>1. Immediate review by risk owner. 2. Root cause analysis and control enhancement. 3. Progress report to CRO at next risk committee.</t>
        </is>
      </c>
      <c r="Z72" s="20" t="inlineStr">
        <is>
          <t>Head – Digital Lending / CISO</t>
        </is>
      </c>
      <c r="AA72" s="20" t="inlineStr">
        <is>
          <t>2025-11-20</t>
        </is>
      </c>
      <c r="AB72" s="20" t="n">
        <v>50</v>
      </c>
      <c r="AC72" s="20" t="n">
        <v>25</v>
      </c>
      <c r="AD72" s="20" t="inlineStr">
        <is>
          <t>Approved</t>
        </is>
      </c>
      <c r="AE72" s="20" t="inlineStr">
        <is>
          <t>Noted. Action plan to be presented at next BRC/Risk Committee meeting.</t>
        </is>
      </c>
      <c r="AF72" s="20" t="inlineStr">
        <is>
          <t>2025-10-06</t>
        </is>
      </c>
      <c r="AG72" s="20" t="inlineStr">
        <is>
          <t>2026-01-04</t>
        </is>
      </c>
    </row>
    <row r="73">
      <c r="A73" s="24" t="inlineStr">
        <is>
          <t>OPS-OPE-2025-072</t>
        </is>
      </c>
      <c r="B73" s="24" t="inlineStr">
        <is>
          <t>2025-08-25</t>
        </is>
      </c>
      <c r="C73" s="24" t="inlineStr">
        <is>
          <t>Compliance officer vacancy — role vacant 6 months</t>
        </is>
      </c>
      <c r="D73" s="24" t="inlineStr">
        <is>
          <t>Operational</t>
        </is>
      </c>
      <c r="E73" s="24" t="inlineStr">
        <is>
          <t>People Risk</t>
        </is>
      </c>
      <c r="F73" s="24" t="inlineStr">
        <is>
          <t>HR</t>
        </is>
      </c>
      <c r="G73" s="24" t="inlineStr">
        <is>
          <t>Small Finance Bank</t>
        </is>
      </c>
      <c r="H73" s="24" t="inlineStr">
        <is>
          <t>Treasury Desk – Mumbai</t>
        </is>
      </c>
      <c r="I73" s="24" t="inlineStr">
        <is>
          <t>Compliance officer position vacant for 6 months; no interim appointment; regulatory risk.</t>
        </is>
      </c>
      <c r="J73" s="24" t="inlineStr">
        <is>
          <t>MD &amp; CEO / Board</t>
        </is>
      </c>
      <c r="K73" s="24" t="inlineStr">
        <is>
          <t>RBI Corporate Governance; Compliance Function Guidelines</t>
        </is>
      </c>
      <c r="L73" s="21" t="inlineStr">
        <is>
          <t>No</t>
        </is>
      </c>
      <c r="M73" s="24" t="n">
        <v>4</v>
      </c>
      <c r="N73" s="24" t="n">
        <v>4</v>
      </c>
      <c r="O73" s="24">
        <f>M73*N73</f>
        <v/>
      </c>
      <c r="P73" s="22" t="inlineStr">
        <is>
          <t>HIGH</t>
        </is>
      </c>
      <c r="Q73" s="24" t="inlineStr">
        <is>
          <t>Existing controls — refer control register.</t>
        </is>
      </c>
      <c r="R73" s="24" t="inlineStr">
        <is>
          <t>Weak</t>
        </is>
      </c>
      <c r="S73" s="24" t="n">
        <v>2</v>
      </c>
      <c r="T73" s="24" t="n">
        <v>4</v>
      </c>
      <c r="U73" s="24">
        <f>S73*T73</f>
        <v/>
      </c>
      <c r="V73" s="23" t="inlineStr">
        <is>
          <t>MEDIUM</t>
        </is>
      </c>
      <c r="W73" s="21" t="inlineStr">
        <is>
          <t>No</t>
        </is>
      </c>
      <c r="X73" s="24" t="inlineStr">
        <is>
          <t>Mitigate</t>
        </is>
      </c>
      <c r="Y73" s="24" t="inlineStr">
        <is>
          <t>1. Immediate review by risk owner. 2. Root cause analysis and control enhancement. 3. Progress report to CRO at next risk committee.</t>
        </is>
      </c>
      <c r="Z73" s="24" t="inlineStr">
        <is>
          <t>MD &amp; CEO / Board</t>
        </is>
      </c>
      <c r="AA73" s="24" t="inlineStr">
        <is>
          <t>2025-10-24</t>
        </is>
      </c>
      <c r="AB73" s="24" t="n">
        <v>0</v>
      </c>
      <c r="AC73" s="24" t="n">
        <v>0</v>
      </c>
      <c r="AD73" s="24" t="inlineStr">
        <is>
          <t>Approved</t>
        </is>
      </c>
      <c r="AE73" s="24" t="inlineStr">
        <is>
          <t>Noted. Action plan to be presented at next BRC/Risk Committee meeting.</t>
        </is>
      </c>
      <c r="AF73" s="24" t="inlineStr">
        <is>
          <t>2025-10-09</t>
        </is>
      </c>
      <c r="AG73" s="24" t="inlineStr">
        <is>
          <t>2026-01-07</t>
        </is>
      </c>
    </row>
    <row r="74">
      <c r="A74" s="20" t="inlineStr">
        <is>
          <t>OPS-OPE-2025-073</t>
        </is>
      </c>
      <c r="B74" s="20" t="inlineStr">
        <is>
          <t>2025-08-28</t>
        </is>
      </c>
      <c r="C74" s="20" t="inlineStr">
        <is>
          <t>TDS certificate not issued to depositors on time</t>
        </is>
      </c>
      <c r="D74" s="20" t="inlineStr">
        <is>
          <t>Operational</t>
        </is>
      </c>
      <c r="E74" s="20" t="inlineStr">
        <is>
          <t>Process Failure</t>
        </is>
      </c>
      <c r="F74" s="20" t="inlineStr">
        <is>
          <t>Retail Deposits</t>
        </is>
      </c>
      <c r="G74" s="20" t="inlineStr">
        <is>
          <t>Cooperative Bank</t>
        </is>
      </c>
      <c r="H74" s="20" t="inlineStr">
        <is>
          <t>Kochi Branch</t>
        </is>
      </c>
      <c r="I74" s="20" t="inlineStr">
        <is>
          <t>Form 16A TDS certificates for FD interest not issued to 180+ customers within Income Tax timeline.</t>
        </is>
      </c>
      <c r="J74" s="20" t="inlineStr">
        <is>
          <t>Head – Finance / IT</t>
        </is>
      </c>
      <c r="K74" s="20" t="inlineStr">
        <is>
          <t>Income Tax Act S.203; TDS Certificate Norms</t>
        </is>
      </c>
      <c r="L74" s="21" t="inlineStr">
        <is>
          <t>No</t>
        </is>
      </c>
      <c r="M74" s="20" t="n">
        <v>3</v>
      </c>
      <c r="N74" s="20" t="n">
        <v>3</v>
      </c>
      <c r="O74" s="20">
        <f>M74*N74</f>
        <v/>
      </c>
      <c r="P74" s="23" t="inlineStr">
        <is>
          <t>MEDIUM</t>
        </is>
      </c>
      <c r="Q74" s="20" t="inlineStr">
        <is>
          <t>Existing controls — refer control register.</t>
        </is>
      </c>
      <c r="R74" s="20" t="inlineStr">
        <is>
          <t>Weak</t>
        </is>
      </c>
      <c r="S74" s="20" t="n">
        <v>2</v>
      </c>
      <c r="T74" s="20" t="n">
        <v>2</v>
      </c>
      <c r="U74" s="20">
        <f>S74*T74</f>
        <v/>
      </c>
      <c r="V74" s="26" t="inlineStr">
        <is>
          <t>LOW</t>
        </is>
      </c>
      <c r="W74" s="21" t="inlineStr">
        <is>
          <t>No</t>
        </is>
      </c>
      <c r="X74" s="20" t="inlineStr">
        <is>
          <t>Mitigate</t>
        </is>
      </c>
      <c r="Y74" s="20" t="inlineStr">
        <is>
          <t>1. Immediate review by risk owner. 2. Root cause analysis and control enhancement. 3. Progress report to CRO at next risk committee.</t>
        </is>
      </c>
      <c r="Z74" s="20" t="inlineStr">
        <is>
          <t>Head – Finance / IT</t>
        </is>
      </c>
      <c r="AA74" s="20" t="inlineStr">
        <is>
          <t>2025-12-26</t>
        </is>
      </c>
      <c r="AB74" s="20" t="n">
        <v>2</v>
      </c>
      <c r="AC74" s="20" t="n">
        <v>0</v>
      </c>
      <c r="AD74" s="20" t="inlineStr">
        <is>
          <t>Under Review</t>
        </is>
      </c>
      <c r="AE74" s="20" t="inlineStr">
        <is>
          <t>Noted. Action plan to be presented at next BRC/Risk Committee meeting.</t>
        </is>
      </c>
      <c r="AF74" s="20" t="inlineStr">
        <is>
          <t>2025-10-12</t>
        </is>
      </c>
      <c r="AG74" s="20" t="inlineStr">
        <is>
          <t>2026-01-10</t>
        </is>
      </c>
    </row>
    <row r="75">
      <c r="A75" s="24" t="inlineStr">
        <is>
          <t>OPS-OPE-2025-074</t>
        </is>
      </c>
      <c r="B75" s="24" t="inlineStr">
        <is>
          <t>2025-08-31</t>
        </is>
      </c>
      <c r="C75" s="24" t="inlineStr">
        <is>
          <t>Fraudulent UPI collect requests — customer authorisation</t>
        </is>
      </c>
      <c r="D75" s="24" t="inlineStr">
        <is>
          <t>Operational</t>
        </is>
      </c>
      <c r="E75" s="24" t="inlineStr">
        <is>
          <t>Fraud Risk</t>
        </is>
      </c>
      <c r="F75" s="24" t="inlineStr">
        <is>
          <t>IT &amp; Cyber</t>
        </is>
      </c>
      <c r="G75" s="24" t="inlineStr">
        <is>
          <t>NBFC / Small Bank</t>
        </is>
      </c>
      <c r="H75" s="24" t="inlineStr">
        <is>
          <t>Chennai Branch</t>
        </is>
      </c>
      <c r="I75" s="24" t="inlineStr">
        <is>
          <t>Bulk UPI collect requests sent to customers; 22 customers inadvertently approved fraudulent requests.</t>
        </is>
      </c>
      <c r="J75" s="24" t="inlineStr">
        <is>
          <t>CISO / Head – Digital Banking</t>
        </is>
      </c>
      <c r="K75" s="24" t="inlineStr">
        <is>
          <t>RBI UPI Guidelines; Cyber Security Framework; IT Act</t>
        </is>
      </c>
      <c r="L75" s="25" t="inlineStr">
        <is>
          <t>Yes</t>
        </is>
      </c>
      <c r="M75" s="24" t="n">
        <v>4</v>
      </c>
      <c r="N75" s="24" t="n">
        <v>4</v>
      </c>
      <c r="O75" s="24">
        <f>M75*N75</f>
        <v/>
      </c>
      <c r="P75" s="22" t="inlineStr">
        <is>
          <t>HIGH</t>
        </is>
      </c>
      <c r="Q75" s="24" t="inlineStr">
        <is>
          <t>Existing controls — refer control register.</t>
        </is>
      </c>
      <c r="R75" s="24" t="inlineStr">
        <is>
          <t>Weak</t>
        </is>
      </c>
      <c r="S75" s="24" t="n">
        <v>1</v>
      </c>
      <c r="T75" s="24" t="n">
        <v>3</v>
      </c>
      <c r="U75" s="24">
        <f>S75*T75</f>
        <v/>
      </c>
      <c r="V75" s="26" t="inlineStr">
        <is>
          <t>LOW</t>
        </is>
      </c>
      <c r="W75" s="21" t="inlineStr">
        <is>
          <t>No</t>
        </is>
      </c>
      <c r="X75" s="24" t="inlineStr">
        <is>
          <t>Mitigate</t>
        </is>
      </c>
      <c r="Y75" s="24" t="inlineStr">
        <is>
          <t>1. Immediate review by risk owner. 2. Root cause analysis and control enhancement. 3. Progress report to CRO at next risk committee.</t>
        </is>
      </c>
      <c r="Z75" s="24" t="inlineStr">
        <is>
          <t>CISO / Head – Digital Banking</t>
        </is>
      </c>
      <c r="AA75" s="24" t="inlineStr">
        <is>
          <t>2026-02-27</t>
        </is>
      </c>
      <c r="AB75" s="24" t="n">
        <v>18</v>
      </c>
      <c r="AC75" s="24" t="n">
        <v>7</v>
      </c>
      <c r="AD75" s="24" t="inlineStr">
        <is>
          <t>Escalated to BRC</t>
        </is>
      </c>
      <c r="AE75" s="24" t="inlineStr">
        <is>
          <t>Noted. Action plan to be presented at next BRC/Risk Committee meeting.</t>
        </is>
      </c>
      <c r="AF75" s="24" t="inlineStr">
        <is>
          <t>2025-10-15</t>
        </is>
      </c>
      <c r="AG75" s="24" t="inlineStr">
        <is>
          <t>2026-01-13</t>
        </is>
      </c>
    </row>
    <row r="76">
      <c r="A76" s="20" t="inlineStr">
        <is>
          <t>OPS-OPE-2025-075</t>
        </is>
      </c>
      <c r="B76" s="20" t="inlineStr">
        <is>
          <t>2025-09-03</t>
        </is>
      </c>
      <c r="C76" s="20" t="inlineStr">
        <is>
          <t>Cheque truncation system — regional outage</t>
        </is>
      </c>
      <c r="D76" s="20" t="inlineStr">
        <is>
          <t>Operational</t>
        </is>
      </c>
      <c r="E76" s="20" t="inlineStr">
        <is>
          <t>Business Continuity Risk</t>
        </is>
      </c>
      <c r="F76" s="20" t="inlineStr">
        <is>
          <t>Operations</t>
        </is>
      </c>
      <c r="G76" s="20" t="inlineStr">
        <is>
          <t>Small Finance Bank</t>
        </is>
      </c>
      <c r="H76" s="20" t="inlineStr">
        <is>
          <t>Kolkata Branch</t>
        </is>
      </c>
      <c r="I76" s="20" t="inlineStr">
        <is>
          <t>CTS hub outage for 6 hours; outward clearing for 4 branches disrupted; customer complaints.</t>
        </is>
      </c>
      <c r="J76" s="20" t="inlineStr">
        <is>
          <t>Head – Operations / IT</t>
        </is>
      </c>
      <c r="K76" s="20" t="inlineStr">
        <is>
          <t>RBI CTS Guidelines 2010; BCP Policy</t>
        </is>
      </c>
      <c r="L76" s="25" t="inlineStr">
        <is>
          <t>Yes</t>
        </is>
      </c>
      <c r="M76" s="20" t="n">
        <v>3</v>
      </c>
      <c r="N76" s="20" t="n">
        <v>3</v>
      </c>
      <c r="O76" s="20">
        <f>M76*N76</f>
        <v/>
      </c>
      <c r="P76" s="23" t="inlineStr">
        <is>
          <t>MEDIUM</t>
        </is>
      </c>
      <c r="Q76" s="20" t="inlineStr">
        <is>
          <t>Existing controls — refer control register.</t>
        </is>
      </c>
      <c r="R76" s="20" t="inlineStr">
        <is>
          <t>Weak</t>
        </is>
      </c>
      <c r="S76" s="20" t="n">
        <v>2</v>
      </c>
      <c r="T76" s="20" t="n">
        <v>3</v>
      </c>
      <c r="U76" s="20">
        <f>S76*T76</f>
        <v/>
      </c>
      <c r="V76" s="23" t="inlineStr">
        <is>
          <t>MEDIUM</t>
        </is>
      </c>
      <c r="W76" s="21" t="inlineStr">
        <is>
          <t>No</t>
        </is>
      </c>
      <c r="X76" s="20" t="inlineStr">
        <is>
          <t>Mitigate</t>
        </is>
      </c>
      <c r="Y76" s="20" t="inlineStr">
        <is>
          <t>1. Immediate review by risk owner. 2. Root cause analysis and control enhancement. 3. Progress report to CRO at next risk committee.</t>
        </is>
      </c>
      <c r="Z76" s="20" t="inlineStr">
        <is>
          <t>Head – Operations / IT</t>
        </is>
      </c>
      <c r="AA76" s="20" t="inlineStr">
        <is>
          <t>2025-10-18</t>
        </is>
      </c>
      <c r="AB76" s="20" t="n">
        <v>5</v>
      </c>
      <c r="AC76" s="20" t="n">
        <v>2</v>
      </c>
      <c r="AD76" s="20" t="inlineStr">
        <is>
          <t>Under Review</t>
        </is>
      </c>
      <c r="AE76" s="20" t="inlineStr">
        <is>
          <t>Noted. Action plan to be presented at next BRC/Risk Committee meeting.</t>
        </is>
      </c>
      <c r="AF76" s="20" t="inlineStr">
        <is>
          <t>2025-10-18</t>
        </is>
      </c>
      <c r="AG76" s="20" t="inlineStr">
        <is>
          <t>2026-01-16</t>
        </is>
      </c>
    </row>
    <row r="77">
      <c r="A77" s="24" t="inlineStr">
        <is>
          <t>OPS-OPE-2025-076</t>
        </is>
      </c>
      <c r="B77" s="24" t="inlineStr">
        <is>
          <t>2025-09-06</t>
        </is>
      </c>
      <c r="C77" s="24" t="inlineStr">
        <is>
          <t>Mutual fund distribution platform — data integrity issue</t>
        </is>
      </c>
      <c r="D77" s="24" t="inlineStr">
        <is>
          <t>Operational</t>
        </is>
      </c>
      <c r="E77" s="24" t="inlineStr">
        <is>
          <t>Vendor / Third Party Risk</t>
        </is>
      </c>
      <c r="F77" s="24" t="inlineStr">
        <is>
          <t>IT &amp; Cyber</t>
        </is>
      </c>
      <c r="G77" s="24" t="inlineStr">
        <is>
          <t>Small Finance Bank</t>
        </is>
      </c>
      <c r="H77" s="24" t="inlineStr">
        <is>
          <t>Nagpur Branch</t>
        </is>
      </c>
      <c r="I77" s="24" t="inlineStr">
        <is>
          <t>Third-party MF distribution platform showing incorrect NAV for 2 days; investor decisions impacted.</t>
        </is>
      </c>
      <c r="J77" s="24" t="inlineStr">
        <is>
          <t>Head – Wealth / IT</t>
        </is>
      </c>
      <c r="K77" s="24" t="inlineStr">
        <is>
          <t>SEBI MF Regulations; RBI Outsourcing Guidelines</t>
        </is>
      </c>
      <c r="L77" s="21" t="inlineStr">
        <is>
          <t>No</t>
        </is>
      </c>
      <c r="M77" s="24" t="n">
        <v>3</v>
      </c>
      <c r="N77" s="24" t="n">
        <v>4</v>
      </c>
      <c r="O77" s="24">
        <f>M77*N77</f>
        <v/>
      </c>
      <c r="P77" s="22" t="inlineStr">
        <is>
          <t>HIGH</t>
        </is>
      </c>
      <c r="Q77" s="24" t="inlineStr">
        <is>
          <t>Existing controls — refer control register.</t>
        </is>
      </c>
      <c r="R77" s="24" t="inlineStr">
        <is>
          <t>Weak</t>
        </is>
      </c>
      <c r="S77" s="24" t="n">
        <v>2</v>
      </c>
      <c r="T77" s="24" t="n">
        <v>3</v>
      </c>
      <c r="U77" s="24">
        <f>S77*T77</f>
        <v/>
      </c>
      <c r="V77" s="23" t="inlineStr">
        <is>
          <t>MEDIUM</t>
        </is>
      </c>
      <c r="W77" s="21" t="inlineStr">
        <is>
          <t>No</t>
        </is>
      </c>
      <c r="X77" s="24" t="inlineStr">
        <is>
          <t>Mitigate</t>
        </is>
      </c>
      <c r="Y77" s="24" t="inlineStr">
        <is>
          <t>1. Immediate review by risk owner. 2. Root cause analysis and control enhancement. 3. Progress report to CRO at next risk committee.</t>
        </is>
      </c>
      <c r="Z77" s="24" t="inlineStr">
        <is>
          <t>Head – Wealth / IT</t>
        </is>
      </c>
      <c r="AA77" s="24" t="inlineStr">
        <is>
          <t>2025-11-05</t>
        </is>
      </c>
      <c r="AB77" s="24" t="n">
        <v>15</v>
      </c>
      <c r="AC77" s="24" t="n">
        <v>5</v>
      </c>
      <c r="AD77" s="24" t="inlineStr">
        <is>
          <t>Approved</t>
        </is>
      </c>
      <c r="AE77" s="24" t="inlineStr">
        <is>
          <t>Noted. Action plan to be presented at next BRC/Risk Committee meeting.</t>
        </is>
      </c>
      <c r="AF77" s="24" t="inlineStr">
        <is>
          <t>2025-10-21</t>
        </is>
      </c>
      <c r="AG77" s="24" t="inlineStr">
        <is>
          <t>2026-01-19</t>
        </is>
      </c>
    </row>
    <row r="78">
      <c r="A78" s="20" t="inlineStr">
        <is>
          <t>OPS-OPE-2025-077</t>
        </is>
      </c>
      <c r="B78" s="20" t="inlineStr">
        <is>
          <t>2025-09-09</t>
        </is>
      </c>
      <c r="C78" s="20" t="inlineStr">
        <is>
          <t>AI-based document verification — false acceptance rate</t>
        </is>
      </c>
      <c r="D78" s="20" t="inlineStr">
        <is>
          <t>Operational</t>
        </is>
      </c>
      <c r="E78" s="20" t="inlineStr">
        <is>
          <t>Technology / IT Risk</t>
        </is>
      </c>
      <c r="F78" s="20" t="inlineStr">
        <is>
          <t>IT &amp; Cyber</t>
        </is>
      </c>
      <c r="G78" s="20" t="inlineStr">
        <is>
          <t>Small Finance Bank</t>
        </is>
      </c>
      <c r="H78" s="20" t="inlineStr">
        <is>
          <t>All Branches</t>
        </is>
      </c>
      <c r="I78" s="20" t="inlineStr">
        <is>
          <t>AI-powered KYC document verification system has 4% false acceptance rate for tampered IDs.</t>
        </is>
      </c>
      <c r="J78" s="20" t="inlineStr">
        <is>
          <t>CISO / Head – Operations</t>
        </is>
      </c>
      <c r="K78" s="20" t="inlineStr">
        <is>
          <t>RBI KYC V-CIP Guidelines; DPDP Act; IT Act</t>
        </is>
      </c>
      <c r="L78" s="21" t="inlineStr">
        <is>
          <t>No</t>
        </is>
      </c>
      <c r="M78" s="20" t="n">
        <v>3</v>
      </c>
      <c r="N78" s="20" t="n">
        <v>4</v>
      </c>
      <c r="O78" s="20">
        <f>M78*N78</f>
        <v/>
      </c>
      <c r="P78" s="22" t="inlineStr">
        <is>
          <t>HIGH</t>
        </is>
      </c>
      <c r="Q78" s="20" t="inlineStr">
        <is>
          <t>Existing controls — refer control register.</t>
        </is>
      </c>
      <c r="R78" s="20" t="inlineStr">
        <is>
          <t>Weak</t>
        </is>
      </c>
      <c r="S78" s="20" t="n">
        <v>2</v>
      </c>
      <c r="T78" s="20" t="n">
        <v>3</v>
      </c>
      <c r="U78" s="20">
        <f>S78*T78</f>
        <v/>
      </c>
      <c r="V78" s="23" t="inlineStr">
        <is>
          <t>MEDIUM</t>
        </is>
      </c>
      <c r="W78" s="21" t="inlineStr">
        <is>
          <t>No</t>
        </is>
      </c>
      <c r="X78" s="20" t="inlineStr">
        <is>
          <t>Mitigate</t>
        </is>
      </c>
      <c r="Y78" s="20" t="inlineStr">
        <is>
          <t>1. Immediate review by risk owner. 2. Root cause analysis and control enhancement. 3. Progress report to CRO at next risk committee.</t>
        </is>
      </c>
      <c r="Z78" s="20" t="inlineStr">
        <is>
          <t>CISO / Head – Operations</t>
        </is>
      </c>
      <c r="AA78" s="20" t="inlineStr">
        <is>
          <t>2025-11-08</t>
        </is>
      </c>
      <c r="AB78" s="20" t="n">
        <v>30</v>
      </c>
      <c r="AC78" s="20" t="n">
        <v>12</v>
      </c>
      <c r="AD78" s="20" t="inlineStr">
        <is>
          <t>Approved</t>
        </is>
      </c>
      <c r="AE78" s="20" t="inlineStr">
        <is>
          <t>Noted. Action plan to be presented at next BRC/Risk Committee meeting.</t>
        </is>
      </c>
      <c r="AF78" s="20" t="inlineStr">
        <is>
          <t>2025-10-24</t>
        </is>
      </c>
      <c r="AG78" s="20" t="inlineStr">
        <is>
          <t>2026-01-22</t>
        </is>
      </c>
    </row>
    <row r="79">
      <c r="A79" s="24" t="inlineStr">
        <is>
          <t>OPS-OPE-2025-078</t>
        </is>
      </c>
      <c r="B79" s="24" t="inlineStr">
        <is>
          <t>2025-09-12</t>
        </is>
      </c>
      <c r="C79" s="24" t="inlineStr">
        <is>
          <t>AML transaction monitoring — rules not updated for 18 months</t>
        </is>
      </c>
      <c r="D79" s="24" t="inlineStr">
        <is>
          <t>Operational</t>
        </is>
      </c>
      <c r="E79" s="24" t="inlineStr">
        <is>
          <t>Process Failure</t>
        </is>
      </c>
      <c r="F79" s="24" t="inlineStr">
        <is>
          <t>Compliance</t>
        </is>
      </c>
      <c r="G79" s="24" t="inlineStr">
        <is>
          <t>Cooperative Bank</t>
        </is>
      </c>
      <c r="H79" s="24" t="inlineStr">
        <is>
          <t>Treasury Desk – Mumbai</t>
        </is>
      </c>
      <c r="I79" s="24" t="inlineStr">
        <is>
          <t>AML rule engine thresholds and patterns not updated since last rule review 18 months ago.</t>
        </is>
      </c>
      <c r="J79" s="24" t="inlineStr">
        <is>
          <t>Compliance Officer</t>
        </is>
      </c>
      <c r="K79" s="24" t="inlineStr">
        <is>
          <t>RBI AML/CFT Directions; PMLA 2002; FIU Guidelines</t>
        </is>
      </c>
      <c r="L79" s="21" t="inlineStr">
        <is>
          <t>No</t>
        </is>
      </c>
      <c r="M79" s="24" t="n">
        <v>3</v>
      </c>
      <c r="N79" s="24" t="n">
        <v>4</v>
      </c>
      <c r="O79" s="24">
        <f>M79*N79</f>
        <v/>
      </c>
      <c r="P79" s="22" t="inlineStr">
        <is>
          <t>HIGH</t>
        </is>
      </c>
      <c r="Q79" s="24" t="inlineStr">
        <is>
          <t>Existing controls — refer control register.</t>
        </is>
      </c>
      <c r="R79" s="24" t="inlineStr">
        <is>
          <t>Weak</t>
        </is>
      </c>
      <c r="S79" s="24" t="n">
        <v>2</v>
      </c>
      <c r="T79" s="24" t="n">
        <v>3</v>
      </c>
      <c r="U79" s="24">
        <f>S79*T79</f>
        <v/>
      </c>
      <c r="V79" s="23" t="inlineStr">
        <is>
          <t>MEDIUM</t>
        </is>
      </c>
      <c r="W79" s="21" t="inlineStr">
        <is>
          <t>No</t>
        </is>
      </c>
      <c r="X79" s="24" t="inlineStr">
        <is>
          <t>Mitigate</t>
        </is>
      </c>
      <c r="Y79" s="24" t="inlineStr">
        <is>
          <t>1. Immediate review by risk owner. 2. Root cause analysis and control enhancement. 3. Progress report to CRO at next risk committee.</t>
        </is>
      </c>
      <c r="Z79" s="24" t="inlineStr">
        <is>
          <t>Compliance Officer</t>
        </is>
      </c>
      <c r="AA79" s="24" t="inlineStr">
        <is>
          <t>2026-01-10</t>
        </is>
      </c>
      <c r="AB79" s="24" t="n">
        <v>20</v>
      </c>
      <c r="AC79" s="24" t="n">
        <v>10</v>
      </c>
      <c r="AD79" s="24" t="inlineStr">
        <is>
          <t>Approved</t>
        </is>
      </c>
      <c r="AE79" s="24" t="inlineStr">
        <is>
          <t>Noted. Action plan to be presented at next BRC/Risk Committee meeting.</t>
        </is>
      </c>
      <c r="AF79" s="24" t="inlineStr">
        <is>
          <t>2025-10-27</t>
        </is>
      </c>
      <c r="AG79" s="24" t="inlineStr">
        <is>
          <t>2026-01-25</t>
        </is>
      </c>
    </row>
    <row r="80">
      <c r="A80" s="20" t="inlineStr">
        <is>
          <t>OPS-OPE-2025-079</t>
        </is>
      </c>
      <c r="B80" s="20" t="inlineStr">
        <is>
          <t>2025-09-15</t>
        </is>
      </c>
      <c r="C80" s="20" t="inlineStr">
        <is>
          <t>Fixed deposit receipt manipulation — branch staff</t>
        </is>
      </c>
      <c r="D80" s="20" t="inlineStr">
        <is>
          <t>Operational</t>
        </is>
      </c>
      <c r="E80" s="20" t="inlineStr">
        <is>
          <t>Fraud Risk</t>
        </is>
      </c>
      <c r="F80" s="20" t="inlineStr">
        <is>
          <t>Operations</t>
        </is>
      </c>
      <c r="G80" s="20" t="inlineStr">
        <is>
          <t>Small Finance Bank</t>
        </is>
      </c>
      <c r="H80" s="20" t="inlineStr">
        <is>
          <t>Patna Branch</t>
        </is>
      </c>
      <c r="I80" s="20" t="inlineStr">
        <is>
          <t>Branch officer manually created FD receipt for non-existent deposit; customer funds diverted.</t>
        </is>
      </c>
      <c r="J80" s="20" t="inlineStr">
        <is>
          <t>Head – Audit / Branch Manager</t>
        </is>
      </c>
      <c r="K80" s="20" t="inlineStr">
        <is>
          <t>IPC 409; RBI Internal Control; Fraud Reporting Directions</t>
        </is>
      </c>
      <c r="L80" s="25" t="inlineStr">
        <is>
          <t>Yes</t>
        </is>
      </c>
      <c r="M80" s="20" t="n">
        <v>4</v>
      </c>
      <c r="N80" s="20" t="n">
        <v>5</v>
      </c>
      <c r="O80" s="20">
        <f>M80*N80</f>
        <v/>
      </c>
      <c r="P80" s="27" t="inlineStr">
        <is>
          <t>CRITICAL</t>
        </is>
      </c>
      <c r="Q80" s="20" t="inlineStr">
        <is>
          <t>Existing controls — refer control register.</t>
        </is>
      </c>
      <c r="R80" s="20" t="inlineStr">
        <is>
          <t>Weak</t>
        </is>
      </c>
      <c r="S80" s="20" t="n">
        <v>1</v>
      </c>
      <c r="T80" s="20" t="n">
        <v>3</v>
      </c>
      <c r="U80" s="20">
        <f>S80*T80</f>
        <v/>
      </c>
      <c r="V80" s="26" t="inlineStr">
        <is>
          <t>LOW</t>
        </is>
      </c>
      <c r="W80" s="21" t="inlineStr">
        <is>
          <t>No</t>
        </is>
      </c>
      <c r="X80" s="20" t="inlineStr">
        <is>
          <t>Mitigate</t>
        </is>
      </c>
      <c r="Y80" s="20" t="inlineStr">
        <is>
          <t>1. Immediate review by risk owner. 2. Root cause analysis and control enhancement. 3. Progress report to CRO at next risk committee.</t>
        </is>
      </c>
      <c r="Z80" s="20" t="inlineStr">
        <is>
          <t>Head – Audit / Branch Manager</t>
        </is>
      </c>
      <c r="AA80" s="20" t="inlineStr">
        <is>
          <t>2026-03-14</t>
        </is>
      </c>
      <c r="AB80" s="20" t="n">
        <v>25</v>
      </c>
      <c r="AC80" s="20" t="n">
        <v>12</v>
      </c>
      <c r="AD80" s="20" t="inlineStr">
        <is>
          <t>Escalated to BRC</t>
        </is>
      </c>
      <c r="AE80" s="20" t="inlineStr">
        <is>
          <t>Noted. Action plan to be presented at next BRC/Risk Committee meeting.</t>
        </is>
      </c>
      <c r="AF80" s="20" t="inlineStr">
        <is>
          <t>2025-10-30</t>
        </is>
      </c>
      <c r="AG80" s="20" t="inlineStr">
        <is>
          <t>2026-01-28</t>
        </is>
      </c>
    </row>
    <row r="81">
      <c r="A81" s="24" t="inlineStr">
        <is>
          <t>OPS-OPE-2025-080</t>
        </is>
      </c>
      <c r="B81" s="24" t="inlineStr">
        <is>
          <t>2025-09-18</t>
        </is>
      </c>
      <c r="C81" s="24" t="inlineStr">
        <is>
          <t>Seasonal staff not subject to background verification</t>
        </is>
      </c>
      <c r="D81" s="24" t="inlineStr">
        <is>
          <t>Operational</t>
        </is>
      </c>
      <c r="E81" s="24" t="inlineStr">
        <is>
          <t>People Risk</t>
        </is>
      </c>
      <c r="F81" s="24" t="inlineStr">
        <is>
          <t>HR</t>
        </is>
      </c>
      <c r="G81" s="24" t="inlineStr">
        <is>
          <t>Small Finance Bank</t>
        </is>
      </c>
      <c r="H81" s="24" t="inlineStr">
        <is>
          <t>Nagpur Branch</t>
        </is>
      </c>
      <c r="I81" s="24" t="inlineStr">
        <is>
          <t>Temporary staff hired for festive loan camps not background verified; access to CBS.</t>
        </is>
      </c>
      <c r="J81" s="24" t="inlineStr">
        <is>
          <t>Head – HR / IT Head</t>
        </is>
      </c>
      <c r="K81" s="24" t="inlineStr">
        <is>
          <t>RBI Fit &amp; Proper; Cyber Security Framework; IT Policy</t>
        </is>
      </c>
      <c r="L81" s="21" t="inlineStr">
        <is>
          <t>No</t>
        </is>
      </c>
      <c r="M81" s="24" t="n">
        <v>3</v>
      </c>
      <c r="N81" s="24" t="n">
        <v>4</v>
      </c>
      <c r="O81" s="24">
        <f>M81*N81</f>
        <v/>
      </c>
      <c r="P81" s="22" t="inlineStr">
        <is>
          <t>HIGH</t>
        </is>
      </c>
      <c r="Q81" s="24" t="inlineStr">
        <is>
          <t>Existing controls — refer control register.</t>
        </is>
      </c>
      <c r="R81" s="24" t="inlineStr">
        <is>
          <t>Weak</t>
        </is>
      </c>
      <c r="S81" s="24" t="n">
        <v>2</v>
      </c>
      <c r="T81" s="24" t="n">
        <v>3</v>
      </c>
      <c r="U81" s="24">
        <f>S81*T81</f>
        <v/>
      </c>
      <c r="V81" s="23" t="inlineStr">
        <is>
          <t>MEDIUM</t>
        </is>
      </c>
      <c r="W81" s="21" t="inlineStr">
        <is>
          <t>No</t>
        </is>
      </c>
      <c r="X81" s="24" t="inlineStr">
        <is>
          <t>Mitigate</t>
        </is>
      </c>
      <c r="Y81" s="24" t="inlineStr">
        <is>
          <t>1. Immediate review by risk owner. 2. Root cause analysis and control enhancement. 3. Progress report to CRO at next risk committee.</t>
        </is>
      </c>
      <c r="Z81" s="24" t="inlineStr">
        <is>
          <t>Head – HR / IT Head</t>
        </is>
      </c>
      <c r="AA81" s="24" t="inlineStr">
        <is>
          <t>2025-11-17</t>
        </is>
      </c>
      <c r="AB81" s="24" t="n">
        <v>10</v>
      </c>
      <c r="AC81" s="24" t="n">
        <v>4</v>
      </c>
      <c r="AD81" s="24" t="inlineStr">
        <is>
          <t>Approved</t>
        </is>
      </c>
      <c r="AE81" s="24" t="inlineStr">
        <is>
          <t>Noted. Action plan to be presented at next BRC/Risk Committee meeting.</t>
        </is>
      </c>
      <c r="AF81" s="24" t="inlineStr">
        <is>
          <t>2025-11-02</t>
        </is>
      </c>
      <c r="AG81" s="24" t="inlineStr">
        <is>
          <t>2026-01-31</t>
        </is>
      </c>
    </row>
    <row r="82">
      <c r="A82" s="20" t="inlineStr">
        <is>
          <t>OPS-OPE-2025-081</t>
        </is>
      </c>
      <c r="B82" s="20" t="inlineStr">
        <is>
          <t>2025-09-21</t>
        </is>
      </c>
      <c r="C82" s="20" t="inlineStr">
        <is>
          <t>Cloud provider maintenance window — no advance notice</t>
        </is>
      </c>
      <c r="D82" s="20" t="inlineStr">
        <is>
          <t>Operational</t>
        </is>
      </c>
      <c r="E82" s="20" t="inlineStr">
        <is>
          <t>Vendor / Third Party Risk</t>
        </is>
      </c>
      <c r="F82" s="20" t="inlineStr">
        <is>
          <t>IT &amp; Cyber</t>
        </is>
      </c>
      <c r="G82" s="20" t="inlineStr">
        <is>
          <t>Small Finance Bank</t>
        </is>
      </c>
      <c r="H82" s="20" t="inlineStr">
        <is>
          <t>Mumbai HO</t>
        </is>
      </c>
      <c r="I82" s="20" t="inlineStr">
        <is>
          <t>Cloud provider conducted unplanned maintenance causing 4-hour CBS outage without advance notice.</t>
        </is>
      </c>
      <c r="J82" s="20" t="inlineStr">
        <is>
          <t>IT Head</t>
        </is>
      </c>
      <c r="K82" s="20" t="inlineStr">
        <is>
          <t>RBI Cloud Adoption Framework; SLA; Outsourcing Guidelines</t>
        </is>
      </c>
      <c r="L82" s="25" t="inlineStr">
        <is>
          <t>Yes</t>
        </is>
      </c>
      <c r="M82" s="20" t="n">
        <v>3</v>
      </c>
      <c r="N82" s="20" t="n">
        <v>4</v>
      </c>
      <c r="O82" s="20">
        <f>M82*N82</f>
        <v/>
      </c>
      <c r="P82" s="22" t="inlineStr">
        <is>
          <t>HIGH</t>
        </is>
      </c>
      <c r="Q82" s="20" t="inlineStr">
        <is>
          <t>Existing controls — refer control register.</t>
        </is>
      </c>
      <c r="R82" s="20" t="inlineStr">
        <is>
          <t>Weak</t>
        </is>
      </c>
      <c r="S82" s="20" t="n">
        <v>2</v>
      </c>
      <c r="T82" s="20" t="n">
        <v>3</v>
      </c>
      <c r="U82" s="20">
        <f>S82*T82</f>
        <v/>
      </c>
      <c r="V82" s="23" t="inlineStr">
        <is>
          <t>MEDIUM</t>
        </is>
      </c>
      <c r="W82" s="21" t="inlineStr">
        <is>
          <t>No</t>
        </is>
      </c>
      <c r="X82" s="20" t="inlineStr">
        <is>
          <t>Mitigate</t>
        </is>
      </c>
      <c r="Y82" s="20" t="inlineStr">
        <is>
          <t>1. Immediate review by risk owner. 2. Root cause analysis and control enhancement. 3. Progress report to CRO at next risk committee.</t>
        </is>
      </c>
      <c r="Z82" s="20" t="inlineStr">
        <is>
          <t>IT Head</t>
        </is>
      </c>
      <c r="AA82" s="20" t="inlineStr">
        <is>
          <t>2025-11-05</t>
        </is>
      </c>
      <c r="AB82" s="20" t="n">
        <v>20</v>
      </c>
      <c r="AC82" s="20" t="n">
        <v>8</v>
      </c>
      <c r="AD82" s="20" t="inlineStr">
        <is>
          <t>Under Review</t>
        </is>
      </c>
      <c r="AE82" s="20" t="inlineStr">
        <is>
          <t>Noted. Action plan to be presented at next BRC/Risk Committee meeting.</t>
        </is>
      </c>
      <c r="AF82" s="20" t="inlineStr">
        <is>
          <t>2025-11-05</t>
        </is>
      </c>
      <c r="AG82" s="20" t="inlineStr">
        <is>
          <t>2026-02-03</t>
        </is>
      </c>
    </row>
    <row r="83">
      <c r="A83" s="24" t="inlineStr">
        <is>
          <t>OPS-OPE-2025-082</t>
        </is>
      </c>
      <c r="B83" s="24" t="inlineStr">
        <is>
          <t>2025-09-24</t>
        </is>
      </c>
      <c r="C83" s="24" t="inlineStr">
        <is>
          <t>Penetration testing not performed in 18 months</t>
        </is>
      </c>
      <c r="D83" s="24" t="inlineStr">
        <is>
          <t>Operational</t>
        </is>
      </c>
      <c r="E83" s="24" t="inlineStr">
        <is>
          <t>Technology / IT Risk</t>
        </is>
      </c>
      <c r="F83" s="24" t="inlineStr">
        <is>
          <t>IT &amp; Cyber</t>
        </is>
      </c>
      <c r="G83" s="24" t="inlineStr">
        <is>
          <t>Cooperative Bank</t>
        </is>
      </c>
      <c r="H83" s="24" t="inlineStr">
        <is>
          <t>Pune Branch</t>
        </is>
      </c>
      <c r="I83" s="24" t="inlineStr">
        <is>
          <t>Annual penetration test of internet banking not conducted for 18 months; vulnerabilities undetected.</t>
        </is>
      </c>
      <c r="J83" s="24" t="inlineStr">
        <is>
          <t>CISO / IT Head</t>
        </is>
      </c>
      <c r="K83" s="24" t="inlineStr">
        <is>
          <t>RBI Cyber Security Framework; Annual Pen Test Mandate</t>
        </is>
      </c>
      <c r="L83" s="21" t="inlineStr">
        <is>
          <t>No</t>
        </is>
      </c>
      <c r="M83" s="24" t="n">
        <v>3</v>
      </c>
      <c r="N83" s="24" t="n">
        <v>4</v>
      </c>
      <c r="O83" s="24">
        <f>M83*N83</f>
        <v/>
      </c>
      <c r="P83" s="22" t="inlineStr">
        <is>
          <t>HIGH</t>
        </is>
      </c>
      <c r="Q83" s="24" t="inlineStr">
        <is>
          <t>Existing controls — refer control register.</t>
        </is>
      </c>
      <c r="R83" s="24" t="inlineStr">
        <is>
          <t>Weak</t>
        </is>
      </c>
      <c r="S83" s="24" t="n">
        <v>2</v>
      </c>
      <c r="T83" s="24" t="n">
        <v>3</v>
      </c>
      <c r="U83" s="24">
        <f>S83*T83</f>
        <v/>
      </c>
      <c r="V83" s="23" t="inlineStr">
        <is>
          <t>MEDIUM</t>
        </is>
      </c>
      <c r="W83" s="21" t="inlineStr">
        <is>
          <t>No</t>
        </is>
      </c>
      <c r="X83" s="24" t="inlineStr">
        <is>
          <t>Mitigate</t>
        </is>
      </c>
      <c r="Y83" s="24" t="inlineStr">
        <is>
          <t>1. Immediate review by risk owner. 2. Root cause analysis and control enhancement. 3. Progress report to CRO at next risk committee.</t>
        </is>
      </c>
      <c r="Z83" s="24" t="inlineStr">
        <is>
          <t>CISO / IT Head</t>
        </is>
      </c>
      <c r="AA83" s="24" t="inlineStr">
        <is>
          <t>2026-03-23</t>
        </is>
      </c>
      <c r="AB83" s="24" t="n">
        <v>60</v>
      </c>
      <c r="AC83" s="24" t="n">
        <v>20</v>
      </c>
      <c r="AD83" s="24" t="inlineStr">
        <is>
          <t>Approved</t>
        </is>
      </c>
      <c r="AE83" s="24" t="inlineStr">
        <is>
          <t>Noted. Action plan to be presented at next BRC/Risk Committee meeting.</t>
        </is>
      </c>
      <c r="AF83" s="24" t="inlineStr">
        <is>
          <t>2025-11-08</t>
        </is>
      </c>
      <c r="AG83" s="24" t="inlineStr">
        <is>
          <t>2026-02-06</t>
        </is>
      </c>
    </row>
    <row r="84">
      <c r="A84" s="20" t="inlineStr">
        <is>
          <t>OPS-OPE-2025-083</t>
        </is>
      </c>
      <c r="B84" s="20" t="inlineStr">
        <is>
          <t>2025-09-27</t>
        </is>
      </c>
      <c r="C84" s="20" t="inlineStr">
        <is>
          <t>Foreign currency cash — excess inventory at branch</t>
        </is>
      </c>
      <c r="D84" s="20" t="inlineStr">
        <is>
          <t>Operational</t>
        </is>
      </c>
      <c r="E84" s="20" t="inlineStr">
        <is>
          <t>Process Failure</t>
        </is>
      </c>
      <c r="F84" s="20" t="inlineStr">
        <is>
          <t>Operations</t>
        </is>
      </c>
      <c r="G84" s="20" t="inlineStr">
        <is>
          <t>NBFC / Small Bank</t>
        </is>
      </c>
      <c r="H84" s="20" t="inlineStr">
        <is>
          <t>Delhi Region</t>
        </is>
      </c>
      <c r="I84" s="20" t="inlineStr">
        <is>
          <t>Foreign currency cash held at branch exceeds RBI permitted limit for authorised money changers.</t>
        </is>
      </c>
      <c r="J84" s="20" t="inlineStr">
        <is>
          <t>Head – Operations</t>
        </is>
      </c>
      <c r="K84" s="20" t="inlineStr">
        <is>
          <t>FEMA; RBI Authorised Money Changer Guidelines</t>
        </is>
      </c>
      <c r="L84" s="21" t="inlineStr">
        <is>
          <t>No</t>
        </is>
      </c>
      <c r="M84" s="20" t="n">
        <v>3</v>
      </c>
      <c r="N84" s="20" t="n">
        <v>3</v>
      </c>
      <c r="O84" s="20">
        <f>M84*N84</f>
        <v/>
      </c>
      <c r="P84" s="23" t="inlineStr">
        <is>
          <t>MEDIUM</t>
        </is>
      </c>
      <c r="Q84" s="20" t="inlineStr">
        <is>
          <t>Existing controls — refer control register.</t>
        </is>
      </c>
      <c r="R84" s="20" t="inlineStr">
        <is>
          <t>Weak</t>
        </is>
      </c>
      <c r="S84" s="20" t="n">
        <v>2</v>
      </c>
      <c r="T84" s="20" t="n">
        <v>2</v>
      </c>
      <c r="U84" s="20">
        <f>S84*T84</f>
        <v/>
      </c>
      <c r="V84" s="26" t="inlineStr">
        <is>
          <t>LOW</t>
        </is>
      </c>
      <c r="W84" s="21" t="inlineStr">
        <is>
          <t>No</t>
        </is>
      </c>
      <c r="X84" s="20" t="inlineStr">
        <is>
          <t>Mitigate</t>
        </is>
      </c>
      <c r="Y84" s="20" t="inlineStr">
        <is>
          <t>1. Immediate review by risk owner. 2. Root cause analysis and control enhancement. 3. Progress report to CRO at next risk committee.</t>
        </is>
      </c>
      <c r="Z84" s="20" t="inlineStr">
        <is>
          <t>Head – Operations</t>
        </is>
      </c>
      <c r="AA84" s="20" t="inlineStr">
        <is>
          <t>2026-01-25</t>
        </is>
      </c>
      <c r="AB84" s="20" t="n">
        <v>5</v>
      </c>
      <c r="AC84" s="20" t="n">
        <v>0</v>
      </c>
      <c r="AD84" s="20" t="inlineStr">
        <is>
          <t>Under Review</t>
        </is>
      </c>
      <c r="AE84" s="20" t="inlineStr">
        <is>
          <t>Noted. Action plan to be presented at next BRC/Risk Committee meeting.</t>
        </is>
      </c>
      <c r="AF84" s="20" t="inlineStr">
        <is>
          <t>2025-11-11</t>
        </is>
      </c>
      <c r="AG84" s="20" t="inlineStr">
        <is>
          <t>2026-02-09</t>
        </is>
      </c>
    </row>
    <row r="85">
      <c r="A85" s="24" t="inlineStr">
        <is>
          <t>OPS-OPE-2025-084</t>
        </is>
      </c>
      <c r="B85" s="24" t="inlineStr">
        <is>
          <t>2025-09-30</t>
        </is>
      </c>
      <c r="C85" s="24" t="inlineStr">
        <is>
          <t>NRI account — funds transferred after account holder death</t>
        </is>
      </c>
      <c r="D85" s="24" t="inlineStr">
        <is>
          <t>Operational</t>
        </is>
      </c>
      <c r="E85" s="24" t="inlineStr">
        <is>
          <t>Fraud Risk</t>
        </is>
      </c>
      <c r="F85" s="24" t="inlineStr">
        <is>
          <t>Retail Deposits</t>
        </is>
      </c>
      <c r="G85" s="24" t="inlineStr">
        <is>
          <t>Cooperative Bank</t>
        </is>
      </c>
      <c r="H85" s="24" t="inlineStr">
        <is>
          <t>Kochi Branch</t>
        </is>
      </c>
      <c r="I85" s="24" t="inlineStr">
        <is>
          <t>NRI account holder deceased; funds transferred to non-nominee by fraudulent NOC submission.</t>
        </is>
      </c>
      <c r="J85" s="24" t="inlineStr">
        <is>
          <t>Head – Operations / Legal</t>
        </is>
      </c>
      <c r="K85" s="24" t="inlineStr">
        <is>
          <t>Hindu Succession Act; RBI NRI Account Guidelines; FEMA</t>
        </is>
      </c>
      <c r="L85" s="25" t="inlineStr">
        <is>
          <t>Yes</t>
        </is>
      </c>
      <c r="M85" s="24" t="n">
        <v>4</v>
      </c>
      <c r="N85" s="24" t="n">
        <v>4</v>
      </c>
      <c r="O85" s="24">
        <f>M85*N85</f>
        <v/>
      </c>
      <c r="P85" s="22" t="inlineStr">
        <is>
          <t>HIGH</t>
        </is>
      </c>
      <c r="Q85" s="24" t="inlineStr">
        <is>
          <t>Existing controls — refer control register.</t>
        </is>
      </c>
      <c r="R85" s="24" t="inlineStr">
        <is>
          <t>Weak</t>
        </is>
      </c>
      <c r="S85" s="24" t="n">
        <v>1</v>
      </c>
      <c r="T85" s="24" t="n">
        <v>3</v>
      </c>
      <c r="U85" s="24">
        <f>S85*T85</f>
        <v/>
      </c>
      <c r="V85" s="26" t="inlineStr">
        <is>
          <t>LOW</t>
        </is>
      </c>
      <c r="W85" s="21" t="inlineStr">
        <is>
          <t>No</t>
        </is>
      </c>
      <c r="X85" s="24" t="inlineStr">
        <is>
          <t>Mitigate</t>
        </is>
      </c>
      <c r="Y85" s="24" t="inlineStr">
        <is>
          <t>1. Immediate review by risk owner. 2. Root cause analysis and control enhancement. 3. Progress report to CRO at next risk committee.</t>
        </is>
      </c>
      <c r="Z85" s="24" t="inlineStr">
        <is>
          <t>Head – Operations / Legal</t>
        </is>
      </c>
      <c r="AA85" s="24" t="inlineStr">
        <is>
          <t>2026-03-29</t>
        </is>
      </c>
      <c r="AB85" s="24" t="n">
        <v>28</v>
      </c>
      <c r="AC85" s="24" t="n">
        <v>14</v>
      </c>
      <c r="AD85" s="24" t="inlineStr">
        <is>
          <t>Escalated to BRC</t>
        </is>
      </c>
      <c r="AE85" s="24" t="inlineStr">
        <is>
          <t>Noted. Action plan to be presented at next BRC/Risk Committee meeting.</t>
        </is>
      </c>
      <c r="AF85" s="24" t="inlineStr">
        <is>
          <t>2025-11-14</t>
        </is>
      </c>
      <c r="AG85" s="24" t="inlineStr">
        <is>
          <t>2026-02-12</t>
        </is>
      </c>
    </row>
    <row r="86">
      <c r="A86" s="20" t="inlineStr">
        <is>
          <t>OPS-OPE-2025-085</t>
        </is>
      </c>
      <c r="B86" s="20" t="inlineStr">
        <is>
          <t>2025-10-03</t>
        </is>
      </c>
      <c r="C86" s="20" t="inlineStr">
        <is>
          <t>Core banking database — single point of failure</t>
        </is>
      </c>
      <c r="D86" s="20" t="inlineStr">
        <is>
          <t>Operational</t>
        </is>
      </c>
      <c r="E86" s="20" t="inlineStr">
        <is>
          <t>Business Continuity Risk</t>
        </is>
      </c>
      <c r="F86" s="20" t="inlineStr">
        <is>
          <t>IT &amp; Cyber</t>
        </is>
      </c>
      <c r="G86" s="20" t="inlineStr">
        <is>
          <t>Small Finance Bank</t>
        </is>
      </c>
      <c r="H86" s="20" t="inlineStr">
        <is>
          <t>Nagpur Branch</t>
        </is>
      </c>
      <c r="I86" s="20" t="inlineStr">
        <is>
          <t>Primary database has no real-time standby replica; failover time estimated at 6 hours.</t>
        </is>
      </c>
      <c r="J86" s="20" t="inlineStr">
        <is>
          <t>IT Head</t>
        </is>
      </c>
      <c r="K86" s="20" t="inlineStr">
        <is>
          <t>RBI IT Framework; BCP &amp; DR Guidelines</t>
        </is>
      </c>
      <c r="L86" s="21" t="inlineStr">
        <is>
          <t>No</t>
        </is>
      </c>
      <c r="M86" s="20" t="n">
        <v>4</v>
      </c>
      <c r="N86" s="20" t="n">
        <v>4</v>
      </c>
      <c r="O86" s="20">
        <f>M86*N86</f>
        <v/>
      </c>
      <c r="P86" s="22" t="inlineStr">
        <is>
          <t>HIGH</t>
        </is>
      </c>
      <c r="Q86" s="20" t="inlineStr">
        <is>
          <t>Existing controls — refer control register.</t>
        </is>
      </c>
      <c r="R86" s="20" t="inlineStr">
        <is>
          <t>Weak</t>
        </is>
      </c>
      <c r="S86" s="20" t="n">
        <v>2</v>
      </c>
      <c r="T86" s="20" t="n">
        <v>4</v>
      </c>
      <c r="U86" s="20">
        <f>S86*T86</f>
        <v/>
      </c>
      <c r="V86" s="23" t="inlineStr">
        <is>
          <t>MEDIUM</t>
        </is>
      </c>
      <c r="W86" s="21" t="inlineStr">
        <is>
          <t>No</t>
        </is>
      </c>
      <c r="X86" s="20" t="inlineStr">
        <is>
          <t>Mitigate</t>
        </is>
      </c>
      <c r="Y86" s="20" t="inlineStr">
        <is>
          <t>1. Immediate review by risk owner. 2. Root cause analysis and control enhancement. 3. Progress report to CRO at next risk committee.</t>
        </is>
      </c>
      <c r="Z86" s="20" t="inlineStr">
        <is>
          <t>IT Head</t>
        </is>
      </c>
      <c r="AA86" s="20" t="inlineStr">
        <is>
          <t>2025-12-02</t>
        </is>
      </c>
      <c r="AB86" s="20" t="n">
        <v>100</v>
      </c>
      <c r="AC86" s="20" t="n">
        <v>40</v>
      </c>
      <c r="AD86" s="20" t="inlineStr">
        <is>
          <t>Approved</t>
        </is>
      </c>
      <c r="AE86" s="20" t="inlineStr">
        <is>
          <t>Noted. Action plan to be presented at next BRC/Risk Committee meeting.</t>
        </is>
      </c>
      <c r="AF86" s="20" t="inlineStr">
        <is>
          <t>2025-11-17</t>
        </is>
      </c>
      <c r="AG86" s="20" t="inlineStr">
        <is>
          <t>2026-02-15</t>
        </is>
      </c>
    </row>
    <row r="87">
      <c r="A87" s="24" t="inlineStr">
        <is>
          <t>OPS-OPE-2025-086</t>
        </is>
      </c>
      <c r="B87" s="24" t="inlineStr">
        <is>
          <t>2025-10-06</t>
        </is>
      </c>
      <c r="C87" s="24" t="inlineStr">
        <is>
          <t>Printing vendor — confidential account statements mailed incorrectly</t>
        </is>
      </c>
      <c r="D87" s="24" t="inlineStr">
        <is>
          <t>Operational</t>
        </is>
      </c>
      <c r="E87" s="24" t="inlineStr">
        <is>
          <t>Vendor / Third Party Risk</t>
        </is>
      </c>
      <c r="F87" s="24" t="inlineStr">
        <is>
          <t>Operations</t>
        </is>
      </c>
      <c r="G87" s="24" t="inlineStr">
        <is>
          <t>NBFC / Small Bank</t>
        </is>
      </c>
      <c r="H87" s="24" t="inlineStr">
        <is>
          <t>State HO</t>
        </is>
      </c>
      <c r="I87" s="24" t="inlineStr">
        <is>
          <t>Account statement printing vendor dispatched 340 statements to wrong addresses; data breach.</t>
        </is>
      </c>
      <c r="J87" s="24" t="inlineStr">
        <is>
          <t>Head – Operations / CISO</t>
        </is>
      </c>
      <c r="K87" s="24" t="inlineStr">
        <is>
          <t>DPDP Act 2023; RBI Statement of Account Guidelines</t>
        </is>
      </c>
      <c r="L87" s="25" t="inlineStr">
        <is>
          <t>Yes</t>
        </is>
      </c>
      <c r="M87" s="24" t="n">
        <v>3</v>
      </c>
      <c r="N87" s="24" t="n">
        <v>4</v>
      </c>
      <c r="O87" s="24">
        <f>M87*N87</f>
        <v/>
      </c>
      <c r="P87" s="22" t="inlineStr">
        <is>
          <t>HIGH</t>
        </is>
      </c>
      <c r="Q87" s="24" t="inlineStr">
        <is>
          <t>Existing controls — refer control register.</t>
        </is>
      </c>
      <c r="R87" s="24" t="inlineStr">
        <is>
          <t>Weak</t>
        </is>
      </c>
      <c r="S87" s="24" t="n">
        <v>1</v>
      </c>
      <c r="T87" s="24" t="n">
        <v>3</v>
      </c>
      <c r="U87" s="24">
        <f>S87*T87</f>
        <v/>
      </c>
      <c r="V87" s="26" t="inlineStr">
        <is>
          <t>LOW</t>
        </is>
      </c>
      <c r="W87" s="21" t="inlineStr">
        <is>
          <t>No</t>
        </is>
      </c>
      <c r="X87" s="24" t="inlineStr">
        <is>
          <t>Mitigate</t>
        </is>
      </c>
      <c r="Y87" s="24" t="inlineStr">
        <is>
          <t>1. Immediate review by risk owner. 2. Root cause analysis and control enhancement. 3. Progress report to CRO at next risk committee.</t>
        </is>
      </c>
      <c r="Z87" s="24" t="inlineStr">
        <is>
          <t>Head – Operations / CISO</t>
        </is>
      </c>
      <c r="AA87" s="24" t="inlineStr">
        <is>
          <t>2026-02-03</t>
        </is>
      </c>
      <c r="AB87" s="24" t="n">
        <v>10</v>
      </c>
      <c r="AC87" s="24" t="n">
        <v>4</v>
      </c>
      <c r="AD87" s="24" t="inlineStr">
        <is>
          <t>Escalated to BRC</t>
        </is>
      </c>
      <c r="AE87" s="24" t="inlineStr">
        <is>
          <t>Noted. Action plan to be presented at next BRC/Risk Committee meeting.</t>
        </is>
      </c>
      <c r="AF87" s="24" t="inlineStr">
        <is>
          <t>2025-11-20</t>
        </is>
      </c>
      <c r="AG87" s="24" t="inlineStr">
        <is>
          <t>2026-02-18</t>
        </is>
      </c>
    </row>
    <row r="88">
      <c r="A88" s="20" t="inlineStr">
        <is>
          <t>OPS-OPE-2025-087</t>
        </is>
      </c>
      <c r="B88" s="20" t="inlineStr">
        <is>
          <t>2025-10-09</t>
        </is>
      </c>
      <c r="C88" s="20" t="inlineStr">
        <is>
          <t>Third party risk — fintech API partner vulnerability</t>
        </is>
      </c>
      <c r="D88" s="20" t="inlineStr">
        <is>
          <t>Operational</t>
        </is>
      </c>
      <c r="E88" s="20" t="inlineStr">
        <is>
          <t>Technology / IT Risk</t>
        </is>
      </c>
      <c r="F88" s="20" t="inlineStr">
        <is>
          <t>IT &amp; Cyber</t>
        </is>
      </c>
      <c r="G88" s="20" t="inlineStr">
        <is>
          <t>NBFC / Small Bank</t>
        </is>
      </c>
      <c r="H88" s="20" t="inlineStr">
        <is>
          <t>Jaipur Branch</t>
        </is>
      </c>
      <c r="I88" s="20" t="inlineStr">
        <is>
          <t>Fintech partner's API found vulnerable to SQL injection; customer data accessible.</t>
        </is>
      </c>
      <c r="J88" s="20" t="inlineStr">
        <is>
          <t>CISO</t>
        </is>
      </c>
      <c r="K88" s="20" t="inlineStr">
        <is>
          <t>RBI Cyber Security Framework; API Security; DPDP Act</t>
        </is>
      </c>
      <c r="L88" s="21" t="inlineStr">
        <is>
          <t>No</t>
        </is>
      </c>
      <c r="M88" s="20" t="n">
        <v>4</v>
      </c>
      <c r="N88" s="20" t="n">
        <v>4</v>
      </c>
      <c r="O88" s="20">
        <f>M88*N88</f>
        <v/>
      </c>
      <c r="P88" s="22" t="inlineStr">
        <is>
          <t>HIGH</t>
        </is>
      </c>
      <c r="Q88" s="20" t="inlineStr">
        <is>
          <t>Existing controls — refer control register.</t>
        </is>
      </c>
      <c r="R88" s="20" t="inlineStr">
        <is>
          <t>Weak</t>
        </is>
      </c>
      <c r="S88" s="20" t="n">
        <v>2</v>
      </c>
      <c r="T88" s="20" t="n">
        <v>3</v>
      </c>
      <c r="U88" s="20">
        <f>S88*T88</f>
        <v/>
      </c>
      <c r="V88" s="23" t="inlineStr">
        <is>
          <t>MEDIUM</t>
        </is>
      </c>
      <c r="W88" s="21" t="inlineStr">
        <is>
          <t>No</t>
        </is>
      </c>
      <c r="X88" s="20" t="inlineStr">
        <is>
          <t>Mitigate</t>
        </is>
      </c>
      <c r="Y88" s="20" t="inlineStr">
        <is>
          <t>1. Immediate review by risk owner. 2. Root cause analysis and control enhancement. 3. Progress report to CRO at next risk committee.</t>
        </is>
      </c>
      <c r="Z88" s="20" t="inlineStr">
        <is>
          <t>CISO</t>
        </is>
      </c>
      <c r="AA88" s="20" t="inlineStr">
        <is>
          <t>2026-02-06</t>
        </is>
      </c>
      <c r="AB88" s="20" t="n">
        <v>45</v>
      </c>
      <c r="AC88" s="20" t="n">
        <v>18</v>
      </c>
      <c r="AD88" s="20" t="inlineStr">
        <is>
          <t>Approved</t>
        </is>
      </c>
      <c r="AE88" s="20" t="inlineStr">
        <is>
          <t>Noted. Action plan to be presented at next BRC/Risk Committee meeting.</t>
        </is>
      </c>
      <c r="AF88" s="20" t="inlineStr">
        <is>
          <t>2025-11-23</t>
        </is>
      </c>
      <c r="AG88" s="20" t="inlineStr">
        <is>
          <t>2026-02-21</t>
        </is>
      </c>
    </row>
    <row r="89">
      <c r="A89" s="24" t="inlineStr">
        <is>
          <t>OPS-OPE-2025-088</t>
        </is>
      </c>
      <c r="B89" s="24" t="inlineStr">
        <is>
          <t>2025-10-12</t>
        </is>
      </c>
      <c r="C89" s="24" t="inlineStr">
        <is>
          <t>Board-approved AML policy not operationalised</t>
        </is>
      </c>
      <c r="D89" s="24" t="inlineStr">
        <is>
          <t>Operational</t>
        </is>
      </c>
      <c r="E89" s="24" t="inlineStr">
        <is>
          <t>Process Failure</t>
        </is>
      </c>
      <c r="F89" s="24" t="inlineStr">
        <is>
          <t>Compliance</t>
        </is>
      </c>
      <c r="G89" s="24" t="inlineStr">
        <is>
          <t>Cooperative Bank</t>
        </is>
      </c>
      <c r="H89" s="24" t="inlineStr">
        <is>
          <t>Bengaluru Region</t>
        </is>
      </c>
      <c r="I89" s="24" t="inlineStr">
        <is>
          <t>Board approved revised AML policy 6 months ago; operational procedures not yet updated to reflect it.</t>
        </is>
      </c>
      <c r="J89" s="24" t="inlineStr">
        <is>
          <t>Compliance Officer</t>
        </is>
      </c>
      <c r="K89" s="24" t="inlineStr">
        <is>
          <t>RBI AML Directions; PMLA 2002; Board Policy</t>
        </is>
      </c>
      <c r="L89" s="21" t="inlineStr">
        <is>
          <t>No</t>
        </is>
      </c>
      <c r="M89" s="24" t="n">
        <v>3</v>
      </c>
      <c r="N89" s="24" t="n">
        <v>3</v>
      </c>
      <c r="O89" s="24">
        <f>M89*N89</f>
        <v/>
      </c>
      <c r="P89" s="23" t="inlineStr">
        <is>
          <t>MEDIUM</t>
        </is>
      </c>
      <c r="Q89" s="24" t="inlineStr">
        <is>
          <t>Existing controls — refer control register.</t>
        </is>
      </c>
      <c r="R89" s="24" t="inlineStr">
        <is>
          <t>Weak</t>
        </is>
      </c>
      <c r="S89" s="24" t="n">
        <v>2</v>
      </c>
      <c r="T89" s="24" t="n">
        <v>3</v>
      </c>
      <c r="U89" s="24">
        <f>S89*T89</f>
        <v/>
      </c>
      <c r="V89" s="23" t="inlineStr">
        <is>
          <t>MEDIUM</t>
        </is>
      </c>
      <c r="W89" s="21" t="inlineStr">
        <is>
          <t>No</t>
        </is>
      </c>
      <c r="X89" s="24" t="inlineStr">
        <is>
          <t>Mitigate</t>
        </is>
      </c>
      <c r="Y89" s="24" t="inlineStr">
        <is>
          <t>1. Immediate review by risk owner. 2. Root cause analysis and control enhancement. 3. Progress report to CRO at next risk committee.</t>
        </is>
      </c>
      <c r="Z89" s="24" t="inlineStr">
        <is>
          <t>Compliance Officer</t>
        </is>
      </c>
      <c r="AA89" s="24" t="inlineStr">
        <is>
          <t>2025-12-11</t>
        </is>
      </c>
      <c r="AB89" s="24" t="n">
        <v>5</v>
      </c>
      <c r="AC89" s="24" t="n">
        <v>2</v>
      </c>
      <c r="AD89" s="24" t="inlineStr">
        <is>
          <t>Under Review</t>
        </is>
      </c>
      <c r="AE89" s="24" t="inlineStr">
        <is>
          <t>Noted. Action plan to be presented at next BRC/Risk Committee meeting.</t>
        </is>
      </c>
      <c r="AF89" s="24" t="inlineStr">
        <is>
          <t>2025-11-26</t>
        </is>
      </c>
      <c r="AG89" s="24" t="inlineStr">
        <is>
          <t>2026-02-24</t>
        </is>
      </c>
    </row>
    <row r="90">
      <c r="A90" s="20" t="inlineStr">
        <is>
          <t>OPS-OPE-2025-089</t>
        </is>
      </c>
      <c r="B90" s="20" t="inlineStr">
        <is>
          <t>2025-10-15</t>
        </is>
      </c>
      <c r="C90" s="20" t="inlineStr">
        <is>
          <t>Mule account network — cash layering via UPI</t>
        </is>
      </c>
      <c r="D90" s="20" t="inlineStr">
        <is>
          <t>Operational</t>
        </is>
      </c>
      <c r="E90" s="20" t="inlineStr">
        <is>
          <t>Fraud Risk</t>
        </is>
      </c>
      <c r="F90" s="20" t="inlineStr">
        <is>
          <t>IT &amp; Cyber</t>
        </is>
      </c>
      <c r="G90" s="20" t="inlineStr">
        <is>
          <t>Cooperative Bank</t>
        </is>
      </c>
      <c r="H90" s="20" t="inlineStr">
        <is>
          <t>State HO</t>
        </is>
      </c>
      <c r="I90" s="20" t="inlineStr">
        <is>
          <t>UPI-linked mule accounts identified layering illegal funds; 18 accounts linked to single SIM cluster.</t>
        </is>
      </c>
      <c r="J90" s="20" t="inlineStr">
        <is>
          <t>Compliance Officer / CISO</t>
        </is>
      </c>
      <c r="K90" s="20" t="inlineStr">
        <is>
          <t>PMLA 2002; RBI AML Directions; UPI Guidelines</t>
        </is>
      </c>
      <c r="L90" s="25" t="inlineStr">
        <is>
          <t>Yes</t>
        </is>
      </c>
      <c r="M90" s="20" t="n">
        <v>4</v>
      </c>
      <c r="N90" s="20" t="n">
        <v>4</v>
      </c>
      <c r="O90" s="20">
        <f>M90*N90</f>
        <v/>
      </c>
      <c r="P90" s="22" t="inlineStr">
        <is>
          <t>HIGH</t>
        </is>
      </c>
      <c r="Q90" s="20" t="inlineStr">
        <is>
          <t>Existing controls — refer control register.</t>
        </is>
      </c>
      <c r="R90" s="20" t="inlineStr">
        <is>
          <t>Weak</t>
        </is>
      </c>
      <c r="S90" s="20" t="n">
        <v>1</v>
      </c>
      <c r="T90" s="20" t="n">
        <v>3</v>
      </c>
      <c r="U90" s="20">
        <f>S90*T90</f>
        <v/>
      </c>
      <c r="V90" s="26" t="inlineStr">
        <is>
          <t>LOW</t>
        </is>
      </c>
      <c r="W90" s="21" t="inlineStr">
        <is>
          <t>No</t>
        </is>
      </c>
      <c r="X90" s="20" t="inlineStr">
        <is>
          <t>Mitigate</t>
        </is>
      </c>
      <c r="Y90" s="20" t="inlineStr">
        <is>
          <t>1. Immediate review by risk owner. 2. Root cause analysis and control enhancement. 3. Progress report to CRO at next risk committee.</t>
        </is>
      </c>
      <c r="Z90" s="20" t="inlineStr">
        <is>
          <t>Compliance Officer / CISO</t>
        </is>
      </c>
      <c r="AA90" s="20" t="inlineStr">
        <is>
          <t>2026-02-12</t>
        </is>
      </c>
      <c r="AB90" s="20" t="n">
        <v>40</v>
      </c>
      <c r="AC90" s="20" t="n">
        <v>20</v>
      </c>
      <c r="AD90" s="20" t="inlineStr">
        <is>
          <t>Escalated to BRC</t>
        </is>
      </c>
      <c r="AE90" s="20" t="inlineStr">
        <is>
          <t>Noted. Action plan to be presented at next BRC/Risk Committee meeting.</t>
        </is>
      </c>
      <c r="AF90" s="20" t="inlineStr">
        <is>
          <t>2025-11-29</t>
        </is>
      </c>
      <c r="AG90" s="20" t="inlineStr">
        <is>
          <t>2026-02-27</t>
        </is>
      </c>
    </row>
    <row r="91">
      <c r="A91" s="24" t="inlineStr">
        <is>
          <t>OPS-OPE-2025-090</t>
        </is>
      </c>
      <c r="B91" s="24" t="inlineStr">
        <is>
          <t>2025-10-18</t>
        </is>
      </c>
      <c r="C91" s="24" t="inlineStr">
        <is>
          <t>Relationship manager accepting gifts from borrowers</t>
        </is>
      </c>
      <c r="D91" s="24" t="inlineStr">
        <is>
          <t>Operational</t>
        </is>
      </c>
      <c r="E91" s="24" t="inlineStr">
        <is>
          <t>People Risk</t>
        </is>
      </c>
      <c r="F91" s="24" t="inlineStr">
        <is>
          <t>HR</t>
        </is>
      </c>
      <c r="G91" s="24" t="inlineStr">
        <is>
          <t>Small Finance Bank</t>
        </is>
      </c>
      <c r="H91" s="24" t="inlineStr">
        <is>
          <t>Hyderabad Branch</t>
        </is>
      </c>
      <c r="I91" s="24" t="inlineStr">
        <is>
          <t>RM accepted holiday package from MSME borrower; undisclosed conflict of interest.</t>
        </is>
      </c>
      <c r="J91" s="24" t="inlineStr">
        <is>
          <t>Head – HR / Audit</t>
        </is>
      </c>
      <c r="K91" s="24" t="inlineStr">
        <is>
          <t>RBI Code of Conduct; Gift Policy; Conflict of Interest</t>
        </is>
      </c>
      <c r="L91" s="25" t="inlineStr">
        <is>
          <t>Yes</t>
        </is>
      </c>
      <c r="M91" s="24" t="n">
        <v>3</v>
      </c>
      <c r="N91" s="24" t="n">
        <v>3</v>
      </c>
      <c r="O91" s="24">
        <f>M91*N91</f>
        <v/>
      </c>
      <c r="P91" s="23" t="inlineStr">
        <is>
          <t>MEDIUM</t>
        </is>
      </c>
      <c r="Q91" s="24" t="inlineStr">
        <is>
          <t>Existing controls — refer control register.</t>
        </is>
      </c>
      <c r="R91" s="24" t="inlineStr">
        <is>
          <t>Weak</t>
        </is>
      </c>
      <c r="S91" s="24" t="n">
        <v>1</v>
      </c>
      <c r="T91" s="24" t="n">
        <v>3</v>
      </c>
      <c r="U91" s="24">
        <f>S91*T91</f>
        <v/>
      </c>
      <c r="V91" s="26" t="inlineStr">
        <is>
          <t>LOW</t>
        </is>
      </c>
      <c r="W91" s="21" t="inlineStr">
        <is>
          <t>No</t>
        </is>
      </c>
      <c r="X91" s="24" t="inlineStr">
        <is>
          <t>Mitigate</t>
        </is>
      </c>
      <c r="Y91" s="24" t="inlineStr">
        <is>
          <t>1. Immediate review by risk owner. 2. Root cause analysis and control enhancement. 3. Progress report to CRO at next risk committee.</t>
        </is>
      </c>
      <c r="Z91" s="24" t="inlineStr">
        <is>
          <t>Head – HR / Audit</t>
        </is>
      </c>
      <c r="AA91" s="24" t="inlineStr">
        <is>
          <t>2026-01-16</t>
        </is>
      </c>
      <c r="AB91" s="24" t="n">
        <v>0</v>
      </c>
      <c r="AC91" s="24" t="n">
        <v>0</v>
      </c>
      <c r="AD91" s="24" t="inlineStr">
        <is>
          <t>Approved</t>
        </is>
      </c>
      <c r="AE91" s="24" t="inlineStr">
        <is>
          <t>Noted. Action plan to be presented at next BRC/Risk Committee meeting.</t>
        </is>
      </c>
      <c r="AF91" s="24" t="inlineStr">
        <is>
          <t>2025-12-02</t>
        </is>
      </c>
      <c r="AG91" s="24" t="inlineStr">
        <is>
          <t>2026-03-02</t>
        </is>
      </c>
    </row>
    <row r="92">
      <c r="A92" s="20" t="inlineStr">
        <is>
          <t>OPS-OPE-2025-091</t>
        </is>
      </c>
      <c r="B92" s="20" t="inlineStr">
        <is>
          <t>2025-10-21</t>
        </is>
      </c>
      <c r="C92" s="20" t="inlineStr">
        <is>
          <t>HR payroll vendor using personal Gmail for bank data</t>
        </is>
      </c>
      <c r="D92" s="20" t="inlineStr">
        <is>
          <t>Operational</t>
        </is>
      </c>
      <c r="E92" s="20" t="inlineStr">
        <is>
          <t>Vendor / Third Party Risk</t>
        </is>
      </c>
      <c r="F92" s="20" t="inlineStr">
        <is>
          <t>IT &amp; Cyber</t>
        </is>
      </c>
      <c r="G92" s="20" t="inlineStr">
        <is>
          <t>Cooperative Bank</t>
        </is>
      </c>
      <c r="H92" s="20" t="inlineStr">
        <is>
          <t>Kolkata Branch</t>
        </is>
      </c>
      <c r="I92" s="20" t="inlineStr">
        <is>
          <t>Payroll vendor employee emailing salary data to management via personal Gmail; data security risk.</t>
        </is>
      </c>
      <c r="J92" s="20" t="inlineStr">
        <is>
          <t>Head – HR / CISO</t>
        </is>
      </c>
      <c r="K92" s="20" t="inlineStr">
        <is>
          <t>DPDP Act 2023; RBI Outsourcing Guidelines; IT Policy</t>
        </is>
      </c>
      <c r="L92" s="21" t="inlineStr">
        <is>
          <t>No</t>
        </is>
      </c>
      <c r="M92" s="20" t="n">
        <v>3</v>
      </c>
      <c r="N92" s="20" t="n">
        <v>4</v>
      </c>
      <c r="O92" s="20">
        <f>M92*N92</f>
        <v/>
      </c>
      <c r="P92" s="22" t="inlineStr">
        <is>
          <t>HIGH</t>
        </is>
      </c>
      <c r="Q92" s="20" t="inlineStr">
        <is>
          <t>Existing controls — refer control register.</t>
        </is>
      </c>
      <c r="R92" s="20" t="inlineStr">
        <is>
          <t>Weak</t>
        </is>
      </c>
      <c r="S92" s="20" t="n">
        <v>1</v>
      </c>
      <c r="T92" s="20" t="n">
        <v>3</v>
      </c>
      <c r="U92" s="20">
        <f>S92*T92</f>
        <v/>
      </c>
      <c r="V92" s="26" t="inlineStr">
        <is>
          <t>LOW</t>
        </is>
      </c>
      <c r="W92" s="21" t="inlineStr">
        <is>
          <t>No</t>
        </is>
      </c>
      <c r="X92" s="20" t="inlineStr">
        <is>
          <t>Mitigate</t>
        </is>
      </c>
      <c r="Y92" s="20" t="inlineStr">
        <is>
          <t>1. Immediate review by risk owner. 2. Root cause analysis and control enhancement. 3. Progress report to CRO at next risk committee.</t>
        </is>
      </c>
      <c r="Z92" s="20" t="inlineStr">
        <is>
          <t>Head – HR / CISO</t>
        </is>
      </c>
      <c r="AA92" s="20" t="inlineStr">
        <is>
          <t>2026-01-19</t>
        </is>
      </c>
      <c r="AB92" s="20" t="n">
        <v>5</v>
      </c>
      <c r="AC92" s="20" t="n">
        <v>2</v>
      </c>
      <c r="AD92" s="20" t="inlineStr">
        <is>
          <t>Approved</t>
        </is>
      </c>
      <c r="AE92" s="20" t="inlineStr">
        <is>
          <t>Noted. Action plan to be presented at next BRC/Risk Committee meeting.</t>
        </is>
      </c>
      <c r="AF92" s="20" t="inlineStr">
        <is>
          <t>2025-12-05</t>
        </is>
      </c>
      <c r="AG92" s="20" t="inlineStr">
        <is>
          <t>2026-03-05</t>
        </is>
      </c>
    </row>
    <row r="93">
      <c r="A93" s="24" t="inlineStr">
        <is>
          <t>OPS-OPE-2025-092</t>
        </is>
      </c>
      <c r="B93" s="24" t="inlineStr">
        <is>
          <t>2025-10-24</t>
        </is>
      </c>
      <c r="C93" s="24" t="inlineStr">
        <is>
          <t>Unmonitored privileged session recordings</t>
        </is>
      </c>
      <c r="D93" s="24" t="inlineStr">
        <is>
          <t>Operational</t>
        </is>
      </c>
      <c r="E93" s="24" t="inlineStr">
        <is>
          <t>Technology / IT Risk</t>
        </is>
      </c>
      <c r="F93" s="24" t="inlineStr">
        <is>
          <t>IT &amp; Cyber</t>
        </is>
      </c>
      <c r="G93" s="24" t="inlineStr">
        <is>
          <t>Cooperative Bank</t>
        </is>
      </c>
      <c r="H93" s="24" t="inlineStr">
        <is>
          <t>State HO</t>
        </is>
      </c>
      <c r="I93" s="24" t="inlineStr">
        <is>
          <t>Privileged access sessions for DB admins recorded but recordings never reviewed.</t>
        </is>
      </c>
      <c r="J93" s="24" t="inlineStr">
        <is>
          <t>CISO / IT Head</t>
        </is>
      </c>
      <c r="K93" s="24" t="inlineStr">
        <is>
          <t>RBI Cyber Security Framework; PAM Best Practice</t>
        </is>
      </c>
      <c r="L93" s="21" t="inlineStr">
        <is>
          <t>No</t>
        </is>
      </c>
      <c r="M93" s="24" t="n">
        <v>3</v>
      </c>
      <c r="N93" s="24" t="n">
        <v>3</v>
      </c>
      <c r="O93" s="24">
        <f>M93*N93</f>
        <v/>
      </c>
      <c r="P93" s="23" t="inlineStr">
        <is>
          <t>MEDIUM</t>
        </is>
      </c>
      <c r="Q93" s="24" t="inlineStr">
        <is>
          <t>Existing controls — refer control register.</t>
        </is>
      </c>
      <c r="R93" s="24" t="inlineStr">
        <is>
          <t>Weak</t>
        </is>
      </c>
      <c r="S93" s="24" t="n">
        <v>2</v>
      </c>
      <c r="T93" s="24" t="n">
        <v>3</v>
      </c>
      <c r="U93" s="24">
        <f>S93*T93</f>
        <v/>
      </c>
      <c r="V93" s="23" t="inlineStr">
        <is>
          <t>MEDIUM</t>
        </is>
      </c>
      <c r="W93" s="21" t="inlineStr">
        <is>
          <t>No</t>
        </is>
      </c>
      <c r="X93" s="24" t="inlineStr">
        <is>
          <t>Mitigate</t>
        </is>
      </c>
      <c r="Y93" s="24" t="inlineStr">
        <is>
          <t>1. Immediate review by risk owner. 2. Root cause analysis and control enhancement. 3. Progress report to CRO at next risk committee.</t>
        </is>
      </c>
      <c r="Z93" s="24" t="inlineStr">
        <is>
          <t>CISO / IT Head</t>
        </is>
      </c>
      <c r="AA93" s="24" t="inlineStr">
        <is>
          <t>2025-12-23</t>
        </is>
      </c>
      <c r="AB93" s="24" t="n">
        <v>30</v>
      </c>
      <c r="AC93" s="24" t="n">
        <v>10</v>
      </c>
      <c r="AD93" s="24" t="inlineStr">
        <is>
          <t>Under Review</t>
        </is>
      </c>
      <c r="AE93" s="24" t="inlineStr">
        <is>
          <t>Noted. Action plan to be presented at next BRC/Risk Committee meeting.</t>
        </is>
      </c>
      <c r="AF93" s="24" t="inlineStr">
        <is>
          <t>2025-12-08</t>
        </is>
      </c>
      <c r="AG93" s="24" t="inlineStr">
        <is>
          <t>2026-03-08</t>
        </is>
      </c>
    </row>
    <row r="94">
      <c r="A94" s="20" t="inlineStr">
        <is>
          <t>OPS-OPE-2025-093</t>
        </is>
      </c>
      <c r="B94" s="20" t="inlineStr">
        <is>
          <t>2025-10-27</t>
        </is>
      </c>
      <c r="C94" s="20" t="inlineStr">
        <is>
          <t>Pre-approved loan disbursed to ineligible customer</t>
        </is>
      </c>
      <c r="D94" s="20" t="inlineStr">
        <is>
          <t>Operational</t>
        </is>
      </c>
      <c r="E94" s="20" t="inlineStr">
        <is>
          <t>Process Failure</t>
        </is>
      </c>
      <c r="F94" s="20" t="inlineStr">
        <is>
          <t>Retail Lending</t>
        </is>
      </c>
      <c r="G94" s="20" t="inlineStr">
        <is>
          <t>Cooperative Bank</t>
        </is>
      </c>
      <c r="H94" s="20" t="inlineStr">
        <is>
          <t>Bhopal Branch</t>
        </is>
      </c>
      <c r="I94" s="20" t="inlineStr">
        <is>
          <t>System pre-approved loan for customer whose credit score had already declined below threshold.</t>
        </is>
      </c>
      <c r="J94" s="20" t="inlineStr">
        <is>
          <t>Head – Digital Lending / IT</t>
        </is>
      </c>
      <c r="K94" s="20" t="inlineStr">
        <is>
          <t>RBI Digital Lending Guidelines; Credit Policy</t>
        </is>
      </c>
      <c r="L94" s="21" t="inlineStr">
        <is>
          <t>No</t>
        </is>
      </c>
      <c r="M94" s="20" t="n">
        <v>3</v>
      </c>
      <c r="N94" s="20" t="n">
        <v>4</v>
      </c>
      <c r="O94" s="20">
        <f>M94*N94</f>
        <v/>
      </c>
      <c r="P94" s="22" t="inlineStr">
        <is>
          <t>HIGH</t>
        </is>
      </c>
      <c r="Q94" s="20" t="inlineStr">
        <is>
          <t>Existing controls — refer control register.</t>
        </is>
      </c>
      <c r="R94" s="20" t="inlineStr">
        <is>
          <t>Weak</t>
        </is>
      </c>
      <c r="S94" s="20" t="n">
        <v>2</v>
      </c>
      <c r="T94" s="20" t="n">
        <v>3</v>
      </c>
      <c r="U94" s="20">
        <f>S94*T94</f>
        <v/>
      </c>
      <c r="V94" s="23" t="inlineStr">
        <is>
          <t>MEDIUM</t>
        </is>
      </c>
      <c r="W94" s="21" t="inlineStr">
        <is>
          <t>No</t>
        </is>
      </c>
      <c r="X94" s="20" t="inlineStr">
        <is>
          <t>Mitigate</t>
        </is>
      </c>
      <c r="Y94" s="20" t="inlineStr">
        <is>
          <t>1. Immediate review by risk owner. 2. Root cause analysis and control enhancement. 3. Progress report to CRO at next risk committee.</t>
        </is>
      </c>
      <c r="Z94" s="20" t="inlineStr">
        <is>
          <t>Head – Digital Lending / IT</t>
        </is>
      </c>
      <c r="AA94" s="20" t="inlineStr">
        <is>
          <t>2025-12-26</t>
        </is>
      </c>
      <c r="AB94" s="20" t="n">
        <v>25</v>
      </c>
      <c r="AC94" s="20" t="n">
        <v>13</v>
      </c>
      <c r="AD94" s="20" t="inlineStr">
        <is>
          <t>Approved</t>
        </is>
      </c>
      <c r="AE94" s="20" t="inlineStr">
        <is>
          <t>Noted. Action plan to be presented at next BRC/Risk Committee meeting.</t>
        </is>
      </c>
      <c r="AF94" s="20" t="inlineStr">
        <is>
          <t>2025-12-11</t>
        </is>
      </c>
      <c r="AG94" s="20" t="inlineStr">
        <is>
          <t>2026-03-11</t>
        </is>
      </c>
    </row>
    <row r="95">
      <c r="A95" s="24" t="inlineStr">
        <is>
          <t>COM-COM-2025-094</t>
        </is>
      </c>
      <c r="B95" s="24" t="inlineStr">
        <is>
          <t>2025-10-30</t>
        </is>
      </c>
      <c r="C95" s="24" t="inlineStr">
        <is>
          <t>RBI annual on-site inspection — 10 repeat findings</t>
        </is>
      </c>
      <c r="D95" s="24" t="inlineStr">
        <is>
          <t>Compliance</t>
        </is>
      </c>
      <c r="E95" s="24" t="inlineStr">
        <is>
          <t>Regulatory Non-Compliance</t>
        </is>
      </c>
      <c r="F95" s="24" t="inlineStr">
        <is>
          <t>Compliance</t>
        </is>
      </c>
      <c r="G95" s="24" t="inlineStr">
        <is>
          <t>NBFC / Small Bank</t>
        </is>
      </c>
      <c r="H95" s="24" t="inlineStr">
        <is>
          <t>Ahmedabad Branch</t>
        </is>
      </c>
      <c r="I95" s="24" t="inlineStr">
        <is>
          <t>10 repeat findings from prior RBI inspection not closed; supervisory action risk.</t>
        </is>
      </c>
      <c r="J95" s="24" t="inlineStr">
        <is>
          <t>CRO / Compliance Officer</t>
        </is>
      </c>
      <c r="K95" s="24" t="inlineStr">
        <is>
          <t>RBI Inspection Guidelines; Supervisory Action Framework</t>
        </is>
      </c>
      <c r="L95" s="21" t="inlineStr">
        <is>
          <t>No</t>
        </is>
      </c>
      <c r="M95" s="24" t="n">
        <v>4</v>
      </c>
      <c r="N95" s="24" t="n">
        <v>4</v>
      </c>
      <c r="O95" s="24">
        <f>M95*N95</f>
        <v/>
      </c>
      <c r="P95" s="22" t="inlineStr">
        <is>
          <t>HIGH</t>
        </is>
      </c>
      <c r="Q95" s="24" t="inlineStr">
        <is>
          <t>Existing controls — refer control register.</t>
        </is>
      </c>
      <c r="R95" s="24" t="inlineStr">
        <is>
          <t>Weak</t>
        </is>
      </c>
      <c r="S95" s="24" t="n">
        <v>2</v>
      </c>
      <c r="T95" s="24" t="n">
        <v>4</v>
      </c>
      <c r="U95" s="24">
        <f>S95*T95</f>
        <v/>
      </c>
      <c r="V95" s="23" t="inlineStr">
        <is>
          <t>MEDIUM</t>
        </is>
      </c>
      <c r="W95" s="21" t="inlineStr">
        <is>
          <t>No</t>
        </is>
      </c>
      <c r="X95" s="24" t="inlineStr">
        <is>
          <t>Mitigate</t>
        </is>
      </c>
      <c r="Y95" s="24" t="inlineStr">
        <is>
          <t>1. Immediate review by risk owner. 2. Root cause analysis and control enhancement. 3. Progress report to CRO at next risk committee.</t>
        </is>
      </c>
      <c r="Z95" s="24" t="inlineStr">
        <is>
          <t>CRO / Compliance Officer</t>
        </is>
      </c>
      <c r="AA95" s="24" t="inlineStr">
        <is>
          <t>2026-02-27</t>
        </is>
      </c>
      <c r="AB95" s="24" t="n">
        <v>50</v>
      </c>
      <c r="AC95" s="24" t="n">
        <v>0</v>
      </c>
      <c r="AD95" s="24" t="inlineStr">
        <is>
          <t>Approved</t>
        </is>
      </c>
      <c r="AE95" s="24" t="inlineStr">
        <is>
          <t>Noted. Action plan to be presented at next BRC/Risk Committee meeting.</t>
        </is>
      </c>
      <c r="AF95" s="24" t="inlineStr">
        <is>
          <t>2025-12-14</t>
        </is>
      </c>
      <c r="AG95" s="24" t="inlineStr">
        <is>
          <t>2026-03-14</t>
        </is>
      </c>
    </row>
    <row r="96">
      <c r="A96" s="20" t="inlineStr">
        <is>
          <t>COM-COM-2025-095</t>
        </is>
      </c>
      <c r="B96" s="20" t="inlineStr">
        <is>
          <t>2025-11-02</t>
        </is>
      </c>
      <c r="C96" s="20" t="inlineStr">
        <is>
          <t>Politically exposed person — account not monitored post-election</t>
        </is>
      </c>
      <c r="D96" s="20" t="inlineStr">
        <is>
          <t>Compliance</t>
        </is>
      </c>
      <c r="E96" s="20" t="inlineStr">
        <is>
          <t>AML / KYC Failure</t>
        </is>
      </c>
      <c r="F96" s="20" t="inlineStr">
        <is>
          <t>Compliance</t>
        </is>
      </c>
      <c r="G96" s="20" t="inlineStr">
        <is>
          <t>Small Finance Bank</t>
        </is>
      </c>
      <c r="H96" s="20" t="inlineStr">
        <is>
          <t>Mumbai HO</t>
        </is>
      </c>
      <c r="I96" s="20" t="inlineStr">
        <is>
          <t>PEP customer's account not placed under enhanced monitoring after relative was elected to state legislature.</t>
        </is>
      </c>
      <c r="J96" s="20" t="inlineStr">
        <is>
          <t>Compliance Officer</t>
        </is>
      </c>
      <c r="K96" s="20" t="inlineStr">
        <is>
          <t>RBI KYC Master Directions; PMLA 2002</t>
        </is>
      </c>
      <c r="L96" s="21" t="inlineStr">
        <is>
          <t>No</t>
        </is>
      </c>
      <c r="M96" s="20" t="n">
        <v>3</v>
      </c>
      <c r="N96" s="20" t="n">
        <v>4</v>
      </c>
      <c r="O96" s="20">
        <f>M96*N96</f>
        <v/>
      </c>
      <c r="P96" s="22" t="inlineStr">
        <is>
          <t>HIGH</t>
        </is>
      </c>
      <c r="Q96" s="20" t="inlineStr">
        <is>
          <t>Existing controls — refer control register.</t>
        </is>
      </c>
      <c r="R96" s="20" t="inlineStr">
        <is>
          <t>Weak</t>
        </is>
      </c>
      <c r="S96" s="20" t="n">
        <v>2</v>
      </c>
      <c r="T96" s="20" t="n">
        <v>3</v>
      </c>
      <c r="U96" s="20">
        <f>S96*T96</f>
        <v/>
      </c>
      <c r="V96" s="23" t="inlineStr">
        <is>
          <t>MEDIUM</t>
        </is>
      </c>
      <c r="W96" s="21" t="inlineStr">
        <is>
          <t>No</t>
        </is>
      </c>
      <c r="X96" s="20" t="inlineStr">
        <is>
          <t>Mitigate</t>
        </is>
      </c>
      <c r="Y96" s="20" t="inlineStr">
        <is>
          <t>1. Immediate review by risk owner. 2. Root cause analysis and control enhancement. 3. Progress report to CRO at next risk committee.</t>
        </is>
      </c>
      <c r="Z96" s="20" t="inlineStr">
        <is>
          <t>Compliance Officer</t>
        </is>
      </c>
      <c r="AA96" s="20" t="inlineStr">
        <is>
          <t>2025-12-17</t>
        </is>
      </c>
      <c r="AB96" s="20" t="n">
        <v>20</v>
      </c>
      <c r="AC96" s="20" t="n">
        <v>5</v>
      </c>
      <c r="AD96" s="20" t="inlineStr">
        <is>
          <t>Under Review</t>
        </is>
      </c>
      <c r="AE96" s="20" t="inlineStr">
        <is>
          <t>Noted. Action plan to be presented at next BRC/Risk Committee meeting.</t>
        </is>
      </c>
      <c r="AF96" s="20" t="inlineStr">
        <is>
          <t>2025-12-17</t>
        </is>
      </c>
      <c r="AG96" s="20" t="inlineStr">
        <is>
          <t>2026-03-17</t>
        </is>
      </c>
    </row>
    <row r="97">
      <c r="A97" s="24" t="inlineStr">
        <is>
          <t>COM-COM-2025-096</t>
        </is>
      </c>
      <c r="B97" s="24" t="inlineStr">
        <is>
          <t>2025-11-05</t>
        </is>
      </c>
      <c r="C97" s="24" t="inlineStr">
        <is>
          <t>Recovery of SMA accounts — not reporting to RBI CRILC</t>
        </is>
      </c>
      <c r="D97" s="24" t="inlineStr">
        <is>
          <t>Compliance</t>
        </is>
      </c>
      <c r="E97" s="24" t="inlineStr">
        <is>
          <t>Regulatory Non-Compliance</t>
        </is>
      </c>
      <c r="F97" s="24" t="inlineStr">
        <is>
          <t>Finance &amp; Accounts</t>
        </is>
      </c>
      <c r="G97" s="24" t="inlineStr">
        <is>
          <t>Cooperative Bank</t>
        </is>
      </c>
      <c r="H97" s="24" t="inlineStr">
        <is>
          <t>Bhopal Branch</t>
        </is>
      </c>
      <c r="I97" s="24" t="inlineStr">
        <is>
          <t>Special Mention Accounts not reported to RBI CRILC within required timeline.</t>
        </is>
      </c>
      <c r="J97" s="24" t="inlineStr">
        <is>
          <t>Compliance Officer / Finance</t>
        </is>
      </c>
      <c r="K97" s="24" t="inlineStr">
        <is>
          <t>RBI CRILC Reporting; IRAC Norms</t>
        </is>
      </c>
      <c r="L97" s="21" t="inlineStr">
        <is>
          <t>No</t>
        </is>
      </c>
      <c r="M97" s="24" t="n">
        <v>3</v>
      </c>
      <c r="N97" s="24" t="n">
        <v>3</v>
      </c>
      <c r="O97" s="24">
        <f>M97*N97</f>
        <v/>
      </c>
      <c r="P97" s="23" t="inlineStr">
        <is>
          <t>MEDIUM</t>
        </is>
      </c>
      <c r="Q97" s="24" t="inlineStr">
        <is>
          <t>Existing controls — refer control register.</t>
        </is>
      </c>
      <c r="R97" s="24" t="inlineStr">
        <is>
          <t>Weak</t>
        </is>
      </c>
      <c r="S97" s="24" t="n">
        <v>2</v>
      </c>
      <c r="T97" s="24" t="n">
        <v>2</v>
      </c>
      <c r="U97" s="24">
        <f>S97*T97</f>
        <v/>
      </c>
      <c r="V97" s="26" t="inlineStr">
        <is>
          <t>LOW</t>
        </is>
      </c>
      <c r="W97" s="21" t="inlineStr">
        <is>
          <t>No</t>
        </is>
      </c>
      <c r="X97" s="24" t="inlineStr">
        <is>
          <t>Mitigate</t>
        </is>
      </c>
      <c r="Y97" s="24" t="inlineStr">
        <is>
          <t>1. Immediate review by risk owner. 2. Root cause analysis and control enhancement. 3. Progress report to CRO at next risk committee.</t>
        </is>
      </c>
      <c r="Z97" s="24" t="inlineStr">
        <is>
          <t>Compliance Officer / Finance</t>
        </is>
      </c>
      <c r="AA97" s="24" t="inlineStr">
        <is>
          <t>2025-12-20</t>
        </is>
      </c>
      <c r="AB97" s="24" t="n">
        <v>5</v>
      </c>
      <c r="AC97" s="24" t="n">
        <v>0</v>
      </c>
      <c r="AD97" s="24" t="inlineStr">
        <is>
          <t>Under Review</t>
        </is>
      </c>
      <c r="AE97" s="24" t="inlineStr">
        <is>
          <t>Noted. Action plan to be presented at next BRC/Risk Committee meeting.</t>
        </is>
      </c>
      <c r="AF97" s="24" t="inlineStr">
        <is>
          <t>2025-12-20</t>
        </is>
      </c>
      <c r="AG97" s="24" t="inlineStr">
        <is>
          <t>2026-03-20</t>
        </is>
      </c>
    </row>
    <row r="98">
      <c r="A98" s="20" t="inlineStr">
        <is>
          <t>COM-COM-2025-097</t>
        </is>
      </c>
      <c r="B98" s="20" t="inlineStr">
        <is>
          <t>2025-11-08</t>
        </is>
      </c>
      <c r="C98" s="20" t="inlineStr">
        <is>
          <t>Crypto on-ramp transactions — not flagged for review</t>
        </is>
      </c>
      <c r="D98" s="20" t="inlineStr">
        <is>
          <t>Compliance</t>
        </is>
      </c>
      <c r="E98" s="20" t="inlineStr">
        <is>
          <t>AML / KYC Failure</t>
        </is>
      </c>
      <c r="F98" s="20" t="inlineStr">
        <is>
          <t>Compliance</t>
        </is>
      </c>
      <c r="G98" s="20" t="inlineStr">
        <is>
          <t>Cooperative Bank</t>
        </is>
      </c>
      <c r="H98" s="20" t="inlineStr">
        <is>
          <t>Mumbai HO</t>
        </is>
      </c>
      <c r="I98" s="20" t="inlineStr">
        <is>
          <t>Transactions flowing from customers to P2P crypto platforms not flagged for AML review.</t>
        </is>
      </c>
      <c r="J98" s="20" t="inlineStr">
        <is>
          <t>Compliance Officer</t>
        </is>
      </c>
      <c r="K98" s="20" t="inlineStr">
        <is>
          <t>RBI Virtual Currency Circular; PMLA; FIU</t>
        </is>
      </c>
      <c r="L98" s="21" t="inlineStr">
        <is>
          <t>No</t>
        </is>
      </c>
      <c r="M98" s="20" t="n">
        <v>3</v>
      </c>
      <c r="N98" s="20" t="n">
        <v>4</v>
      </c>
      <c r="O98" s="20">
        <f>M98*N98</f>
        <v/>
      </c>
      <c r="P98" s="22" t="inlineStr">
        <is>
          <t>HIGH</t>
        </is>
      </c>
      <c r="Q98" s="20" t="inlineStr">
        <is>
          <t>Existing controls — refer control register.</t>
        </is>
      </c>
      <c r="R98" s="20" t="inlineStr">
        <is>
          <t>Weak</t>
        </is>
      </c>
      <c r="S98" s="20" t="n">
        <v>2</v>
      </c>
      <c r="T98" s="20" t="n">
        <v>3</v>
      </c>
      <c r="U98" s="20">
        <f>S98*T98</f>
        <v/>
      </c>
      <c r="V98" s="23" t="inlineStr">
        <is>
          <t>MEDIUM</t>
        </is>
      </c>
      <c r="W98" s="21" t="inlineStr">
        <is>
          <t>No</t>
        </is>
      </c>
      <c r="X98" s="20" t="inlineStr">
        <is>
          <t>Mitigate</t>
        </is>
      </c>
      <c r="Y98" s="20" t="inlineStr">
        <is>
          <t>1. Immediate review by risk owner. 2. Root cause analysis and control enhancement. 3. Progress report to CRO at next risk committee.</t>
        </is>
      </c>
      <c r="Z98" s="20" t="inlineStr">
        <is>
          <t>Compliance Officer</t>
        </is>
      </c>
      <c r="AA98" s="20" t="inlineStr">
        <is>
          <t>2026-05-07</t>
        </is>
      </c>
      <c r="AB98" s="20" t="n">
        <v>15</v>
      </c>
      <c r="AC98" s="20" t="n">
        <v>5</v>
      </c>
      <c r="AD98" s="20" t="inlineStr">
        <is>
          <t>Approved</t>
        </is>
      </c>
      <c r="AE98" s="20" t="inlineStr">
        <is>
          <t>Noted. Action plan to be presented at next BRC/Risk Committee meeting.</t>
        </is>
      </c>
      <c r="AF98" s="20" t="inlineStr">
        <is>
          <t>2025-12-23</t>
        </is>
      </c>
      <c r="AG98" s="20" t="inlineStr">
        <is>
          <t>2026-03-23</t>
        </is>
      </c>
    </row>
    <row r="99">
      <c r="A99" s="24" t="inlineStr">
        <is>
          <t>COM-COM-2025-098</t>
        </is>
      </c>
      <c r="B99" s="24" t="inlineStr">
        <is>
          <t>2025-11-11</t>
        </is>
      </c>
      <c r="C99" s="24" t="inlineStr">
        <is>
          <t>EMI holiday extended beyond RBI permitted period</t>
        </is>
      </c>
      <c r="D99" s="24" t="inlineStr">
        <is>
          <t>Compliance</t>
        </is>
      </c>
      <c r="E99" s="24" t="inlineStr">
        <is>
          <t>Regulatory Non-Compliance</t>
        </is>
      </c>
      <c r="F99" s="24" t="inlineStr">
        <is>
          <t>Retail Lending</t>
        </is>
      </c>
      <c r="G99" s="24" t="inlineStr">
        <is>
          <t>Small Finance Bank</t>
        </is>
      </c>
      <c r="H99" s="24" t="inlineStr">
        <is>
          <t>Jaipur Branch</t>
        </is>
      </c>
      <c r="I99" s="24" t="inlineStr">
        <is>
          <t>EMI holiday granted to borrowers beyond 6-month maximum permitted by RBI COVID framework.</t>
        </is>
      </c>
      <c r="J99" s="24" t="inlineStr">
        <is>
          <t>Head – Retail Credit</t>
        </is>
      </c>
      <c r="K99" s="24" t="inlineStr">
        <is>
          <t>RBI COVID Moratorium Circular; IRAC Norms</t>
        </is>
      </c>
      <c r="L99" s="21" t="inlineStr">
        <is>
          <t>No</t>
        </is>
      </c>
      <c r="M99" s="24" t="n">
        <v>3</v>
      </c>
      <c r="N99" s="24" t="n">
        <v>3</v>
      </c>
      <c r="O99" s="24">
        <f>M99*N99</f>
        <v/>
      </c>
      <c r="P99" s="23" t="inlineStr">
        <is>
          <t>MEDIUM</t>
        </is>
      </c>
      <c r="Q99" s="24" t="inlineStr">
        <is>
          <t>Existing controls — refer control register.</t>
        </is>
      </c>
      <c r="R99" s="24" t="inlineStr">
        <is>
          <t>Weak</t>
        </is>
      </c>
      <c r="S99" s="24" t="n">
        <v>2</v>
      </c>
      <c r="T99" s="24" t="n">
        <v>2</v>
      </c>
      <c r="U99" s="24">
        <f>S99*T99</f>
        <v/>
      </c>
      <c r="V99" s="26" t="inlineStr">
        <is>
          <t>LOW</t>
        </is>
      </c>
      <c r="W99" s="21" t="inlineStr">
        <is>
          <t>No</t>
        </is>
      </c>
      <c r="X99" s="24" t="inlineStr">
        <is>
          <t>Mitigate</t>
        </is>
      </c>
      <c r="Y99" s="24" t="inlineStr">
        <is>
          <t>1. Immediate review by risk owner. 2. Root cause analysis and control enhancement. 3. Progress report to CRO at next risk committee.</t>
        </is>
      </c>
      <c r="Z99" s="24" t="inlineStr">
        <is>
          <t>Head – Retail Credit</t>
        </is>
      </c>
      <c r="AA99" s="24" t="inlineStr">
        <is>
          <t>2025-12-26</t>
        </is>
      </c>
      <c r="AB99" s="24" t="n">
        <v>20</v>
      </c>
      <c r="AC99" s="24" t="n">
        <v>10</v>
      </c>
      <c r="AD99" s="24" t="inlineStr">
        <is>
          <t>Under Review</t>
        </is>
      </c>
      <c r="AE99" s="24" t="inlineStr">
        <is>
          <t>Noted. Action plan to be presented at next BRC/Risk Committee meeting.</t>
        </is>
      </c>
      <c r="AF99" s="24" t="inlineStr">
        <is>
          <t>2025-12-26</t>
        </is>
      </c>
      <c r="AG99" s="24" t="inlineStr">
        <is>
          <t>2026-03-26</t>
        </is>
      </c>
    </row>
    <row r="100">
      <c r="A100" s="20" t="inlineStr">
        <is>
          <t>COM-COM-2025-099</t>
        </is>
      </c>
      <c r="B100" s="20" t="inlineStr">
        <is>
          <t>2025-11-14</t>
        </is>
      </c>
      <c r="C100" s="20" t="inlineStr">
        <is>
          <t>Dormant account — reactivation without fresh KYC</t>
        </is>
      </c>
      <c r="D100" s="20" t="inlineStr">
        <is>
          <t>Compliance</t>
        </is>
      </c>
      <c r="E100" s="20" t="inlineStr">
        <is>
          <t>AML / KYC Failure</t>
        </is>
      </c>
      <c r="F100" s="20" t="inlineStr">
        <is>
          <t>Compliance</t>
        </is>
      </c>
      <c r="G100" s="20" t="inlineStr">
        <is>
          <t>Small Finance Bank</t>
        </is>
      </c>
      <c r="H100" s="20" t="inlineStr">
        <is>
          <t>Surat Branch</t>
        </is>
      </c>
      <c r="I100" s="20" t="inlineStr">
        <is>
          <t>9 dormant accounts reactivated without fresh KYC as mandated by RBI for accounts dormant &gt; 2 years.</t>
        </is>
      </c>
      <c r="J100" s="20" t="inlineStr">
        <is>
          <t>Compliance Officer</t>
        </is>
      </c>
      <c r="K100" s="20" t="inlineStr">
        <is>
          <t>RBI KYC Master Directions; PMLA 2002</t>
        </is>
      </c>
      <c r="L100" s="21" t="inlineStr">
        <is>
          <t>No</t>
        </is>
      </c>
      <c r="M100" s="20" t="n">
        <v>3</v>
      </c>
      <c r="N100" s="20" t="n">
        <v>4</v>
      </c>
      <c r="O100" s="20">
        <f>M100*N100</f>
        <v/>
      </c>
      <c r="P100" s="22" t="inlineStr">
        <is>
          <t>HIGH</t>
        </is>
      </c>
      <c r="Q100" s="20" t="inlineStr">
        <is>
          <t>Existing controls — refer control register.</t>
        </is>
      </c>
      <c r="R100" s="20" t="inlineStr">
        <is>
          <t>Weak</t>
        </is>
      </c>
      <c r="S100" s="20" t="n">
        <v>2</v>
      </c>
      <c r="T100" s="20" t="n">
        <v>3</v>
      </c>
      <c r="U100" s="20">
        <f>S100*T100</f>
        <v/>
      </c>
      <c r="V100" s="23" t="inlineStr">
        <is>
          <t>MEDIUM</t>
        </is>
      </c>
      <c r="W100" s="21" t="inlineStr">
        <is>
          <t>No</t>
        </is>
      </c>
      <c r="X100" s="20" t="inlineStr">
        <is>
          <t>Mitigate</t>
        </is>
      </c>
      <c r="Y100" s="20" t="inlineStr">
        <is>
          <t>1. Immediate review by risk owner. 2. Root cause analysis and control enhancement. 3. Progress report to CRO at next risk committee.</t>
        </is>
      </c>
      <c r="Z100" s="20" t="inlineStr">
        <is>
          <t>Compliance Officer</t>
        </is>
      </c>
      <c r="AA100" s="20" t="inlineStr">
        <is>
          <t>2026-03-14</t>
        </is>
      </c>
      <c r="AB100" s="20" t="n">
        <v>10</v>
      </c>
      <c r="AC100" s="20" t="n">
        <v>5</v>
      </c>
      <c r="AD100" s="20" t="inlineStr">
        <is>
          <t>Under Review</t>
        </is>
      </c>
      <c r="AE100" s="20" t="inlineStr">
        <is>
          <t>Noted. Action plan to be presented at next BRC/Risk Committee meeting.</t>
        </is>
      </c>
      <c r="AF100" s="20" t="inlineStr">
        <is>
          <t>2025-12-29</t>
        </is>
      </c>
      <c r="AG100" s="20" t="inlineStr">
        <is>
          <t>2026-03-29</t>
        </is>
      </c>
    </row>
    <row r="101">
      <c r="A101" s="24" t="inlineStr">
        <is>
          <t>COM-COM-2025-100</t>
        </is>
      </c>
      <c r="B101" s="24" t="inlineStr">
        <is>
          <t>2025-11-17</t>
        </is>
      </c>
      <c r="C101" s="24" t="inlineStr">
        <is>
          <t>Provision coverage ratio below 70% threshold</t>
        </is>
      </c>
      <c r="D101" s="24" t="inlineStr">
        <is>
          <t>Compliance</t>
        </is>
      </c>
      <c r="E101" s="24" t="inlineStr">
        <is>
          <t>Regulatory Non-Compliance</t>
        </is>
      </c>
      <c r="F101" s="24" t="inlineStr">
        <is>
          <t>Finance &amp; Accounts</t>
        </is>
      </c>
      <c r="G101" s="24" t="inlineStr">
        <is>
          <t>Cooperative Bank</t>
        </is>
      </c>
      <c r="H101" s="24" t="inlineStr">
        <is>
          <t>Hyderabad Branch</t>
        </is>
      </c>
      <c r="I101" s="24" t="inlineStr">
        <is>
          <t>Provision coverage ratio at 61%; below RBI comfort level of 70% for stressed banks.</t>
        </is>
      </c>
      <c r="J101" s="24" t="inlineStr">
        <is>
          <t>CFO / CRO</t>
        </is>
      </c>
      <c r="K101" s="24" t="inlineStr">
        <is>
          <t>RBI IRAC Norms; Provisioning Guidelines</t>
        </is>
      </c>
      <c r="L101" s="21" t="inlineStr">
        <is>
          <t>No</t>
        </is>
      </c>
      <c r="M101" s="24" t="n">
        <v>3</v>
      </c>
      <c r="N101" s="24" t="n">
        <v>4</v>
      </c>
      <c r="O101" s="24">
        <f>M101*N101</f>
        <v/>
      </c>
      <c r="P101" s="22" t="inlineStr">
        <is>
          <t>HIGH</t>
        </is>
      </c>
      <c r="Q101" s="24" t="inlineStr">
        <is>
          <t>Existing controls — refer control register.</t>
        </is>
      </c>
      <c r="R101" s="24" t="inlineStr">
        <is>
          <t>Weak</t>
        </is>
      </c>
      <c r="S101" s="24" t="n">
        <v>2</v>
      </c>
      <c r="T101" s="24" t="n">
        <v>4</v>
      </c>
      <c r="U101" s="24">
        <f>S101*T101</f>
        <v/>
      </c>
      <c r="V101" s="23" t="inlineStr">
        <is>
          <t>MEDIUM</t>
        </is>
      </c>
      <c r="W101" s="21" t="inlineStr">
        <is>
          <t>No</t>
        </is>
      </c>
      <c r="X101" s="24" t="inlineStr">
        <is>
          <t>Mitigate</t>
        </is>
      </c>
      <c r="Y101" s="24" t="inlineStr">
        <is>
          <t>1. Immediate review by risk owner. 2. Root cause analysis and control enhancement. 3. Progress report to CRO at next risk committee.</t>
        </is>
      </c>
      <c r="Z101" s="24" t="inlineStr">
        <is>
          <t>CFO / CRO</t>
        </is>
      </c>
      <c r="AA101" s="24" t="inlineStr">
        <is>
          <t>2026-01-16</t>
        </is>
      </c>
      <c r="AB101" s="24" t="n">
        <v>200</v>
      </c>
      <c r="AC101" s="24" t="n">
        <v>100</v>
      </c>
      <c r="AD101" s="24" t="inlineStr">
        <is>
          <t>Approved</t>
        </is>
      </c>
      <c r="AE101" s="24" t="inlineStr">
        <is>
          <t>Noted. Action plan to be presented at next BRC/Risk Committee meeting.</t>
        </is>
      </c>
      <c r="AF101" s="24" t="inlineStr">
        <is>
          <t>2026-01-01</t>
        </is>
      </c>
      <c r="AG101" s="24" t="inlineStr">
        <is>
          <t>2026-04-01</t>
        </is>
      </c>
    </row>
    <row r="102">
      <c r="A102" s="20" t="inlineStr">
        <is>
          <t>COM-COM-2025-101</t>
        </is>
      </c>
      <c r="B102" s="20" t="inlineStr">
        <is>
          <t>2025-11-20</t>
        </is>
      </c>
      <c r="C102" s="20" t="inlineStr">
        <is>
          <t>Key Fact Statement not provided to borrower</t>
        </is>
      </c>
      <c r="D102" s="20" t="inlineStr">
        <is>
          <t>Compliance</t>
        </is>
      </c>
      <c r="E102" s="20" t="inlineStr">
        <is>
          <t>Regulatory Non-Compliance</t>
        </is>
      </c>
      <c r="F102" s="20" t="inlineStr">
        <is>
          <t>Retail Lending</t>
        </is>
      </c>
      <c r="G102" s="20" t="inlineStr">
        <is>
          <t>Small Finance Bank</t>
        </is>
      </c>
      <c r="H102" s="20" t="inlineStr">
        <is>
          <t>Delhi Region</t>
        </is>
      </c>
      <c r="I102" s="20" t="inlineStr">
        <is>
          <t>Key Fact Statement not provided to retail loan borrowers at sanction stage as mandated by RBI.</t>
        </is>
      </c>
      <c r="J102" s="20" t="inlineStr">
        <is>
          <t>Head – Retail Lending</t>
        </is>
      </c>
      <c r="K102" s="20" t="inlineStr">
        <is>
          <t>RBI KFS Guidelines 2024; Fair Practices Code</t>
        </is>
      </c>
      <c r="L102" s="21" t="inlineStr">
        <is>
          <t>No</t>
        </is>
      </c>
      <c r="M102" s="20" t="n">
        <v>3</v>
      </c>
      <c r="N102" s="20" t="n">
        <v>3</v>
      </c>
      <c r="O102" s="20">
        <f>M102*N102</f>
        <v/>
      </c>
      <c r="P102" s="23" t="inlineStr">
        <is>
          <t>MEDIUM</t>
        </is>
      </c>
      <c r="Q102" s="20" t="inlineStr">
        <is>
          <t>Existing controls — refer control register.</t>
        </is>
      </c>
      <c r="R102" s="20" t="inlineStr">
        <is>
          <t>Weak</t>
        </is>
      </c>
      <c r="S102" s="20" t="n">
        <v>2</v>
      </c>
      <c r="T102" s="20" t="n">
        <v>2</v>
      </c>
      <c r="U102" s="20">
        <f>S102*T102</f>
        <v/>
      </c>
      <c r="V102" s="26" t="inlineStr">
        <is>
          <t>LOW</t>
        </is>
      </c>
      <c r="W102" s="21" t="inlineStr">
        <is>
          <t>No</t>
        </is>
      </c>
      <c r="X102" s="20" t="inlineStr">
        <is>
          <t>Mitigate</t>
        </is>
      </c>
      <c r="Y102" s="20" t="inlineStr">
        <is>
          <t>1. Immediate review by risk owner. 2. Root cause analysis and control enhancement. 3. Progress report to CRO at next risk committee.</t>
        </is>
      </c>
      <c r="Z102" s="20" t="inlineStr">
        <is>
          <t>Head – Retail Lending</t>
        </is>
      </c>
      <c r="AA102" s="20" t="inlineStr">
        <is>
          <t>2026-03-20</t>
        </is>
      </c>
      <c r="AB102" s="20" t="n">
        <v>0</v>
      </c>
      <c r="AC102" s="20" t="n">
        <v>0</v>
      </c>
      <c r="AD102" s="20" t="inlineStr">
        <is>
          <t>Under Review</t>
        </is>
      </c>
      <c r="AE102" s="20" t="inlineStr">
        <is>
          <t>Noted. Action plan to be presented at next BRC/Risk Committee meeting.</t>
        </is>
      </c>
      <c r="AF102" s="20" t="inlineStr">
        <is>
          <t>2026-01-04</t>
        </is>
      </c>
      <c r="AG102" s="20" t="inlineStr">
        <is>
          <t>2026-04-04</t>
        </is>
      </c>
    </row>
    <row r="103">
      <c r="A103" s="24" t="inlineStr">
        <is>
          <t>COM-COM-2025-102</t>
        </is>
      </c>
      <c r="B103" s="24" t="inlineStr">
        <is>
          <t>2025-11-23</t>
        </is>
      </c>
      <c r="C103" s="24" t="inlineStr">
        <is>
          <t>Trade-based money laundering pattern undetected</t>
        </is>
      </c>
      <c r="D103" s="24" t="inlineStr">
        <is>
          <t>Compliance</t>
        </is>
      </c>
      <c r="E103" s="24" t="inlineStr">
        <is>
          <t>AML / KYC Failure</t>
        </is>
      </c>
      <c r="F103" s="24" t="inlineStr">
        <is>
          <t>Compliance</t>
        </is>
      </c>
      <c r="G103" s="24" t="inlineStr">
        <is>
          <t>NBFC / Small Bank</t>
        </is>
      </c>
      <c r="H103" s="24" t="inlineStr">
        <is>
          <t>Delhi Region</t>
        </is>
      </c>
      <c r="I103" s="24" t="inlineStr">
        <is>
          <t>Import LC transactions showing consistent over-invoicing pattern; TBML indicators not assessed.</t>
        </is>
      </c>
      <c r="J103" s="24" t="inlineStr">
        <is>
          <t>Compliance Officer / Trade Finance</t>
        </is>
      </c>
      <c r="K103" s="24" t="inlineStr">
        <is>
          <t>FATF TBML Guidance; PMLA 2002; RBI AML Directions</t>
        </is>
      </c>
      <c r="L103" s="21" t="inlineStr">
        <is>
          <t>No</t>
        </is>
      </c>
      <c r="M103" s="24" t="n">
        <v>4</v>
      </c>
      <c r="N103" s="24" t="n">
        <v>4</v>
      </c>
      <c r="O103" s="24">
        <f>M103*N103</f>
        <v/>
      </c>
      <c r="P103" s="22" t="inlineStr">
        <is>
          <t>HIGH</t>
        </is>
      </c>
      <c r="Q103" s="24" t="inlineStr">
        <is>
          <t>Existing controls — refer control register.</t>
        </is>
      </c>
      <c r="R103" s="24" t="inlineStr">
        <is>
          <t>Weak</t>
        </is>
      </c>
      <c r="S103" s="24" t="n">
        <v>2</v>
      </c>
      <c r="T103" s="24" t="n">
        <v>3</v>
      </c>
      <c r="U103" s="24">
        <f>S103*T103</f>
        <v/>
      </c>
      <c r="V103" s="23" t="inlineStr">
        <is>
          <t>MEDIUM</t>
        </is>
      </c>
      <c r="W103" s="21" t="inlineStr">
        <is>
          <t>No</t>
        </is>
      </c>
      <c r="X103" s="24" t="inlineStr">
        <is>
          <t>Mitigate</t>
        </is>
      </c>
      <c r="Y103" s="24" t="inlineStr">
        <is>
          <t>1. Immediate review by risk owner. 2. Root cause analysis and control enhancement. 3. Progress report to CRO at next risk committee.</t>
        </is>
      </c>
      <c r="Z103" s="24" t="inlineStr">
        <is>
          <t>Compliance Officer / Trade Finance</t>
        </is>
      </c>
      <c r="AA103" s="24" t="inlineStr">
        <is>
          <t>2026-02-21</t>
        </is>
      </c>
      <c r="AB103" s="24" t="n">
        <v>30</v>
      </c>
      <c r="AC103" s="24" t="n">
        <v>15</v>
      </c>
      <c r="AD103" s="24" t="inlineStr">
        <is>
          <t>Approved</t>
        </is>
      </c>
      <c r="AE103" s="24" t="inlineStr">
        <is>
          <t>Noted. Action plan to be presented at next BRC/Risk Committee meeting.</t>
        </is>
      </c>
      <c r="AF103" s="24" t="inlineStr">
        <is>
          <t>2026-01-07</t>
        </is>
      </c>
      <c r="AG103" s="24" t="inlineStr">
        <is>
          <t>2026-04-07</t>
        </is>
      </c>
    </row>
    <row r="104">
      <c r="A104" s="20" t="inlineStr">
        <is>
          <t>COM-COM-2025-103</t>
        </is>
      </c>
      <c r="B104" s="20" t="inlineStr">
        <is>
          <t>2025-11-26</t>
        </is>
      </c>
      <c r="C104" s="20" t="inlineStr">
        <is>
          <t>Audit committee charter not aligned to RBI 2024 guidelines</t>
        </is>
      </c>
      <c r="D104" s="20" t="inlineStr">
        <is>
          <t>Compliance</t>
        </is>
      </c>
      <c r="E104" s="20" t="inlineStr">
        <is>
          <t>Regulatory Non-Compliance</t>
        </is>
      </c>
      <c r="F104" s="20" t="inlineStr">
        <is>
          <t>Compliance</t>
        </is>
      </c>
      <c r="G104" s="20" t="inlineStr">
        <is>
          <t>Small Finance Bank</t>
        </is>
      </c>
      <c r="H104" s="20" t="inlineStr">
        <is>
          <t>Ahmedabad Branch</t>
        </is>
      </c>
      <c r="I104" s="20" t="inlineStr">
        <is>
          <t>Board audit committee charter last revised 2020; not updated for RBI internal audit guidelines 2024.</t>
        </is>
      </c>
      <c r="J104" s="20" t="inlineStr">
        <is>
          <t>Company Secretary / CRO</t>
        </is>
      </c>
      <c r="K104" s="20" t="inlineStr">
        <is>
          <t>RBI Internal Audit Guidelines 2024; Companies Act 2013</t>
        </is>
      </c>
      <c r="L104" s="21" t="inlineStr">
        <is>
          <t>No</t>
        </is>
      </c>
      <c r="M104" s="20" t="n">
        <v>3</v>
      </c>
      <c r="N104" s="20" t="n">
        <v>3</v>
      </c>
      <c r="O104" s="20">
        <f>M104*N104</f>
        <v/>
      </c>
      <c r="P104" s="23" t="inlineStr">
        <is>
          <t>MEDIUM</t>
        </is>
      </c>
      <c r="Q104" s="20" t="inlineStr">
        <is>
          <t>Existing controls — refer control register.</t>
        </is>
      </c>
      <c r="R104" s="20" t="inlineStr">
        <is>
          <t>Weak</t>
        </is>
      </c>
      <c r="S104" s="20" t="n">
        <v>2</v>
      </c>
      <c r="T104" s="20" t="n">
        <v>2</v>
      </c>
      <c r="U104" s="20">
        <f>S104*T104</f>
        <v/>
      </c>
      <c r="V104" s="26" t="inlineStr">
        <is>
          <t>LOW</t>
        </is>
      </c>
      <c r="W104" s="21" t="inlineStr">
        <is>
          <t>No</t>
        </is>
      </c>
      <c r="X104" s="20" t="inlineStr">
        <is>
          <t>Mitigate</t>
        </is>
      </c>
      <c r="Y104" s="20" t="inlineStr">
        <is>
          <t>1. Immediate review by risk owner. 2. Root cause analysis and control enhancement. 3. Progress report to CRO at next risk committee.</t>
        </is>
      </c>
      <c r="Z104" s="20" t="inlineStr">
        <is>
          <t>Company Secretary / CRO</t>
        </is>
      </c>
      <c r="AA104" s="20" t="inlineStr">
        <is>
          <t>2026-05-25</t>
        </is>
      </c>
      <c r="AB104" s="20" t="n">
        <v>0</v>
      </c>
      <c r="AC104" s="20" t="n">
        <v>0</v>
      </c>
      <c r="AD104" s="20" t="inlineStr">
        <is>
          <t>Under Review</t>
        </is>
      </c>
      <c r="AE104" s="20" t="inlineStr">
        <is>
          <t>Noted. Action plan to be presented at next BRC/Risk Committee meeting.</t>
        </is>
      </c>
      <c r="AF104" s="20" t="inlineStr">
        <is>
          <t>2026-01-10</t>
        </is>
      </c>
      <c r="AG104" s="20" t="inlineStr">
        <is>
          <t>2026-04-10</t>
        </is>
      </c>
    </row>
    <row r="105">
      <c r="A105" s="24" t="inlineStr">
        <is>
          <t>COM-COM-2025-104</t>
        </is>
      </c>
      <c r="B105" s="24" t="inlineStr">
        <is>
          <t>2025-11-29</t>
        </is>
      </c>
      <c r="C105" s="24" t="inlineStr">
        <is>
          <t>High-value cash withdrawal — no source of funds enquiry</t>
        </is>
      </c>
      <c r="D105" s="24" t="inlineStr">
        <is>
          <t>Compliance</t>
        </is>
      </c>
      <c r="E105" s="24" t="inlineStr">
        <is>
          <t>AML / KYC Failure</t>
        </is>
      </c>
      <c r="F105" s="24" t="inlineStr">
        <is>
          <t>Compliance</t>
        </is>
      </c>
      <c r="G105" s="24" t="inlineStr">
        <is>
          <t>Cooperative Bank</t>
        </is>
      </c>
      <c r="H105" s="24" t="inlineStr">
        <is>
          <t>Hyderabad Branch</t>
        </is>
      </c>
      <c r="I105" s="24" t="inlineStr">
        <is>
          <t>Customer withdrew ₹18 Lakh cash in single transaction; no source of funds enquiry made.</t>
        </is>
      </c>
      <c r="J105" s="24" t="inlineStr">
        <is>
          <t>Compliance Officer</t>
        </is>
      </c>
      <c r="K105" s="24" t="inlineStr">
        <is>
          <t>RBI KYC Master Directions; PMLA 2002; FIU</t>
        </is>
      </c>
      <c r="L105" s="21" t="inlineStr">
        <is>
          <t>No</t>
        </is>
      </c>
      <c r="M105" s="24" t="n">
        <v>4</v>
      </c>
      <c r="N105" s="24" t="n">
        <v>4</v>
      </c>
      <c r="O105" s="24">
        <f>M105*N105</f>
        <v/>
      </c>
      <c r="P105" s="22" t="inlineStr">
        <is>
          <t>HIGH</t>
        </is>
      </c>
      <c r="Q105" s="24" t="inlineStr">
        <is>
          <t>Existing controls — refer control register.</t>
        </is>
      </c>
      <c r="R105" s="24" t="inlineStr">
        <is>
          <t>Weak</t>
        </is>
      </c>
      <c r="S105" s="24" t="n">
        <v>2</v>
      </c>
      <c r="T105" s="24" t="n">
        <v>3</v>
      </c>
      <c r="U105" s="24">
        <f>S105*T105</f>
        <v/>
      </c>
      <c r="V105" s="23" t="inlineStr">
        <is>
          <t>MEDIUM</t>
        </is>
      </c>
      <c r="W105" s="21" t="inlineStr">
        <is>
          <t>No</t>
        </is>
      </c>
      <c r="X105" s="24" t="inlineStr">
        <is>
          <t>Mitigate</t>
        </is>
      </c>
      <c r="Y105" s="24" t="inlineStr">
        <is>
          <t>1. Immediate review by risk owner. 2. Root cause analysis and control enhancement. 3. Progress report to CRO at next risk committee.</t>
        </is>
      </c>
      <c r="Z105" s="24" t="inlineStr">
        <is>
          <t>Compliance Officer</t>
        </is>
      </c>
      <c r="AA105" s="24" t="inlineStr">
        <is>
          <t>2026-03-29</t>
        </is>
      </c>
      <c r="AB105" s="24" t="n">
        <v>18</v>
      </c>
      <c r="AC105" s="24" t="n">
        <v>5</v>
      </c>
      <c r="AD105" s="24" t="inlineStr">
        <is>
          <t>Approved</t>
        </is>
      </c>
      <c r="AE105" s="24" t="inlineStr">
        <is>
          <t>Noted. Action plan to be presented at next BRC/Risk Committee meeting.</t>
        </is>
      </c>
      <c r="AF105" s="24" t="inlineStr">
        <is>
          <t>2026-01-13</t>
        </is>
      </c>
      <c r="AG105" s="24" t="inlineStr">
        <is>
          <t>2026-04-13</t>
        </is>
      </c>
    </row>
    <row r="106">
      <c r="A106" s="20" t="inlineStr">
        <is>
          <t>COM-COM-2025-105</t>
        </is>
      </c>
      <c r="B106" s="20" t="inlineStr">
        <is>
          <t>2025-12-02</t>
        </is>
      </c>
      <c r="C106" s="20" t="inlineStr">
        <is>
          <t>Gross NPA crossing 6% — RBI supervisory trigger</t>
        </is>
      </c>
      <c r="D106" s="20" t="inlineStr">
        <is>
          <t>Compliance</t>
        </is>
      </c>
      <c r="E106" s="20" t="inlineStr">
        <is>
          <t>Regulatory Non-Compliance</t>
        </is>
      </c>
      <c r="F106" s="20" t="inlineStr">
        <is>
          <t>Finance &amp; Accounts</t>
        </is>
      </c>
      <c r="G106" s="20" t="inlineStr">
        <is>
          <t>NBFC / Small Bank</t>
        </is>
      </c>
      <c r="H106" s="20" t="inlineStr">
        <is>
          <t>Treasury Desk – Mumbai</t>
        </is>
      </c>
      <c r="I106" s="20" t="inlineStr">
        <is>
          <t>Gross NPA ratio crossed 6%; RBI supervisory concern threshold triggered.</t>
        </is>
      </c>
      <c r="J106" s="20" t="inlineStr">
        <is>
          <t>CRO / CFO</t>
        </is>
      </c>
      <c r="K106" s="20" t="inlineStr">
        <is>
          <t>RBI PCA Framework; IRAC Norms; Supervisory Guidelines</t>
        </is>
      </c>
      <c r="L106" s="21" t="inlineStr">
        <is>
          <t>No</t>
        </is>
      </c>
      <c r="M106" s="20" t="n">
        <v>4</v>
      </c>
      <c r="N106" s="20" t="n">
        <v>5</v>
      </c>
      <c r="O106" s="20">
        <f>M106*N106</f>
        <v/>
      </c>
      <c r="P106" s="27" t="inlineStr">
        <is>
          <t>CRITICAL</t>
        </is>
      </c>
      <c r="Q106" s="20" t="inlineStr">
        <is>
          <t>Existing controls — refer control register.</t>
        </is>
      </c>
      <c r="R106" s="20" t="inlineStr">
        <is>
          <t>Weak</t>
        </is>
      </c>
      <c r="S106" s="20" t="n">
        <v>2</v>
      </c>
      <c r="T106" s="20" t="n">
        <v>5</v>
      </c>
      <c r="U106" s="20">
        <f>S106*T106</f>
        <v/>
      </c>
      <c r="V106" s="22" t="inlineStr">
        <is>
          <t>HIGH</t>
        </is>
      </c>
      <c r="W106" s="21" t="inlineStr">
        <is>
          <t>No</t>
        </is>
      </c>
      <c r="X106" s="20" t="inlineStr">
        <is>
          <t>Mitigate</t>
        </is>
      </c>
      <c r="Y106" s="20" t="inlineStr">
        <is>
          <t>1. Immediate review by risk owner. 2. Root cause analysis and control enhancement. 3. Progress report to CRO at next risk committee.</t>
        </is>
      </c>
      <c r="Z106" s="20" t="inlineStr">
        <is>
          <t>CRO / CFO</t>
        </is>
      </c>
      <c r="AA106" s="20" t="inlineStr">
        <is>
          <t>2026-01-31</t>
        </is>
      </c>
      <c r="AB106" s="20" t="n">
        <v>500</v>
      </c>
      <c r="AC106" s="20" t="n">
        <v>250</v>
      </c>
      <c r="AD106" s="20" t="inlineStr">
        <is>
          <t>Approved</t>
        </is>
      </c>
      <c r="AE106" s="20" t="inlineStr">
        <is>
          <t>Noted. Action plan to be presented at next BRC/Risk Committee meeting.</t>
        </is>
      </c>
      <c r="AF106" s="20" t="inlineStr">
        <is>
          <t>2026-01-16</t>
        </is>
      </c>
      <c r="AG106" s="20" t="inlineStr">
        <is>
          <t>2026-04-16</t>
        </is>
      </c>
    </row>
    <row r="107">
      <c r="A107" s="24" t="inlineStr">
        <is>
          <t>COM-COM-2025-106</t>
        </is>
      </c>
      <c r="B107" s="24" t="inlineStr">
        <is>
          <t>2025-12-05</t>
        </is>
      </c>
      <c r="C107" s="24" t="inlineStr">
        <is>
          <t>Shell company account — UBO not identified</t>
        </is>
      </c>
      <c r="D107" s="24" t="inlineStr">
        <is>
          <t>Compliance</t>
        </is>
      </c>
      <c r="E107" s="24" t="inlineStr">
        <is>
          <t>AML / KYC Failure</t>
        </is>
      </c>
      <c r="F107" s="24" t="inlineStr">
        <is>
          <t>Compliance</t>
        </is>
      </c>
      <c r="G107" s="24" t="inlineStr">
        <is>
          <t>NBFC / Small Bank</t>
        </is>
      </c>
      <c r="H107" s="24" t="inlineStr">
        <is>
          <t>Chennai Branch</t>
        </is>
      </c>
      <c r="I107" s="24" t="inlineStr">
        <is>
          <t>Current account opened for a shell company; ultimate beneficial owner not identified; high ML risk.</t>
        </is>
      </c>
      <c r="J107" s="24" t="inlineStr">
        <is>
          <t>Compliance Officer</t>
        </is>
      </c>
      <c r="K107" s="24" t="inlineStr">
        <is>
          <t>RBI KYC Directions; PMLA; Companies Act 2013</t>
        </is>
      </c>
      <c r="L107" s="21" t="inlineStr">
        <is>
          <t>No</t>
        </is>
      </c>
      <c r="M107" s="24" t="n">
        <v>4</v>
      </c>
      <c r="N107" s="24" t="n">
        <v>4</v>
      </c>
      <c r="O107" s="24">
        <f>M107*N107</f>
        <v/>
      </c>
      <c r="P107" s="22" t="inlineStr">
        <is>
          <t>HIGH</t>
        </is>
      </c>
      <c r="Q107" s="24" t="inlineStr">
        <is>
          <t>Existing controls — refer control register.</t>
        </is>
      </c>
      <c r="R107" s="24" t="inlineStr">
        <is>
          <t>Weak</t>
        </is>
      </c>
      <c r="S107" s="24" t="n">
        <v>2</v>
      </c>
      <c r="T107" s="24" t="n">
        <v>3</v>
      </c>
      <c r="U107" s="24">
        <f>S107*T107</f>
        <v/>
      </c>
      <c r="V107" s="23" t="inlineStr">
        <is>
          <t>MEDIUM</t>
        </is>
      </c>
      <c r="W107" s="21" t="inlineStr">
        <is>
          <t>No</t>
        </is>
      </c>
      <c r="X107" s="24" t="inlineStr">
        <is>
          <t>Mitigate</t>
        </is>
      </c>
      <c r="Y107" s="24" t="inlineStr">
        <is>
          <t>1. Immediate review by risk owner. 2. Root cause analysis and control enhancement. 3. Progress report to CRO at next risk committee.</t>
        </is>
      </c>
      <c r="Z107" s="24" t="inlineStr">
        <is>
          <t>Compliance Officer</t>
        </is>
      </c>
      <c r="AA107" s="24" t="inlineStr">
        <is>
          <t>2026-04-04</t>
        </is>
      </c>
      <c r="AB107" s="24" t="n">
        <v>25</v>
      </c>
      <c r="AC107" s="24" t="n">
        <v>10</v>
      </c>
      <c r="AD107" s="24" t="inlineStr">
        <is>
          <t>Approved</t>
        </is>
      </c>
      <c r="AE107" s="24" t="inlineStr">
        <is>
          <t>Noted. Action plan to be presented at next BRC/Risk Committee meeting.</t>
        </is>
      </c>
      <c r="AF107" s="24" t="inlineStr">
        <is>
          <t>2026-01-19</t>
        </is>
      </c>
      <c r="AG107" s="24" t="inlineStr">
        <is>
          <t>2026-04-19</t>
        </is>
      </c>
    </row>
    <row r="108">
      <c r="A108" s="20" t="inlineStr">
        <is>
          <t>COM-COM-2025-107</t>
        </is>
      </c>
      <c r="B108" s="20" t="inlineStr">
        <is>
          <t>2025-12-08</t>
        </is>
      </c>
      <c r="C108" s="20" t="inlineStr">
        <is>
          <t>Internal ombudsman not appointed — mandatory threshold crossed</t>
        </is>
      </c>
      <c r="D108" s="20" t="inlineStr">
        <is>
          <t>Compliance</t>
        </is>
      </c>
      <c r="E108" s="20" t="inlineStr">
        <is>
          <t>Regulatory Non-Compliance</t>
        </is>
      </c>
      <c r="F108" s="20" t="inlineStr">
        <is>
          <t>Compliance</t>
        </is>
      </c>
      <c r="G108" s="20" t="inlineStr">
        <is>
          <t>NBFC / Small Bank</t>
        </is>
      </c>
      <c r="H108" s="20" t="inlineStr">
        <is>
          <t>Jaipur Branch</t>
        </is>
      </c>
      <c r="I108" s="20" t="inlineStr">
        <is>
          <t>NBFC crossed ₹3000 Crore asset threshold but internal ombudsman not yet appointed.</t>
        </is>
      </c>
      <c r="J108" s="20" t="inlineStr">
        <is>
          <t>MD &amp; CEO / Compliance Officer</t>
        </is>
      </c>
      <c r="K108" s="20" t="inlineStr">
        <is>
          <t>RBI Internal Ombudsman Scheme; NBFC Directions</t>
        </is>
      </c>
      <c r="L108" s="21" t="inlineStr">
        <is>
          <t>No</t>
        </is>
      </c>
      <c r="M108" s="20" t="n">
        <v>3</v>
      </c>
      <c r="N108" s="20" t="n">
        <v>4</v>
      </c>
      <c r="O108" s="20">
        <f>M108*N108</f>
        <v/>
      </c>
      <c r="P108" s="22" t="inlineStr">
        <is>
          <t>HIGH</t>
        </is>
      </c>
      <c r="Q108" s="20" t="inlineStr">
        <is>
          <t>Existing controls — refer control register.</t>
        </is>
      </c>
      <c r="R108" s="20" t="inlineStr">
        <is>
          <t>Weak</t>
        </is>
      </c>
      <c r="S108" s="20" t="n">
        <v>2</v>
      </c>
      <c r="T108" s="20" t="n">
        <v>3</v>
      </c>
      <c r="U108" s="20">
        <f>S108*T108</f>
        <v/>
      </c>
      <c r="V108" s="23" t="inlineStr">
        <is>
          <t>MEDIUM</t>
        </is>
      </c>
      <c r="W108" s="21" t="inlineStr">
        <is>
          <t>No</t>
        </is>
      </c>
      <c r="X108" s="20" t="inlineStr">
        <is>
          <t>Mitigate</t>
        </is>
      </c>
      <c r="Y108" s="20" t="inlineStr">
        <is>
          <t>1. Immediate review by risk owner. 2. Root cause analysis and control enhancement. 3. Progress report to CRO at next risk committee.</t>
        </is>
      </c>
      <c r="Z108" s="20" t="inlineStr">
        <is>
          <t>MD &amp; CEO / Compliance Officer</t>
        </is>
      </c>
      <c r="AA108" s="20" t="inlineStr">
        <is>
          <t>2026-03-08</t>
        </is>
      </c>
      <c r="AB108" s="20" t="n">
        <v>10</v>
      </c>
      <c r="AC108" s="20" t="n">
        <v>0</v>
      </c>
      <c r="AD108" s="20" t="inlineStr">
        <is>
          <t>Approved</t>
        </is>
      </c>
      <c r="AE108" s="20" t="inlineStr">
        <is>
          <t>Noted. Action plan to be presented at next BRC/Risk Committee meeting.</t>
        </is>
      </c>
      <c r="AF108" s="20" t="inlineStr">
        <is>
          <t>2026-01-22</t>
        </is>
      </c>
      <c r="AG108" s="20" t="inlineStr">
        <is>
          <t>2026-04-22</t>
        </is>
      </c>
    </row>
    <row r="109">
      <c r="A109" s="24" t="inlineStr">
        <is>
          <t>COM-COM-2025-108</t>
        </is>
      </c>
      <c r="B109" s="24" t="inlineStr">
        <is>
          <t>2025-12-11</t>
        </is>
      </c>
      <c r="C109" s="24" t="inlineStr">
        <is>
          <t>Business correspondent — KYC done without proper training</t>
        </is>
      </c>
      <c r="D109" s="24" t="inlineStr">
        <is>
          <t>Compliance</t>
        </is>
      </c>
      <c r="E109" s="24" t="inlineStr">
        <is>
          <t>AML / KYC Failure</t>
        </is>
      </c>
      <c r="F109" s="24" t="inlineStr">
        <is>
          <t>Compliance</t>
        </is>
      </c>
      <c r="G109" s="24" t="inlineStr">
        <is>
          <t>Small Finance Bank</t>
        </is>
      </c>
      <c r="H109" s="24" t="inlineStr">
        <is>
          <t>Kochi Branch</t>
        </is>
      </c>
      <c r="I109" s="24" t="inlineStr">
        <is>
          <t>BC agents collecting KYC documents without training on document authenticity checks.</t>
        </is>
      </c>
      <c r="J109" s="24" t="inlineStr">
        <is>
          <t>Compliance Officer / Head – BC</t>
        </is>
      </c>
      <c r="K109" s="24" t="inlineStr">
        <is>
          <t>RBI BC Model Guidelines; KYC Master Directions</t>
        </is>
      </c>
      <c r="L109" s="21" t="inlineStr">
        <is>
          <t>No</t>
        </is>
      </c>
      <c r="M109" s="24" t="n">
        <v>3</v>
      </c>
      <c r="N109" s="24" t="n">
        <v>4</v>
      </c>
      <c r="O109" s="24">
        <f>M109*N109</f>
        <v/>
      </c>
      <c r="P109" s="22" t="inlineStr">
        <is>
          <t>HIGH</t>
        </is>
      </c>
      <c r="Q109" s="24" t="inlineStr">
        <is>
          <t>Existing controls — refer control register.</t>
        </is>
      </c>
      <c r="R109" s="24" t="inlineStr">
        <is>
          <t>Weak</t>
        </is>
      </c>
      <c r="S109" s="24" t="n">
        <v>2</v>
      </c>
      <c r="T109" s="24" t="n">
        <v>3</v>
      </c>
      <c r="U109" s="24">
        <f>S109*T109</f>
        <v/>
      </c>
      <c r="V109" s="23" t="inlineStr">
        <is>
          <t>MEDIUM</t>
        </is>
      </c>
      <c r="W109" s="21" t="inlineStr">
        <is>
          <t>No</t>
        </is>
      </c>
      <c r="X109" s="24" t="inlineStr">
        <is>
          <t>Mitigate</t>
        </is>
      </c>
      <c r="Y109" s="24" t="inlineStr">
        <is>
          <t>1. Immediate review by risk owner. 2. Root cause analysis and control enhancement. 3. Progress report to CRO at next risk committee.</t>
        </is>
      </c>
      <c r="Z109" s="24" t="inlineStr">
        <is>
          <t>Compliance Officer / Head – BC</t>
        </is>
      </c>
      <c r="AA109" s="24" t="inlineStr">
        <is>
          <t>2026-01-25</t>
        </is>
      </c>
      <c r="AB109" s="24" t="n">
        <v>15</v>
      </c>
      <c r="AC109" s="24" t="n">
        <v>5</v>
      </c>
      <c r="AD109" s="24" t="inlineStr">
        <is>
          <t>Approved</t>
        </is>
      </c>
      <c r="AE109" s="24" t="inlineStr">
        <is>
          <t>Noted. Action plan to be presented at next BRC/Risk Committee meeting.</t>
        </is>
      </c>
      <c r="AF109" s="24" t="inlineStr">
        <is>
          <t>2026-01-25</t>
        </is>
      </c>
      <c r="AG109" s="24" t="inlineStr">
        <is>
          <t>2026-04-25</t>
        </is>
      </c>
    </row>
    <row r="110">
      <c r="A110" s="20" t="inlineStr">
        <is>
          <t>COM-COM-2025-109</t>
        </is>
      </c>
      <c r="B110" s="20" t="inlineStr">
        <is>
          <t>2025-12-14</t>
        </is>
      </c>
      <c r="C110" s="20" t="inlineStr">
        <is>
          <t>RBI directive — credit card unsolicited feature not disabled</t>
        </is>
      </c>
      <c r="D110" s="20" t="inlineStr">
        <is>
          <t>Compliance</t>
        </is>
      </c>
      <c r="E110" s="20" t="inlineStr">
        <is>
          <t>Regulatory Non-Compliance</t>
        </is>
      </c>
      <c r="F110" s="20" t="inlineStr">
        <is>
          <t>Compliance</t>
        </is>
      </c>
      <c r="G110" s="20" t="inlineStr">
        <is>
          <t>Small Finance Bank</t>
        </is>
      </c>
      <c r="H110" s="20" t="inlineStr">
        <is>
          <t>Kolkata Branch</t>
        </is>
      </c>
      <c r="I110" s="20" t="inlineStr">
        <is>
          <t>Credit card statement shows add-on features activated without customer consent, violating RBI directive.</t>
        </is>
      </c>
      <c r="J110" s="20" t="inlineStr">
        <is>
          <t>Head – Cards / Compliance</t>
        </is>
      </c>
      <c r="K110" s="20" t="inlineStr">
        <is>
          <t>RBI Credit Card Guidelines 2022</t>
        </is>
      </c>
      <c r="L110" s="21" t="inlineStr">
        <is>
          <t>No</t>
        </is>
      </c>
      <c r="M110" s="20" t="n">
        <v>3</v>
      </c>
      <c r="N110" s="20" t="n">
        <v>3</v>
      </c>
      <c r="O110" s="20">
        <f>M110*N110</f>
        <v/>
      </c>
      <c r="P110" s="23" t="inlineStr">
        <is>
          <t>MEDIUM</t>
        </is>
      </c>
      <c r="Q110" s="20" t="inlineStr">
        <is>
          <t>Existing controls — refer control register.</t>
        </is>
      </c>
      <c r="R110" s="20" t="inlineStr">
        <is>
          <t>Weak</t>
        </is>
      </c>
      <c r="S110" s="20" t="n">
        <v>2</v>
      </c>
      <c r="T110" s="20" t="n">
        <v>2</v>
      </c>
      <c r="U110" s="20">
        <f>S110*T110</f>
        <v/>
      </c>
      <c r="V110" s="26" t="inlineStr">
        <is>
          <t>LOW</t>
        </is>
      </c>
      <c r="W110" s="21" t="inlineStr">
        <is>
          <t>No</t>
        </is>
      </c>
      <c r="X110" s="20" t="inlineStr">
        <is>
          <t>Mitigate</t>
        </is>
      </c>
      <c r="Y110" s="20" t="inlineStr">
        <is>
          <t>1. Immediate review by risk owner. 2. Root cause analysis and control enhancement. 3. Progress report to CRO at next risk committee.</t>
        </is>
      </c>
      <c r="Z110" s="20" t="inlineStr">
        <is>
          <t>Head – Cards / Compliance</t>
        </is>
      </c>
      <c r="AA110" s="20" t="inlineStr">
        <is>
          <t>2026-06-12</t>
        </is>
      </c>
      <c r="AB110" s="20" t="n">
        <v>0</v>
      </c>
      <c r="AC110" s="20" t="n">
        <v>0</v>
      </c>
      <c r="AD110" s="20" t="inlineStr">
        <is>
          <t>Under Review</t>
        </is>
      </c>
      <c r="AE110" s="20" t="inlineStr">
        <is>
          <t>Noted. Action plan to be presented at next BRC/Risk Committee meeting.</t>
        </is>
      </c>
      <c r="AF110" s="20" t="inlineStr">
        <is>
          <t>2026-01-28</t>
        </is>
      </c>
      <c r="AG110" s="20" t="inlineStr">
        <is>
          <t>2026-04-28</t>
        </is>
      </c>
    </row>
    <row r="111">
      <c r="A111" s="24" t="inlineStr">
        <is>
          <t>COM-COM-2025-110</t>
        </is>
      </c>
      <c r="B111" s="24" t="inlineStr">
        <is>
          <t>2025-12-17</t>
        </is>
      </c>
      <c r="C111" s="24" t="inlineStr">
        <is>
          <t>NGO account — foreign contribution not verified</t>
        </is>
      </c>
      <c r="D111" s="24" t="inlineStr">
        <is>
          <t>Compliance</t>
        </is>
      </c>
      <c r="E111" s="24" t="inlineStr">
        <is>
          <t>AML / KYC Failure</t>
        </is>
      </c>
      <c r="F111" s="24" t="inlineStr">
        <is>
          <t>Compliance</t>
        </is>
      </c>
      <c r="G111" s="24" t="inlineStr">
        <is>
          <t>NBFC / Small Bank</t>
        </is>
      </c>
      <c r="H111" s="24" t="inlineStr">
        <is>
          <t>Kochi Branch</t>
        </is>
      </c>
      <c r="I111" s="24" t="inlineStr">
        <is>
          <t>NGO account holder receiving foreign contributions not verified for FCRA registration.</t>
        </is>
      </c>
      <c r="J111" s="24" t="inlineStr">
        <is>
          <t>Compliance Officer</t>
        </is>
      </c>
      <c r="K111" s="24" t="inlineStr">
        <is>
          <t>FCRA 2010; RBI KYC Directions; PMLA 2002</t>
        </is>
      </c>
      <c r="L111" s="21" t="inlineStr">
        <is>
          <t>No</t>
        </is>
      </c>
      <c r="M111" s="24" t="n">
        <v>3</v>
      </c>
      <c r="N111" s="24" t="n">
        <v>4</v>
      </c>
      <c r="O111" s="24">
        <f>M111*N111</f>
        <v/>
      </c>
      <c r="P111" s="22" t="inlineStr">
        <is>
          <t>HIGH</t>
        </is>
      </c>
      <c r="Q111" s="24" t="inlineStr">
        <is>
          <t>Existing controls — refer control register.</t>
        </is>
      </c>
      <c r="R111" s="24" t="inlineStr">
        <is>
          <t>Weak</t>
        </is>
      </c>
      <c r="S111" s="24" t="n">
        <v>2</v>
      </c>
      <c r="T111" s="24" t="n">
        <v>3</v>
      </c>
      <c r="U111" s="24">
        <f>S111*T111</f>
        <v/>
      </c>
      <c r="V111" s="23" t="inlineStr">
        <is>
          <t>MEDIUM</t>
        </is>
      </c>
      <c r="W111" s="21" t="inlineStr">
        <is>
          <t>No</t>
        </is>
      </c>
      <c r="X111" s="24" t="inlineStr">
        <is>
          <t>Mitigate</t>
        </is>
      </c>
      <c r="Y111" s="24" t="inlineStr">
        <is>
          <t>1. Immediate review by risk owner. 2. Root cause analysis and control enhancement. 3. Progress report to CRO at next risk committee.</t>
        </is>
      </c>
      <c r="Z111" s="24" t="inlineStr">
        <is>
          <t>Compliance Officer</t>
        </is>
      </c>
      <c r="AA111" s="24" t="inlineStr">
        <is>
          <t>2026-06-15</t>
        </is>
      </c>
      <c r="AB111" s="24" t="n">
        <v>10</v>
      </c>
      <c r="AC111" s="24" t="n">
        <v>5</v>
      </c>
      <c r="AD111" s="24" t="inlineStr">
        <is>
          <t>Under Review</t>
        </is>
      </c>
      <c r="AE111" s="24" t="inlineStr">
        <is>
          <t>Noted. Action plan to be presented at next BRC/Risk Committee meeting.</t>
        </is>
      </c>
      <c r="AF111" s="24" t="inlineStr">
        <is>
          <t>2026-01-31</t>
        </is>
      </c>
      <c r="AG111" s="24" t="inlineStr">
        <is>
          <t>2026-05-01</t>
        </is>
      </c>
    </row>
    <row r="112">
      <c r="A112" s="20" t="inlineStr">
        <is>
          <t>COM-COM-2025-111</t>
        </is>
      </c>
      <c r="B112" s="20" t="inlineStr">
        <is>
          <t>2025-12-20</t>
        </is>
      </c>
      <c r="C112" s="20" t="inlineStr">
        <is>
          <t>NBFC net owned funds — diminution due to NPA write-off</t>
        </is>
      </c>
      <c r="D112" s="20" t="inlineStr">
        <is>
          <t>Compliance</t>
        </is>
      </c>
      <c r="E112" s="20" t="inlineStr">
        <is>
          <t>Regulatory Non-Compliance</t>
        </is>
      </c>
      <c r="F112" s="20" t="inlineStr">
        <is>
          <t>Finance &amp; Accounts</t>
        </is>
      </c>
      <c r="G112" s="20" t="inlineStr">
        <is>
          <t>NBFC / Small Bank</t>
        </is>
      </c>
      <c r="H112" s="20" t="inlineStr">
        <is>
          <t>Chennai Branch</t>
        </is>
      </c>
      <c r="I112" s="20" t="inlineStr">
        <is>
          <t>Large NPA write-off has diminished NOF; NBFC registration criterion approaching breach.</t>
        </is>
      </c>
      <c r="J112" s="20" t="inlineStr">
        <is>
          <t>CFO</t>
        </is>
      </c>
      <c r="K112" s="20" t="inlineStr">
        <is>
          <t>RBI NBFC Master Directions; Section 45IA RBI Act</t>
        </is>
      </c>
      <c r="L112" s="21" t="inlineStr">
        <is>
          <t>No</t>
        </is>
      </c>
      <c r="M112" s="20" t="n">
        <v>4</v>
      </c>
      <c r="N112" s="20" t="n">
        <v>4</v>
      </c>
      <c r="O112" s="20">
        <f>M112*N112</f>
        <v/>
      </c>
      <c r="P112" s="22" t="inlineStr">
        <is>
          <t>HIGH</t>
        </is>
      </c>
      <c r="Q112" s="20" t="inlineStr">
        <is>
          <t>Existing controls — refer control register.</t>
        </is>
      </c>
      <c r="R112" s="20" t="inlineStr">
        <is>
          <t>Weak</t>
        </is>
      </c>
      <c r="S112" s="20" t="n">
        <v>2</v>
      </c>
      <c r="T112" s="20" t="n">
        <v>4</v>
      </c>
      <c r="U112" s="20">
        <f>S112*T112</f>
        <v/>
      </c>
      <c r="V112" s="23" t="inlineStr">
        <is>
          <t>MEDIUM</t>
        </is>
      </c>
      <c r="W112" s="21" t="inlineStr">
        <is>
          <t>No</t>
        </is>
      </c>
      <c r="X112" s="20" t="inlineStr">
        <is>
          <t>Mitigate</t>
        </is>
      </c>
      <c r="Y112" s="20" t="inlineStr">
        <is>
          <t>1. Immediate review by risk owner. 2. Root cause analysis and control enhancement. 3. Progress report to CRO at next risk committee.</t>
        </is>
      </c>
      <c r="Z112" s="20" t="inlineStr">
        <is>
          <t>CFO</t>
        </is>
      </c>
      <c r="AA112" s="20" t="inlineStr">
        <is>
          <t>2026-02-18</t>
        </is>
      </c>
      <c r="AB112" s="20" t="n">
        <v>150</v>
      </c>
      <c r="AC112" s="20" t="n">
        <v>75</v>
      </c>
      <c r="AD112" s="20" t="inlineStr">
        <is>
          <t>Approved</t>
        </is>
      </c>
      <c r="AE112" s="20" t="inlineStr">
        <is>
          <t>Noted. Action plan to be presented at next BRC/Risk Committee meeting.</t>
        </is>
      </c>
      <c r="AF112" s="20" t="inlineStr">
        <is>
          <t>2026-02-03</t>
        </is>
      </c>
      <c r="AG112" s="20" t="inlineStr">
        <is>
          <t>2026-05-04</t>
        </is>
      </c>
    </row>
    <row r="113">
      <c r="A113" s="24" t="inlineStr">
        <is>
          <t>COM-COM-2025-112</t>
        </is>
      </c>
      <c r="B113" s="24" t="inlineStr">
        <is>
          <t>2025-12-23</t>
        </is>
      </c>
      <c r="C113" s="24" t="inlineStr">
        <is>
          <t>Wire transfer — no originator information for domestic leg</t>
        </is>
      </c>
      <c r="D113" s="24" t="inlineStr">
        <is>
          <t>Compliance</t>
        </is>
      </c>
      <c r="E113" s="24" t="inlineStr">
        <is>
          <t>AML / KYC Failure</t>
        </is>
      </c>
      <c r="F113" s="24" t="inlineStr">
        <is>
          <t>Compliance</t>
        </is>
      </c>
      <c r="G113" s="24" t="inlineStr">
        <is>
          <t>NBFC / Small Bank</t>
        </is>
      </c>
      <c r="H113" s="24" t="inlineStr">
        <is>
          <t>Bengaluru Region</t>
        </is>
      </c>
      <c r="I113" s="24" t="inlineStr">
        <is>
          <t>Domestic leg of international wire transfer not carrying originator account number.</t>
        </is>
      </c>
      <c r="J113" s="24" t="inlineStr">
        <is>
          <t>Compliance Officer / Treasury</t>
        </is>
      </c>
      <c r="K113" s="24" t="inlineStr">
        <is>
          <t>FATF Recommendation 16; RBI Wire Transfer Norms</t>
        </is>
      </c>
      <c r="L113" s="21" t="inlineStr">
        <is>
          <t>No</t>
        </is>
      </c>
      <c r="M113" s="24" t="n">
        <v>3</v>
      </c>
      <c r="N113" s="24" t="n">
        <v>3</v>
      </c>
      <c r="O113" s="24">
        <f>M113*N113</f>
        <v/>
      </c>
      <c r="P113" s="23" t="inlineStr">
        <is>
          <t>MEDIUM</t>
        </is>
      </c>
      <c r="Q113" s="24" t="inlineStr">
        <is>
          <t>Existing controls — refer control register.</t>
        </is>
      </c>
      <c r="R113" s="24" t="inlineStr">
        <is>
          <t>Weak</t>
        </is>
      </c>
      <c r="S113" s="24" t="n">
        <v>2</v>
      </c>
      <c r="T113" s="24" t="n">
        <v>2</v>
      </c>
      <c r="U113" s="24">
        <f>S113*T113</f>
        <v/>
      </c>
      <c r="V113" s="26" t="inlineStr">
        <is>
          <t>LOW</t>
        </is>
      </c>
      <c r="W113" s="21" t="inlineStr">
        <is>
          <t>No</t>
        </is>
      </c>
      <c r="X113" s="24" t="inlineStr">
        <is>
          <t>Mitigate</t>
        </is>
      </c>
      <c r="Y113" s="24" t="inlineStr">
        <is>
          <t>1. Immediate review by risk owner. 2. Root cause analysis and control enhancement. 3. Progress report to CRO at next risk committee.</t>
        </is>
      </c>
      <c r="Z113" s="24" t="inlineStr">
        <is>
          <t>Compliance Officer / Treasury</t>
        </is>
      </c>
      <c r="AA113" s="24" t="inlineStr">
        <is>
          <t>2026-06-21</t>
        </is>
      </c>
      <c r="AB113" s="24" t="n">
        <v>5</v>
      </c>
      <c r="AC113" s="24" t="n">
        <v>2</v>
      </c>
      <c r="AD113" s="24" t="inlineStr">
        <is>
          <t>Under Review</t>
        </is>
      </c>
      <c r="AE113" s="24" t="inlineStr">
        <is>
          <t>Noted. Action plan to be presented at next BRC/Risk Committee meeting.</t>
        </is>
      </c>
      <c r="AF113" s="24" t="inlineStr">
        <is>
          <t>2026-02-06</t>
        </is>
      </c>
      <c r="AG113" s="24" t="inlineStr">
        <is>
          <t>2026-05-07</t>
        </is>
      </c>
    </row>
    <row r="114">
      <c r="A114" s="20" t="inlineStr">
        <is>
          <t>COM-COM-2025-113</t>
        </is>
      </c>
      <c r="B114" s="20" t="inlineStr">
        <is>
          <t>2025-12-26</t>
        </is>
      </c>
      <c r="C114" s="20" t="inlineStr">
        <is>
          <t>Savings bank interest calculation error — system bug</t>
        </is>
      </c>
      <c r="D114" s="20" t="inlineStr">
        <is>
          <t>Compliance</t>
        </is>
      </c>
      <c r="E114" s="20" t="inlineStr">
        <is>
          <t>Regulatory Non-Compliance</t>
        </is>
      </c>
      <c r="F114" s="20" t="inlineStr">
        <is>
          <t>Retail Deposits</t>
        </is>
      </c>
      <c r="G114" s="20" t="inlineStr">
        <is>
          <t>NBFC / Small Bank</t>
        </is>
      </c>
      <c r="H114" s="20" t="inlineStr">
        <is>
          <t>Delhi Region</t>
        </is>
      </c>
      <c r="I114" s="20" t="inlineStr">
        <is>
          <t>CBS system bug causing incorrect savings bank interest calculation for 2,400 accounts.</t>
        </is>
      </c>
      <c r="J114" s="20" t="inlineStr">
        <is>
          <t>Head – IT / Finance</t>
        </is>
      </c>
      <c r="K114" s="20" t="inlineStr">
        <is>
          <t>RBI Savings Bank Interest Guidelines; Consumer Protection Act</t>
        </is>
      </c>
      <c r="L114" s="21" t="inlineStr">
        <is>
          <t>No</t>
        </is>
      </c>
      <c r="M114" s="20" t="n">
        <v>3</v>
      </c>
      <c r="N114" s="20" t="n">
        <v>3</v>
      </c>
      <c r="O114" s="20">
        <f>M114*N114</f>
        <v/>
      </c>
      <c r="P114" s="23" t="inlineStr">
        <is>
          <t>MEDIUM</t>
        </is>
      </c>
      <c r="Q114" s="20" t="inlineStr">
        <is>
          <t>Existing controls — refer control register.</t>
        </is>
      </c>
      <c r="R114" s="20" t="inlineStr">
        <is>
          <t>Weak</t>
        </is>
      </c>
      <c r="S114" s="20" t="n">
        <v>2</v>
      </c>
      <c r="T114" s="20" t="n">
        <v>2</v>
      </c>
      <c r="U114" s="20">
        <f>S114*T114</f>
        <v/>
      </c>
      <c r="V114" s="26" t="inlineStr">
        <is>
          <t>LOW</t>
        </is>
      </c>
      <c r="W114" s="21" t="inlineStr">
        <is>
          <t>No</t>
        </is>
      </c>
      <c r="X114" s="20" t="inlineStr">
        <is>
          <t>Mitigate</t>
        </is>
      </c>
      <c r="Y114" s="20" t="inlineStr">
        <is>
          <t>1. Immediate review by risk owner. 2. Root cause analysis and control enhancement. 3. Progress report to CRO at next risk committee.</t>
        </is>
      </c>
      <c r="Z114" s="20" t="inlineStr">
        <is>
          <t>Head – IT / Finance</t>
        </is>
      </c>
      <c r="AA114" s="20" t="inlineStr">
        <is>
          <t>2026-06-24</t>
        </is>
      </c>
      <c r="AB114" s="20" t="n">
        <v>3</v>
      </c>
      <c r="AC114" s="20" t="n">
        <v>0</v>
      </c>
      <c r="AD114" s="20" t="inlineStr">
        <is>
          <t>Under Review</t>
        </is>
      </c>
      <c r="AE114" s="20" t="inlineStr">
        <is>
          <t>Noted. Action plan to be presented at next BRC/Risk Committee meeting.</t>
        </is>
      </c>
      <c r="AF114" s="20" t="inlineStr">
        <is>
          <t>2026-02-09</t>
        </is>
      </c>
      <c r="AG114" s="20" t="inlineStr">
        <is>
          <t>2026-05-10</t>
        </is>
      </c>
    </row>
    <row r="115">
      <c r="A115" s="24" t="inlineStr">
        <is>
          <t>COM-COM-2025-114</t>
        </is>
      </c>
      <c r="B115" s="24" t="inlineStr">
        <is>
          <t>2025-12-29</t>
        </is>
      </c>
      <c r="C115" s="24" t="inlineStr">
        <is>
          <t>Adverse media screening tool — coverage gaps</t>
        </is>
      </c>
      <c r="D115" s="24" t="inlineStr">
        <is>
          <t>Compliance</t>
        </is>
      </c>
      <c r="E115" s="24" t="inlineStr">
        <is>
          <t>AML / KYC Failure</t>
        </is>
      </c>
      <c r="F115" s="24" t="inlineStr">
        <is>
          <t>Compliance</t>
        </is>
      </c>
      <c r="G115" s="24" t="inlineStr">
        <is>
          <t>Small Finance Bank</t>
        </is>
      </c>
      <c r="H115" s="24" t="inlineStr">
        <is>
          <t>State HO</t>
        </is>
      </c>
      <c r="I115" s="24" t="inlineStr">
        <is>
          <t>Third-party adverse media tool not covering regional language news sources; negative news missed.</t>
        </is>
      </c>
      <c r="J115" s="24" t="inlineStr">
        <is>
          <t>Compliance Officer</t>
        </is>
      </c>
      <c r="K115" s="24" t="inlineStr">
        <is>
          <t>RBI KYC Directions; AML CFT Framework; PMLA</t>
        </is>
      </c>
      <c r="L115" s="21" t="inlineStr">
        <is>
          <t>No</t>
        </is>
      </c>
      <c r="M115" s="24" t="n">
        <v>3</v>
      </c>
      <c r="N115" s="24" t="n">
        <v>4</v>
      </c>
      <c r="O115" s="24">
        <f>M115*N115</f>
        <v/>
      </c>
      <c r="P115" s="22" t="inlineStr">
        <is>
          <t>HIGH</t>
        </is>
      </c>
      <c r="Q115" s="24" t="inlineStr">
        <is>
          <t>Existing controls — refer control register.</t>
        </is>
      </c>
      <c r="R115" s="24" t="inlineStr">
        <is>
          <t>Weak</t>
        </is>
      </c>
      <c r="S115" s="24" t="n">
        <v>2</v>
      </c>
      <c r="T115" s="24" t="n">
        <v>3</v>
      </c>
      <c r="U115" s="24">
        <f>S115*T115</f>
        <v/>
      </c>
      <c r="V115" s="23" t="inlineStr">
        <is>
          <t>MEDIUM</t>
        </is>
      </c>
      <c r="W115" s="21" t="inlineStr">
        <is>
          <t>No</t>
        </is>
      </c>
      <c r="X115" s="24" t="inlineStr">
        <is>
          <t>Mitigate</t>
        </is>
      </c>
      <c r="Y115" s="24" t="inlineStr">
        <is>
          <t>1. Immediate review by risk owner. 2. Root cause analysis and control enhancement. 3. Progress report to CRO at next risk committee.</t>
        </is>
      </c>
      <c r="Z115" s="24" t="inlineStr">
        <is>
          <t>Compliance Officer</t>
        </is>
      </c>
      <c r="AA115" s="24" t="inlineStr">
        <is>
          <t>2026-02-27</t>
        </is>
      </c>
      <c r="AB115" s="24" t="n">
        <v>15</v>
      </c>
      <c r="AC115" s="24" t="n">
        <v>5</v>
      </c>
      <c r="AD115" s="24" t="inlineStr">
        <is>
          <t>Under Review</t>
        </is>
      </c>
      <c r="AE115" s="24" t="inlineStr">
        <is>
          <t>Noted. Action plan to be presented at next BRC/Risk Committee meeting.</t>
        </is>
      </c>
      <c r="AF115" s="24" t="inlineStr">
        <is>
          <t>2026-02-12</t>
        </is>
      </c>
      <c r="AG115" s="24" t="inlineStr">
        <is>
          <t>2026-05-13</t>
        </is>
      </c>
    </row>
    <row r="116">
      <c r="A116" s="20" t="inlineStr">
        <is>
          <t>COM-COM-2025-115</t>
        </is>
      </c>
      <c r="B116" s="20" t="inlineStr">
        <is>
          <t>2026-01-01</t>
        </is>
      </c>
      <c r="C116" s="20" t="inlineStr">
        <is>
          <t>Risk-based supervision self-assessment not submitted</t>
        </is>
      </c>
      <c r="D116" s="20" t="inlineStr">
        <is>
          <t>Compliance</t>
        </is>
      </c>
      <c r="E116" s="20" t="inlineStr">
        <is>
          <t>Regulatory Non-Compliance</t>
        </is>
      </c>
      <c r="F116" s="20" t="inlineStr">
        <is>
          <t>Compliance</t>
        </is>
      </c>
      <c r="G116" s="20" t="inlineStr">
        <is>
          <t>Cooperative Bank</t>
        </is>
      </c>
      <c r="H116" s="20" t="inlineStr">
        <is>
          <t>Ahmedabad Branch</t>
        </is>
      </c>
      <c r="I116" s="20" t="inlineStr">
        <is>
          <t>RBI risk-based supervision self-assessment questionnaire not submitted within deadline.</t>
        </is>
      </c>
      <c r="J116" s="20" t="inlineStr">
        <is>
          <t>CRO / Compliance Officer</t>
        </is>
      </c>
      <c r="K116" s="20" t="inlineStr">
        <is>
          <t>RBI Risk-Based Supervision Framework</t>
        </is>
      </c>
      <c r="L116" s="21" t="inlineStr">
        <is>
          <t>No</t>
        </is>
      </c>
      <c r="M116" s="20" t="n">
        <v>3</v>
      </c>
      <c r="N116" s="20" t="n">
        <v>4</v>
      </c>
      <c r="O116" s="20">
        <f>M116*N116</f>
        <v/>
      </c>
      <c r="P116" s="22" t="inlineStr">
        <is>
          <t>HIGH</t>
        </is>
      </c>
      <c r="Q116" s="20" t="inlineStr">
        <is>
          <t>Existing controls — refer control register.</t>
        </is>
      </c>
      <c r="R116" s="20" t="inlineStr">
        <is>
          <t>Weak</t>
        </is>
      </c>
      <c r="S116" s="20" t="n">
        <v>2</v>
      </c>
      <c r="T116" s="20" t="n">
        <v>3</v>
      </c>
      <c r="U116" s="20">
        <f>S116*T116</f>
        <v/>
      </c>
      <c r="V116" s="23" t="inlineStr">
        <is>
          <t>MEDIUM</t>
        </is>
      </c>
      <c r="W116" s="21" t="inlineStr">
        <is>
          <t>No</t>
        </is>
      </c>
      <c r="X116" s="20" t="inlineStr">
        <is>
          <t>Mitigate</t>
        </is>
      </c>
      <c r="Y116" s="20" t="inlineStr">
        <is>
          <t>1. Immediate review by risk owner. 2. Root cause analysis and control enhancement. 3. Progress report to CRO at next risk committee.</t>
        </is>
      </c>
      <c r="Z116" s="20" t="inlineStr">
        <is>
          <t>CRO / Compliance Officer</t>
        </is>
      </c>
      <c r="AA116" s="20" t="inlineStr">
        <is>
          <t>2026-06-30</t>
        </is>
      </c>
      <c r="AB116" s="20" t="n">
        <v>10</v>
      </c>
      <c r="AC116" s="20" t="n">
        <v>0</v>
      </c>
      <c r="AD116" s="20" t="inlineStr">
        <is>
          <t>Approved</t>
        </is>
      </c>
      <c r="AE116" s="20" t="inlineStr">
        <is>
          <t>Noted. Action plan to be presented at next BRC/Risk Committee meeting.</t>
        </is>
      </c>
      <c r="AF116" s="20" t="inlineStr">
        <is>
          <t>2026-02-15</t>
        </is>
      </c>
      <c r="AG116" s="20" t="inlineStr">
        <is>
          <t>2026-05-16</t>
        </is>
      </c>
    </row>
    <row r="117">
      <c r="A117" s="24" t="inlineStr">
        <is>
          <t>COM-COM-2025-116</t>
        </is>
      </c>
      <c r="B117" s="24" t="inlineStr">
        <is>
          <t>2026-01-04</t>
        </is>
      </c>
      <c r="C117" s="24" t="inlineStr">
        <is>
          <t>Cross-border remittance — purpose code mismatch</t>
        </is>
      </c>
      <c r="D117" s="24" t="inlineStr">
        <is>
          <t>Compliance</t>
        </is>
      </c>
      <c r="E117" s="24" t="inlineStr">
        <is>
          <t>AML / KYC Failure</t>
        </is>
      </c>
      <c r="F117" s="24" t="inlineStr">
        <is>
          <t>Compliance</t>
        </is>
      </c>
      <c r="G117" s="24" t="inlineStr">
        <is>
          <t>Small Finance Bank</t>
        </is>
      </c>
      <c r="H117" s="24" t="inlineStr">
        <is>
          <t>Hyderabad Branch</t>
        </is>
      </c>
      <c r="I117" s="24" t="inlineStr">
        <is>
          <t>Outward remittances coded as family maintenance found linked to business transactions; FEMA breach.</t>
        </is>
      </c>
      <c r="J117" s="24" t="inlineStr">
        <is>
          <t>Compliance Officer / Treasury</t>
        </is>
      </c>
      <c r="K117" s="24" t="inlineStr">
        <is>
          <t>FEMA 2000; RBI Remittance Guidelines; PMLA</t>
        </is>
      </c>
      <c r="L117" s="21" t="inlineStr">
        <is>
          <t>No</t>
        </is>
      </c>
      <c r="M117" s="24" t="n">
        <v>3</v>
      </c>
      <c r="N117" s="24" t="n">
        <v>4</v>
      </c>
      <c r="O117" s="24">
        <f>M117*N117</f>
        <v/>
      </c>
      <c r="P117" s="22" t="inlineStr">
        <is>
          <t>HIGH</t>
        </is>
      </c>
      <c r="Q117" s="24" t="inlineStr">
        <is>
          <t>Existing controls — refer control register.</t>
        </is>
      </c>
      <c r="R117" s="24" t="inlineStr">
        <is>
          <t>Weak</t>
        </is>
      </c>
      <c r="S117" s="24" t="n">
        <v>2</v>
      </c>
      <c r="T117" s="24" t="n">
        <v>3</v>
      </c>
      <c r="U117" s="24">
        <f>S117*T117</f>
        <v/>
      </c>
      <c r="V117" s="23" t="inlineStr">
        <is>
          <t>MEDIUM</t>
        </is>
      </c>
      <c r="W117" s="21" t="inlineStr">
        <is>
          <t>No</t>
        </is>
      </c>
      <c r="X117" s="24" t="inlineStr">
        <is>
          <t>Mitigate</t>
        </is>
      </c>
      <c r="Y117" s="24" t="inlineStr">
        <is>
          <t>1. Immediate review by risk owner. 2. Root cause analysis and control enhancement. 3. Progress report to CRO at next risk committee.</t>
        </is>
      </c>
      <c r="Z117" s="24" t="inlineStr">
        <is>
          <t>Compliance Officer / Treasury</t>
        </is>
      </c>
      <c r="AA117" s="24" t="inlineStr">
        <is>
          <t>2026-04-04</t>
        </is>
      </c>
      <c r="AB117" s="24" t="n">
        <v>20</v>
      </c>
      <c r="AC117" s="24" t="n">
        <v>5</v>
      </c>
      <c r="AD117" s="24" t="inlineStr">
        <is>
          <t>Approved</t>
        </is>
      </c>
      <c r="AE117" s="24" t="inlineStr">
        <is>
          <t>Noted. Action plan to be presented at next BRC/Risk Committee meeting.</t>
        </is>
      </c>
      <c r="AF117" s="24" t="inlineStr">
        <is>
          <t>2026-02-18</t>
        </is>
      </c>
      <c r="AG117" s="24" t="inlineStr">
        <is>
          <t>2026-05-19</t>
        </is>
      </c>
    </row>
    <row r="118">
      <c r="A118" s="20" t="inlineStr">
        <is>
          <t>COM-COM-2025-117</t>
        </is>
      </c>
      <c r="B118" s="20" t="inlineStr">
        <is>
          <t>2026-01-07</t>
        </is>
      </c>
      <c r="C118" s="20" t="inlineStr">
        <is>
          <t>Stressed asset provisioning — accelerated norms not applied</t>
        </is>
      </c>
      <c r="D118" s="20" t="inlineStr">
        <is>
          <t>Compliance</t>
        </is>
      </c>
      <c r="E118" s="20" t="inlineStr">
        <is>
          <t>Regulatory Non-Compliance</t>
        </is>
      </c>
      <c r="F118" s="20" t="inlineStr">
        <is>
          <t>Finance &amp; Accounts</t>
        </is>
      </c>
      <c r="G118" s="20" t="inlineStr">
        <is>
          <t>NBFC / Small Bank</t>
        </is>
      </c>
      <c r="H118" s="20" t="inlineStr">
        <is>
          <t>Surat Branch</t>
        </is>
      </c>
      <c r="I118" s="20" t="inlineStr">
        <is>
          <t>Accounts identified as 'incipient stress' in internal review not provisioned under accelerated norms.</t>
        </is>
      </c>
      <c r="J118" s="20" t="inlineStr">
        <is>
          <t>CFO / CRO</t>
        </is>
      </c>
      <c r="K118" s="20" t="inlineStr">
        <is>
          <t>RBI Prudential Framework 2019; IRAC Norms</t>
        </is>
      </c>
      <c r="L118" s="21" t="inlineStr">
        <is>
          <t>No</t>
        </is>
      </c>
      <c r="M118" s="20" t="n">
        <v>4</v>
      </c>
      <c r="N118" s="20" t="n">
        <v>4</v>
      </c>
      <c r="O118" s="20">
        <f>M118*N118</f>
        <v/>
      </c>
      <c r="P118" s="22" t="inlineStr">
        <is>
          <t>HIGH</t>
        </is>
      </c>
      <c r="Q118" s="20" t="inlineStr">
        <is>
          <t>Existing controls — refer control register.</t>
        </is>
      </c>
      <c r="R118" s="20" t="inlineStr">
        <is>
          <t>Weak</t>
        </is>
      </c>
      <c r="S118" s="20" t="n">
        <v>2</v>
      </c>
      <c r="T118" s="20" t="n">
        <v>4</v>
      </c>
      <c r="U118" s="20">
        <f>S118*T118</f>
        <v/>
      </c>
      <c r="V118" s="23" t="inlineStr">
        <is>
          <t>MEDIUM</t>
        </is>
      </c>
      <c r="W118" s="21" t="inlineStr">
        <is>
          <t>No</t>
        </is>
      </c>
      <c r="X118" s="20" t="inlineStr">
        <is>
          <t>Mitigate</t>
        </is>
      </c>
      <c r="Y118" s="20" t="inlineStr">
        <is>
          <t>1. Immediate review by risk owner. 2. Root cause analysis and control enhancement. 3. Progress report to CRO at next risk committee.</t>
        </is>
      </c>
      <c r="Z118" s="20" t="inlineStr">
        <is>
          <t>CFO / CRO</t>
        </is>
      </c>
      <c r="AA118" s="20" t="inlineStr">
        <is>
          <t>2026-05-07</t>
        </is>
      </c>
      <c r="AB118" s="20" t="n">
        <v>120</v>
      </c>
      <c r="AC118" s="20" t="n">
        <v>60</v>
      </c>
      <c r="AD118" s="20" t="inlineStr">
        <is>
          <t>Approved</t>
        </is>
      </c>
      <c r="AE118" s="20" t="inlineStr">
        <is>
          <t>Noted. Action plan to be presented at next BRC/Risk Committee meeting.</t>
        </is>
      </c>
      <c r="AF118" s="20" t="inlineStr">
        <is>
          <t>2026-02-21</t>
        </is>
      </c>
      <c r="AG118" s="20" t="inlineStr">
        <is>
          <t>2026-05-22</t>
        </is>
      </c>
    </row>
    <row r="119">
      <c r="A119" s="24" t="inlineStr">
        <is>
          <t>COM-COM-2025-118</t>
        </is>
      </c>
      <c r="B119" s="24" t="inlineStr">
        <is>
          <t>2026-01-10</t>
        </is>
      </c>
      <c r="C119" s="24" t="inlineStr">
        <is>
          <t>Jeweller customer — purchase invoice not collected</t>
        </is>
      </c>
      <c r="D119" s="24" t="inlineStr">
        <is>
          <t>Compliance</t>
        </is>
      </c>
      <c r="E119" s="24" t="inlineStr">
        <is>
          <t>AML / KYC Failure</t>
        </is>
      </c>
      <c r="F119" s="24" t="inlineStr">
        <is>
          <t>Compliance</t>
        </is>
      </c>
      <c r="G119" s="24" t="inlineStr">
        <is>
          <t>NBFC / Small Bank</t>
        </is>
      </c>
      <c r="H119" s="24" t="inlineStr">
        <is>
          <t>Nagpur Branch</t>
        </is>
      </c>
      <c r="I119" s="24" t="inlineStr">
        <is>
          <t>Jeweller customer purchasing bullion worth ₹9.5 Lakh without bank collecting invoice under PMLA.</t>
        </is>
      </c>
      <c r="J119" s="24" t="inlineStr">
        <is>
          <t>Compliance Officer</t>
        </is>
      </c>
      <c r="K119" s="24" t="inlineStr">
        <is>
          <t>PMLA 2002; RBI KYC Directions; DNFBP Obligations</t>
        </is>
      </c>
      <c r="L119" s="21" t="inlineStr">
        <is>
          <t>No</t>
        </is>
      </c>
      <c r="M119" s="24" t="n">
        <v>3</v>
      </c>
      <c r="N119" s="24" t="n">
        <v>4</v>
      </c>
      <c r="O119" s="24">
        <f>M119*N119</f>
        <v/>
      </c>
      <c r="P119" s="22" t="inlineStr">
        <is>
          <t>HIGH</t>
        </is>
      </c>
      <c r="Q119" s="24" t="inlineStr">
        <is>
          <t>Existing controls — refer control register.</t>
        </is>
      </c>
      <c r="R119" s="24" t="inlineStr">
        <is>
          <t>Weak</t>
        </is>
      </c>
      <c r="S119" s="24" t="n">
        <v>2</v>
      </c>
      <c r="T119" s="24" t="n">
        <v>3</v>
      </c>
      <c r="U119" s="24">
        <f>S119*T119</f>
        <v/>
      </c>
      <c r="V119" s="23" t="inlineStr">
        <is>
          <t>MEDIUM</t>
        </is>
      </c>
      <c r="W119" s="21" t="inlineStr">
        <is>
          <t>No</t>
        </is>
      </c>
      <c r="X119" s="24" t="inlineStr">
        <is>
          <t>Mitigate</t>
        </is>
      </c>
      <c r="Y119" s="24" t="inlineStr">
        <is>
          <t>1. Immediate review by risk owner. 2. Root cause analysis and control enhancement. 3. Progress report to CRO at next risk committee.</t>
        </is>
      </c>
      <c r="Z119" s="24" t="inlineStr">
        <is>
          <t>Compliance Officer</t>
        </is>
      </c>
      <c r="AA119" s="24" t="inlineStr">
        <is>
          <t>2026-03-11</t>
        </is>
      </c>
      <c r="AB119" s="24" t="n">
        <v>10</v>
      </c>
      <c r="AC119" s="24" t="n">
        <v>5</v>
      </c>
      <c r="AD119" s="24" t="inlineStr">
        <is>
          <t>Approved</t>
        </is>
      </c>
      <c r="AE119" s="24" t="inlineStr">
        <is>
          <t>Noted. Action plan to be presented at next BRC/Risk Committee meeting.</t>
        </is>
      </c>
      <c r="AF119" s="24" t="inlineStr">
        <is>
          <t>2026-02-24</t>
        </is>
      </c>
      <c r="AG119" s="24" t="inlineStr">
        <is>
          <t>2026-05-25</t>
        </is>
      </c>
    </row>
    <row r="120">
      <c r="A120" s="20" t="inlineStr">
        <is>
          <t>COM-COM-2025-119</t>
        </is>
      </c>
      <c r="B120" s="20" t="inlineStr">
        <is>
          <t>2026-01-13</t>
        </is>
      </c>
      <c r="C120" s="20" t="inlineStr">
        <is>
          <t>Consumer Protection Act — complaint grievance response delayed</t>
        </is>
      </c>
      <c r="D120" s="20" t="inlineStr">
        <is>
          <t>Compliance</t>
        </is>
      </c>
      <c r="E120" s="20" t="inlineStr">
        <is>
          <t>Regulatory Non-Compliance</t>
        </is>
      </c>
      <c r="F120" s="20" t="inlineStr">
        <is>
          <t>Compliance</t>
        </is>
      </c>
      <c r="G120" s="20" t="inlineStr">
        <is>
          <t>Small Finance Bank</t>
        </is>
      </c>
      <c r="H120" s="20" t="inlineStr">
        <is>
          <t>Chennai Branch</t>
        </is>
      </c>
      <c r="I120" s="20" t="inlineStr">
        <is>
          <t>Regulatory complaint under CPA 2019 not responded within 30-day mandated timeline.</t>
        </is>
      </c>
      <c r="J120" s="20" t="inlineStr">
        <is>
          <t>Head – Customer Service / Legal</t>
        </is>
      </c>
      <c r="K120" s="20" t="inlineStr">
        <is>
          <t>Consumer Protection Act 2019; RBI Grievance Guidelines</t>
        </is>
      </c>
      <c r="L120" s="21" t="inlineStr">
        <is>
          <t>No</t>
        </is>
      </c>
      <c r="M120" s="20" t="n">
        <v>3</v>
      </c>
      <c r="N120" s="20" t="n">
        <v>3</v>
      </c>
      <c r="O120" s="20">
        <f>M120*N120</f>
        <v/>
      </c>
      <c r="P120" s="23" t="inlineStr">
        <is>
          <t>MEDIUM</t>
        </is>
      </c>
      <c r="Q120" s="20" t="inlineStr">
        <is>
          <t>Existing controls — refer control register.</t>
        </is>
      </c>
      <c r="R120" s="20" t="inlineStr">
        <is>
          <t>Weak</t>
        </is>
      </c>
      <c r="S120" s="20" t="n">
        <v>2</v>
      </c>
      <c r="T120" s="20" t="n">
        <v>2</v>
      </c>
      <c r="U120" s="20">
        <f>S120*T120</f>
        <v/>
      </c>
      <c r="V120" s="26" t="inlineStr">
        <is>
          <t>LOW</t>
        </is>
      </c>
      <c r="W120" s="21" t="inlineStr">
        <is>
          <t>No</t>
        </is>
      </c>
      <c r="X120" s="20" t="inlineStr">
        <is>
          <t>Mitigate</t>
        </is>
      </c>
      <c r="Y120" s="20" t="inlineStr">
        <is>
          <t>1. Immediate review by risk owner. 2. Root cause analysis and control enhancement. 3. Progress report to CRO at next risk committee.</t>
        </is>
      </c>
      <c r="Z120" s="20" t="inlineStr">
        <is>
          <t>Head – Customer Service / Legal</t>
        </is>
      </c>
      <c r="AA120" s="20" t="inlineStr">
        <is>
          <t>2026-03-14</t>
        </is>
      </c>
      <c r="AB120" s="20" t="n">
        <v>0</v>
      </c>
      <c r="AC120" s="20" t="n">
        <v>0</v>
      </c>
      <c r="AD120" s="20" t="inlineStr">
        <is>
          <t>Under Review</t>
        </is>
      </c>
      <c r="AE120" s="20" t="inlineStr">
        <is>
          <t>Noted. Action plan to be presented at next BRC/Risk Committee meeting.</t>
        </is>
      </c>
      <c r="AF120" s="20" t="inlineStr">
        <is>
          <t>2026-02-27</t>
        </is>
      </c>
      <c r="AG120" s="20" t="inlineStr">
        <is>
          <t>2026-05-28</t>
        </is>
      </c>
    </row>
    <row r="121">
      <c r="A121" s="24" t="inlineStr">
        <is>
          <t>COM-COM-2025-120</t>
        </is>
      </c>
      <c r="B121" s="24" t="inlineStr">
        <is>
          <t>2026-01-16</t>
        </is>
      </c>
      <c r="C121" s="24" t="inlineStr">
        <is>
          <t>Introducer-based account opening without verification</t>
        </is>
      </c>
      <c r="D121" s="24" t="inlineStr">
        <is>
          <t>Compliance</t>
        </is>
      </c>
      <c r="E121" s="24" t="inlineStr">
        <is>
          <t>AML / KYC Failure</t>
        </is>
      </c>
      <c r="F121" s="24" t="inlineStr">
        <is>
          <t>Compliance</t>
        </is>
      </c>
      <c r="G121" s="24" t="inlineStr">
        <is>
          <t>Cooperative Bank</t>
        </is>
      </c>
      <c r="H121" s="24" t="inlineStr">
        <is>
          <t>Patna Branch</t>
        </is>
      </c>
      <c r="I121" s="24" t="inlineStr">
        <is>
          <t>15 accounts opened on introducer basis; introducer's own KYC not current; chain of trust broken.</t>
        </is>
      </c>
      <c r="J121" s="24" t="inlineStr">
        <is>
          <t>Compliance Officer</t>
        </is>
      </c>
      <c r="K121" s="24" t="inlineStr">
        <is>
          <t>RBI KYC Master Directions 2016; PMLA 2002</t>
        </is>
      </c>
      <c r="L121" s="21" t="inlineStr">
        <is>
          <t>No</t>
        </is>
      </c>
      <c r="M121" s="24" t="n">
        <v>3</v>
      </c>
      <c r="N121" s="24" t="n">
        <v>3</v>
      </c>
      <c r="O121" s="24">
        <f>M121*N121</f>
        <v/>
      </c>
      <c r="P121" s="23" t="inlineStr">
        <is>
          <t>MEDIUM</t>
        </is>
      </c>
      <c r="Q121" s="24" t="inlineStr">
        <is>
          <t>Existing controls — refer control register.</t>
        </is>
      </c>
      <c r="R121" s="24" t="inlineStr">
        <is>
          <t>Weak</t>
        </is>
      </c>
      <c r="S121" s="24" t="n">
        <v>2</v>
      </c>
      <c r="T121" s="24" t="n">
        <v>3</v>
      </c>
      <c r="U121" s="24">
        <f>S121*T121</f>
        <v/>
      </c>
      <c r="V121" s="23" t="inlineStr">
        <is>
          <t>MEDIUM</t>
        </is>
      </c>
      <c r="W121" s="21" t="inlineStr">
        <is>
          <t>No</t>
        </is>
      </c>
      <c r="X121" s="24" t="inlineStr">
        <is>
          <t>Mitigate</t>
        </is>
      </c>
      <c r="Y121" s="24" t="inlineStr">
        <is>
          <t>1. Immediate review by risk owner. 2. Root cause analysis and control enhancement. 3. Progress report to CRO at next risk committee.</t>
        </is>
      </c>
      <c r="Z121" s="24" t="inlineStr">
        <is>
          <t>Compliance Officer</t>
        </is>
      </c>
      <c r="AA121" s="24" t="inlineStr">
        <is>
          <t>2026-03-02</t>
        </is>
      </c>
      <c r="AB121" s="24" t="n">
        <v>10</v>
      </c>
      <c r="AC121" s="24" t="n">
        <v>5</v>
      </c>
      <c r="AD121" s="24" t="inlineStr">
        <is>
          <t>Under Review</t>
        </is>
      </c>
      <c r="AE121" s="24" t="inlineStr">
        <is>
          <t>Noted. Action plan to be presented at next BRC/Risk Committee meeting.</t>
        </is>
      </c>
      <c r="AF121" s="24" t="inlineStr">
        <is>
          <t>2026-03-02</t>
        </is>
      </c>
      <c r="AG121" s="24" t="inlineStr">
        <is>
          <t>2026-05-31</t>
        </is>
      </c>
    </row>
    <row r="122">
      <c r="A122" s="20" t="inlineStr">
        <is>
          <t>COM-COM-2025-121</t>
        </is>
      </c>
      <c r="B122" s="20" t="inlineStr">
        <is>
          <t>2026-01-19</t>
        </is>
      </c>
      <c r="C122" s="20" t="inlineStr">
        <is>
          <t>Cyber risk assessment not shared with Board annually</t>
        </is>
      </c>
      <c r="D122" s="20" t="inlineStr">
        <is>
          <t>Compliance</t>
        </is>
      </c>
      <c r="E122" s="20" t="inlineStr">
        <is>
          <t>Regulatory Non-Compliance</t>
        </is>
      </c>
      <c r="F122" s="20" t="inlineStr">
        <is>
          <t>IT &amp; Cyber</t>
        </is>
      </c>
      <c r="G122" s="20" t="inlineStr">
        <is>
          <t>NBFC / Small Bank</t>
        </is>
      </c>
      <c r="H122" s="20" t="inlineStr">
        <is>
          <t>State HO</t>
        </is>
      </c>
      <c r="I122" s="20" t="inlineStr">
        <is>
          <t>Cyber risk assessment conducted but not formally presented to Board as required by RBI guidelines.</t>
        </is>
      </c>
      <c r="J122" s="20" t="inlineStr">
        <is>
          <t>CISO / Company Secretary</t>
        </is>
      </c>
      <c r="K122" s="20" t="inlineStr">
        <is>
          <t>RBI Cyber Security Framework; Corporate Governance</t>
        </is>
      </c>
      <c r="L122" s="21" t="inlineStr">
        <is>
          <t>No</t>
        </is>
      </c>
      <c r="M122" s="20" t="n">
        <v>3</v>
      </c>
      <c r="N122" s="20" t="n">
        <v>3</v>
      </c>
      <c r="O122" s="20">
        <f>M122*N122</f>
        <v/>
      </c>
      <c r="P122" s="23" t="inlineStr">
        <is>
          <t>MEDIUM</t>
        </is>
      </c>
      <c r="Q122" s="20" t="inlineStr">
        <is>
          <t>Existing controls — refer control register.</t>
        </is>
      </c>
      <c r="R122" s="20" t="inlineStr">
        <is>
          <t>Weak</t>
        </is>
      </c>
      <c r="S122" s="20" t="n">
        <v>2</v>
      </c>
      <c r="T122" s="20" t="n">
        <v>2</v>
      </c>
      <c r="U122" s="20">
        <f>S122*T122</f>
        <v/>
      </c>
      <c r="V122" s="26" t="inlineStr">
        <is>
          <t>LOW</t>
        </is>
      </c>
      <c r="W122" s="21" t="inlineStr">
        <is>
          <t>No</t>
        </is>
      </c>
      <c r="X122" s="20" t="inlineStr">
        <is>
          <t>Mitigate</t>
        </is>
      </c>
      <c r="Y122" s="20" t="inlineStr">
        <is>
          <t>1. Immediate review by risk owner. 2. Root cause analysis and control enhancement. 3. Progress report to CRO at next risk committee.</t>
        </is>
      </c>
      <c r="Z122" s="20" t="inlineStr">
        <is>
          <t>CISO / Company Secretary</t>
        </is>
      </c>
      <c r="AA122" s="20" t="inlineStr">
        <is>
          <t>2026-03-05</t>
        </is>
      </c>
      <c r="AB122" s="20" t="n">
        <v>0</v>
      </c>
      <c r="AC122" s="20" t="n">
        <v>0</v>
      </c>
      <c r="AD122" s="20" t="inlineStr">
        <is>
          <t>Under Review</t>
        </is>
      </c>
      <c r="AE122" s="20" t="inlineStr">
        <is>
          <t>Noted. Action plan to be presented at next BRC/Risk Committee meeting.</t>
        </is>
      </c>
      <c r="AF122" s="20" t="inlineStr">
        <is>
          <t>2026-03-05</t>
        </is>
      </c>
      <c r="AG122" s="20" t="inlineStr">
        <is>
          <t>2026-06-03</t>
        </is>
      </c>
    </row>
    <row r="123">
      <c r="A123" s="24" t="inlineStr">
        <is>
          <t>COM-COM-2025-122</t>
        </is>
      </c>
      <c r="B123" s="24" t="inlineStr">
        <is>
          <t>2026-01-22</t>
        </is>
      </c>
      <c r="C123" s="24" t="inlineStr">
        <is>
          <t>Proliferation financing — no dedicated screening program</t>
        </is>
      </c>
      <c r="D123" s="24" t="inlineStr">
        <is>
          <t>Compliance</t>
        </is>
      </c>
      <c r="E123" s="24" t="inlineStr">
        <is>
          <t>AML / KYC Failure</t>
        </is>
      </c>
      <c r="F123" s="24" t="inlineStr">
        <is>
          <t>Compliance</t>
        </is>
      </c>
      <c r="G123" s="24" t="inlineStr">
        <is>
          <t>NBFC / Small Bank</t>
        </is>
      </c>
      <c r="H123" s="24" t="inlineStr">
        <is>
          <t>All Branches</t>
        </is>
      </c>
      <c r="I123" s="24" t="inlineStr">
        <is>
          <t>No dedicated screening for proliferation financing risks as required by FATF Recommendation 7.</t>
        </is>
      </c>
      <c r="J123" s="24" t="inlineStr">
        <is>
          <t>Compliance Officer</t>
        </is>
      </c>
      <c r="K123" s="24" t="inlineStr">
        <is>
          <t>FATF Recommendations; PMLA; UN Security Council Resolutions</t>
        </is>
      </c>
      <c r="L123" s="21" t="inlineStr">
        <is>
          <t>No</t>
        </is>
      </c>
      <c r="M123" s="24" t="n">
        <v>3</v>
      </c>
      <c r="N123" s="24" t="n">
        <v>4</v>
      </c>
      <c r="O123" s="24">
        <f>M123*N123</f>
        <v/>
      </c>
      <c r="P123" s="22" t="inlineStr">
        <is>
          <t>HIGH</t>
        </is>
      </c>
      <c r="Q123" s="24" t="inlineStr">
        <is>
          <t>Existing controls — refer control register.</t>
        </is>
      </c>
      <c r="R123" s="24" t="inlineStr">
        <is>
          <t>Weak</t>
        </is>
      </c>
      <c r="S123" s="24" t="n">
        <v>2</v>
      </c>
      <c r="T123" s="24" t="n">
        <v>3</v>
      </c>
      <c r="U123" s="24">
        <f>S123*T123</f>
        <v/>
      </c>
      <c r="V123" s="23" t="inlineStr">
        <is>
          <t>MEDIUM</t>
        </is>
      </c>
      <c r="W123" s="21" t="inlineStr">
        <is>
          <t>No</t>
        </is>
      </c>
      <c r="X123" s="24" t="inlineStr">
        <is>
          <t>Mitigate</t>
        </is>
      </c>
      <c r="Y123" s="24" t="inlineStr">
        <is>
          <t>1. Immediate review by risk owner. 2. Root cause analysis and control enhancement. 3. Progress report to CRO at next risk committee.</t>
        </is>
      </c>
      <c r="Z123" s="24" t="inlineStr">
        <is>
          <t>Compliance Officer</t>
        </is>
      </c>
      <c r="AA123" s="24" t="inlineStr">
        <is>
          <t>2026-07-21</t>
        </is>
      </c>
      <c r="AB123" s="24" t="n">
        <v>20</v>
      </c>
      <c r="AC123" s="24" t="n">
        <v>10</v>
      </c>
      <c r="AD123" s="24" t="inlineStr">
        <is>
          <t>Under Review</t>
        </is>
      </c>
      <c r="AE123" s="24" t="inlineStr">
        <is>
          <t>Noted. Action plan to be presented at next BRC/Risk Committee meeting.</t>
        </is>
      </c>
      <c r="AF123" s="24" t="inlineStr">
        <is>
          <t>2026-03-08</t>
        </is>
      </c>
      <c r="AG123" s="24" t="inlineStr">
        <is>
          <t>2026-06-06</t>
        </is>
      </c>
    </row>
    <row r="124">
      <c r="A124" s="20" t="inlineStr">
        <is>
          <t>COM-COM-2025-123</t>
        </is>
      </c>
      <c r="B124" s="20" t="inlineStr">
        <is>
          <t>2026-01-25</t>
        </is>
      </c>
      <c r="C124" s="20" t="inlineStr">
        <is>
          <t>Interest income recognition — non-cash income accrued on NPA</t>
        </is>
      </c>
      <c r="D124" s="20" t="inlineStr">
        <is>
          <t>Compliance</t>
        </is>
      </c>
      <c r="E124" s="20" t="inlineStr">
        <is>
          <t>Regulatory Non-Compliance</t>
        </is>
      </c>
      <c r="F124" s="20" t="inlineStr">
        <is>
          <t>Finance &amp; Accounts</t>
        </is>
      </c>
      <c r="G124" s="20" t="inlineStr">
        <is>
          <t>NBFC / Small Bank</t>
        </is>
      </c>
      <c r="H124" s="20" t="inlineStr">
        <is>
          <t>Hyderabad Branch</t>
        </is>
      </c>
      <c r="I124" s="20" t="inlineStr">
        <is>
          <t>Interest income accrued on NPA accounts on cash basis not switched to non-accrual promptly.</t>
        </is>
      </c>
      <c r="J124" s="20" t="inlineStr">
        <is>
          <t>CFO</t>
        </is>
      </c>
      <c r="K124" s="20" t="inlineStr">
        <is>
          <t>RBI IRAC Norms; Ind AS 109; Income Recognition Guidelines</t>
        </is>
      </c>
      <c r="L124" s="21" t="inlineStr">
        <is>
          <t>No</t>
        </is>
      </c>
      <c r="M124" s="20" t="n">
        <v>3</v>
      </c>
      <c r="N124" s="20" t="n">
        <v>3</v>
      </c>
      <c r="O124" s="20">
        <f>M124*N124</f>
        <v/>
      </c>
      <c r="P124" s="23" t="inlineStr">
        <is>
          <t>MEDIUM</t>
        </is>
      </c>
      <c r="Q124" s="20" t="inlineStr">
        <is>
          <t>Existing controls — refer control register.</t>
        </is>
      </c>
      <c r="R124" s="20" t="inlineStr">
        <is>
          <t>Weak</t>
        </is>
      </c>
      <c r="S124" s="20" t="n">
        <v>2</v>
      </c>
      <c r="T124" s="20" t="n">
        <v>3</v>
      </c>
      <c r="U124" s="20">
        <f>S124*T124</f>
        <v/>
      </c>
      <c r="V124" s="23" t="inlineStr">
        <is>
          <t>MEDIUM</t>
        </is>
      </c>
      <c r="W124" s="21" t="inlineStr">
        <is>
          <t>No</t>
        </is>
      </c>
      <c r="X124" s="20" t="inlineStr">
        <is>
          <t>Mitigate</t>
        </is>
      </c>
      <c r="Y124" s="20" t="inlineStr">
        <is>
          <t>1. Immediate review by risk owner. 2. Root cause analysis and control enhancement. 3. Progress report to CRO at next risk committee.</t>
        </is>
      </c>
      <c r="Z124" s="20" t="inlineStr">
        <is>
          <t>CFO</t>
        </is>
      </c>
      <c r="AA124" s="20" t="inlineStr">
        <is>
          <t>2026-03-26</t>
        </is>
      </c>
      <c r="AB124" s="20" t="n">
        <v>30</v>
      </c>
      <c r="AC124" s="20" t="n">
        <v>15</v>
      </c>
      <c r="AD124" s="20" t="inlineStr">
        <is>
          <t>Under Review</t>
        </is>
      </c>
      <c r="AE124" s="20" t="inlineStr">
        <is>
          <t>Noted. Action plan to be presented at next BRC/Risk Committee meeting.</t>
        </is>
      </c>
      <c r="AF124" s="20" t="inlineStr">
        <is>
          <t>2026-03-11</t>
        </is>
      </c>
      <c r="AG124" s="20" t="inlineStr">
        <is>
          <t>2026-06-09</t>
        </is>
      </c>
    </row>
    <row r="125">
      <c r="A125" s="24" t="inlineStr">
        <is>
          <t>LIQ-LIQ-2025-124</t>
        </is>
      </c>
      <c r="B125" s="24" t="inlineStr">
        <is>
          <t>2026-01-28</t>
        </is>
      </c>
      <c r="C125" s="24" t="inlineStr">
        <is>
          <t>Term deposit renewal rates — misquoted by system</t>
        </is>
      </c>
      <c r="D125" s="24" t="inlineStr">
        <is>
          <t>Liquidity</t>
        </is>
      </c>
      <c r="E125" s="24" t="inlineStr">
        <is>
          <t>Funding Risk</t>
        </is>
      </c>
      <c r="F125" s="24" t="inlineStr">
        <is>
          <t>Treasury</t>
        </is>
      </c>
      <c r="G125" s="24" t="inlineStr">
        <is>
          <t>Cooperative Bank</t>
        </is>
      </c>
      <c r="H125" s="24" t="inlineStr">
        <is>
          <t>Kochi Branch</t>
        </is>
      </c>
      <c r="I125" s="24" t="inlineStr">
        <is>
          <t>System quoted incorrect renewal rates for ₹45 Cr bulk deposits at maturity; pricing loss.</t>
        </is>
      </c>
      <c r="J125" s="24" t="inlineStr">
        <is>
          <t>Head – Treasury / IT</t>
        </is>
      </c>
      <c r="K125" s="24" t="inlineStr">
        <is>
          <t>RBI Deposit Guidelines; ALCO Policy</t>
        </is>
      </c>
      <c r="L125" s="21" t="inlineStr">
        <is>
          <t>No</t>
        </is>
      </c>
      <c r="M125" s="24" t="n">
        <v>3</v>
      </c>
      <c r="N125" s="24" t="n">
        <v>3</v>
      </c>
      <c r="O125" s="24">
        <f>M125*N125</f>
        <v/>
      </c>
      <c r="P125" s="23" t="inlineStr">
        <is>
          <t>MEDIUM</t>
        </is>
      </c>
      <c r="Q125" s="24" t="inlineStr">
        <is>
          <t>Existing controls — refer control register.</t>
        </is>
      </c>
      <c r="R125" s="24" t="inlineStr">
        <is>
          <t>Weak</t>
        </is>
      </c>
      <c r="S125" s="24" t="n">
        <v>2</v>
      </c>
      <c r="T125" s="24" t="n">
        <v>2</v>
      </c>
      <c r="U125" s="24">
        <f>S125*T125</f>
        <v/>
      </c>
      <c r="V125" s="26" t="inlineStr">
        <is>
          <t>LOW</t>
        </is>
      </c>
      <c r="W125" s="21" t="inlineStr">
        <is>
          <t>No</t>
        </is>
      </c>
      <c r="X125" s="24" t="inlineStr">
        <is>
          <t>Mitigate</t>
        </is>
      </c>
      <c r="Y125" s="24" t="inlineStr">
        <is>
          <t>1. Immediate review by risk owner. 2. Root cause analysis and control enhancement. 3. Progress report to CRO at next risk committee.</t>
        </is>
      </c>
      <c r="Z125" s="24" t="inlineStr">
        <is>
          <t>Head – Treasury / IT</t>
        </is>
      </c>
      <c r="AA125" s="24" t="inlineStr">
        <is>
          <t>2026-04-28</t>
        </is>
      </c>
      <c r="AB125" s="24" t="n">
        <v>10</v>
      </c>
      <c r="AC125" s="24" t="n">
        <v>0</v>
      </c>
      <c r="AD125" s="24" t="inlineStr">
        <is>
          <t>Under Review</t>
        </is>
      </c>
      <c r="AE125" s="24" t="inlineStr">
        <is>
          <t>Noted. Action plan to be presented at next BRC/Risk Committee meeting.</t>
        </is>
      </c>
      <c r="AF125" s="24" t="inlineStr">
        <is>
          <t>2026-03-14</t>
        </is>
      </c>
      <c r="AG125" s="24" t="inlineStr">
        <is>
          <t>2026-06-12</t>
        </is>
      </c>
    </row>
    <row r="126">
      <c r="A126" s="20" t="inlineStr">
        <is>
          <t>MKT-MAR-2025-125</t>
        </is>
      </c>
      <c r="B126" s="20" t="inlineStr">
        <is>
          <t>2026-01-31</t>
        </is>
      </c>
      <c r="C126" s="20" t="inlineStr">
        <is>
          <t>AFS bond portfolio — MTM loss breaching stop-loss limit</t>
        </is>
      </c>
      <c r="D126" s="20" t="inlineStr">
        <is>
          <t>Market</t>
        </is>
      </c>
      <c r="E126" s="20" t="inlineStr">
        <is>
          <t>Interest Rate Risk</t>
        </is>
      </c>
      <c r="F126" s="20" t="inlineStr">
        <is>
          <t>Treasury</t>
        </is>
      </c>
      <c r="G126" s="20" t="inlineStr">
        <is>
          <t>Cooperative Bank</t>
        </is>
      </c>
      <c r="H126" s="20" t="inlineStr">
        <is>
          <t>Delhi Region</t>
        </is>
      </c>
      <c r="I126" s="20" t="inlineStr">
        <is>
          <t>AFS government securities portfolio MTM loss of ₹12 Cr breaching internal stop-loss limit.</t>
        </is>
      </c>
      <c r="J126" s="20" t="inlineStr">
        <is>
          <t>Head – Treasury</t>
        </is>
      </c>
      <c r="K126" s="20" t="inlineStr">
        <is>
          <t>RBI Investment Portfolio Guidelines; Market Risk Policy</t>
        </is>
      </c>
      <c r="L126" s="21" t="inlineStr">
        <is>
          <t>No</t>
        </is>
      </c>
      <c r="M126" s="20" t="n">
        <v>3</v>
      </c>
      <c r="N126" s="20" t="n">
        <v>4</v>
      </c>
      <c r="O126" s="20">
        <f>M126*N126</f>
        <v/>
      </c>
      <c r="P126" s="22" t="inlineStr">
        <is>
          <t>HIGH</t>
        </is>
      </c>
      <c r="Q126" s="20" t="inlineStr">
        <is>
          <t>Existing controls — refer control register.</t>
        </is>
      </c>
      <c r="R126" s="20" t="inlineStr">
        <is>
          <t>Weak</t>
        </is>
      </c>
      <c r="S126" s="20" t="n">
        <v>2</v>
      </c>
      <c r="T126" s="20" t="n">
        <v>3</v>
      </c>
      <c r="U126" s="20">
        <f>S126*T126</f>
        <v/>
      </c>
      <c r="V126" s="23" t="inlineStr">
        <is>
          <t>MEDIUM</t>
        </is>
      </c>
      <c r="W126" s="21" t="inlineStr">
        <is>
          <t>No</t>
        </is>
      </c>
      <c r="X126" s="20" t="inlineStr">
        <is>
          <t>Mitigate</t>
        </is>
      </c>
      <c r="Y126" s="20" t="inlineStr">
        <is>
          <t>1. Immediate review by risk owner. 2. Root cause analysis and control enhancement. 3. Progress report to CRO at next risk committee.</t>
        </is>
      </c>
      <c r="Z126" s="20" t="inlineStr">
        <is>
          <t>Head – Treasury</t>
        </is>
      </c>
      <c r="AA126" s="20" t="inlineStr">
        <is>
          <t>2026-07-30</t>
        </is>
      </c>
      <c r="AB126" s="20" t="n">
        <v>120</v>
      </c>
      <c r="AC126" s="20" t="n">
        <v>30</v>
      </c>
      <c r="AD126" s="20" t="inlineStr">
        <is>
          <t>Under Review</t>
        </is>
      </c>
      <c r="AE126" s="20" t="inlineStr">
        <is>
          <t>Noted. Action plan to be presented at next BRC/Risk Committee meeting.</t>
        </is>
      </c>
      <c r="AF126" s="20" t="inlineStr">
        <is>
          <t>2026-03-17</t>
        </is>
      </c>
      <c r="AG126" s="20" t="inlineStr">
        <is>
          <t>2026-06-15</t>
        </is>
      </c>
    </row>
    <row r="127">
      <c r="A127" s="24" t="inlineStr">
        <is>
          <t>LIQ-LIQ-2025-126</t>
        </is>
      </c>
      <c r="B127" s="24" t="inlineStr">
        <is>
          <t>2026-02-03</t>
        </is>
      </c>
      <c r="C127" s="24" t="inlineStr">
        <is>
          <t>Intra-group liquidity transfer — not contractualised</t>
        </is>
      </c>
      <c r="D127" s="24" t="inlineStr">
        <is>
          <t>Liquidity</t>
        </is>
      </c>
      <c r="E127" s="24" t="inlineStr">
        <is>
          <t>Structural Liquidity Risk</t>
        </is>
      </c>
      <c r="F127" s="24" t="inlineStr">
        <is>
          <t>Treasury</t>
        </is>
      </c>
      <c r="G127" s="24" t="inlineStr">
        <is>
          <t>Cooperative Bank</t>
        </is>
      </c>
      <c r="H127" s="24" t="inlineStr">
        <is>
          <t>Mumbai HO</t>
        </is>
      </c>
      <c r="I127" s="24" t="inlineStr">
        <is>
          <t>Intra-group liquidity support from parent relied upon but not formally contractualised.</t>
        </is>
      </c>
      <c r="J127" s="24" t="inlineStr">
        <is>
          <t>Head – Treasury / CRO</t>
        </is>
      </c>
      <c r="K127" s="24" t="inlineStr">
        <is>
          <t>RBI Liquidity Risk Management; Group Risk Guidelines</t>
        </is>
      </c>
      <c r="L127" s="21" t="inlineStr">
        <is>
          <t>No</t>
        </is>
      </c>
      <c r="M127" s="24" t="n">
        <v>3</v>
      </c>
      <c r="N127" s="24" t="n">
        <v>4</v>
      </c>
      <c r="O127" s="24">
        <f>M127*N127</f>
        <v/>
      </c>
      <c r="P127" s="22" t="inlineStr">
        <is>
          <t>HIGH</t>
        </is>
      </c>
      <c r="Q127" s="24" t="inlineStr">
        <is>
          <t>Existing controls — refer control register.</t>
        </is>
      </c>
      <c r="R127" s="24" t="inlineStr">
        <is>
          <t>Weak</t>
        </is>
      </c>
      <c r="S127" s="24" t="n">
        <v>2</v>
      </c>
      <c r="T127" s="24" t="n">
        <v>3</v>
      </c>
      <c r="U127" s="24">
        <f>S127*T127</f>
        <v/>
      </c>
      <c r="V127" s="23" t="inlineStr">
        <is>
          <t>MEDIUM</t>
        </is>
      </c>
      <c r="W127" s="21" t="inlineStr">
        <is>
          <t>No</t>
        </is>
      </c>
      <c r="X127" s="24" t="inlineStr">
        <is>
          <t>Mitigate</t>
        </is>
      </c>
      <c r="Y127" s="24" t="inlineStr">
        <is>
          <t>1. Immediate review by risk owner. 2. Root cause analysis and control enhancement. 3. Progress report to CRO at next risk committee.</t>
        </is>
      </c>
      <c r="Z127" s="24" t="inlineStr">
        <is>
          <t>Head – Treasury / CRO</t>
        </is>
      </c>
      <c r="AA127" s="24" t="inlineStr">
        <is>
          <t>2026-05-04</t>
        </is>
      </c>
      <c r="AB127" s="24" t="n">
        <v>400</v>
      </c>
      <c r="AC127" s="24" t="n">
        <v>100</v>
      </c>
      <c r="AD127" s="24" t="inlineStr">
        <is>
          <t>Under Review</t>
        </is>
      </c>
      <c r="AE127" s="24" t="inlineStr">
        <is>
          <t>Noted. Action plan to be presented at next BRC/Risk Committee meeting.</t>
        </is>
      </c>
      <c r="AF127" s="24" t="inlineStr">
        <is>
          <t>2026-03-20</t>
        </is>
      </c>
      <c r="AG127" s="24" t="inlineStr">
        <is>
          <t>2026-06-18</t>
        </is>
      </c>
    </row>
    <row r="128">
      <c r="A128" s="20" t="inlineStr">
        <is>
          <t>MKT-MAR-2025-127</t>
        </is>
      </c>
      <c r="B128" s="20" t="inlineStr">
        <is>
          <t>2026-02-06</t>
        </is>
      </c>
      <c r="C128" s="20" t="inlineStr">
        <is>
          <t>Remittance product — mismatch in FX buying/selling rate</t>
        </is>
      </c>
      <c r="D128" s="20" t="inlineStr">
        <is>
          <t>Market</t>
        </is>
      </c>
      <c r="E128" s="20" t="inlineStr">
        <is>
          <t>Foreign Exchange Risk</t>
        </is>
      </c>
      <c r="F128" s="20" t="inlineStr">
        <is>
          <t>Treasury</t>
        </is>
      </c>
      <c r="G128" s="20" t="inlineStr">
        <is>
          <t>NBFC / Small Bank</t>
        </is>
      </c>
      <c r="H128" s="20" t="inlineStr">
        <is>
          <t>Bengaluru Region</t>
        </is>
      </c>
      <c r="I128" s="20" t="inlineStr">
        <is>
          <t>Customer forex remittance processed at day-old rate due to system error; bank absorbed ₹2.8 Lakh loss.</t>
        </is>
      </c>
      <c r="J128" s="20" t="inlineStr">
        <is>
          <t>Head – Treasury / IT</t>
        </is>
      </c>
      <c r="K128" s="20" t="inlineStr">
        <is>
          <t>RBI Forex Guidelines; FEMA; Consumer Protection</t>
        </is>
      </c>
      <c r="L128" s="25" t="inlineStr">
        <is>
          <t>Yes</t>
        </is>
      </c>
      <c r="M128" s="20" t="n">
        <v>3</v>
      </c>
      <c r="N128" s="20" t="n">
        <v>3</v>
      </c>
      <c r="O128" s="20">
        <f>M128*N128</f>
        <v/>
      </c>
      <c r="P128" s="23" t="inlineStr">
        <is>
          <t>MEDIUM</t>
        </is>
      </c>
      <c r="Q128" s="20" t="inlineStr">
        <is>
          <t>Existing controls — refer control register.</t>
        </is>
      </c>
      <c r="R128" s="20" t="inlineStr">
        <is>
          <t>Weak</t>
        </is>
      </c>
      <c r="S128" s="20" t="n">
        <v>1</v>
      </c>
      <c r="T128" s="20" t="n">
        <v>2</v>
      </c>
      <c r="U128" s="20">
        <f>S128*T128</f>
        <v/>
      </c>
      <c r="V128" s="26" t="inlineStr">
        <is>
          <t>LOW</t>
        </is>
      </c>
      <c r="W128" s="21" t="inlineStr">
        <is>
          <t>No</t>
        </is>
      </c>
      <c r="X128" s="20" t="inlineStr">
        <is>
          <t>Mitigate</t>
        </is>
      </c>
      <c r="Y128" s="20" t="inlineStr">
        <is>
          <t>1. Immediate review by risk owner. 2. Root cause analysis and control enhancement. 3. Progress report to CRO at next risk committee.</t>
        </is>
      </c>
      <c r="Z128" s="20" t="inlineStr">
        <is>
          <t>Head – Treasury / IT</t>
        </is>
      </c>
      <c r="AA128" s="20" t="inlineStr">
        <is>
          <t>2026-03-23</t>
        </is>
      </c>
      <c r="AB128" s="20" t="n">
        <v>3</v>
      </c>
      <c r="AC128" s="20" t="n">
        <v>0</v>
      </c>
      <c r="AD128" s="20" t="inlineStr">
        <is>
          <t>Approved</t>
        </is>
      </c>
      <c r="AE128" s="20" t="inlineStr">
        <is>
          <t>Noted. Action plan to be presented at next BRC/Risk Committee meeting.</t>
        </is>
      </c>
      <c r="AF128" s="20" t="inlineStr">
        <is>
          <t>2026-03-23</t>
        </is>
      </c>
      <c r="AG128" s="20" t="inlineStr">
        <is>
          <t>2026-06-21</t>
        </is>
      </c>
    </row>
    <row r="129">
      <c r="A129" s="24" t="inlineStr">
        <is>
          <t>LIQ-LIQ-2025-128</t>
        </is>
      </c>
      <c r="B129" s="24" t="inlineStr">
        <is>
          <t>2026-02-09</t>
        </is>
      </c>
      <c r="C129" s="24" t="inlineStr">
        <is>
          <t>Cooperative bank — inter-cooperative lending frozen</t>
        </is>
      </c>
      <c r="D129" s="24" t="inlineStr">
        <is>
          <t>Liquidity</t>
        </is>
      </c>
      <c r="E129" s="24" t="inlineStr">
        <is>
          <t>Funding Risk</t>
        </is>
      </c>
      <c r="F129" s="24" t="inlineStr">
        <is>
          <t>Treasury</t>
        </is>
      </c>
      <c r="G129" s="24" t="inlineStr">
        <is>
          <t>Cooperative Bank</t>
        </is>
      </c>
      <c r="H129" s="24" t="inlineStr">
        <is>
          <t>Nagpur Branch</t>
        </is>
      </c>
      <c r="I129" s="24" t="inlineStr">
        <is>
          <t>State cooperative bank froze inter-cooperative lending; UCB lost ₹20 Cr overnight funding.</t>
        </is>
      </c>
      <c r="J129" s="24" t="inlineStr">
        <is>
          <t>Head – Treasury</t>
        </is>
      </c>
      <c r="K129" s="24" t="inlineStr">
        <is>
          <t>NABARD; RBI UCB Liquidity Guidelines; State Cooperative Act</t>
        </is>
      </c>
      <c r="L129" s="21" t="inlineStr">
        <is>
          <t>No</t>
        </is>
      </c>
      <c r="M129" s="24" t="n">
        <v>4</v>
      </c>
      <c r="N129" s="24" t="n">
        <v>4</v>
      </c>
      <c r="O129" s="24">
        <f>M129*N129</f>
        <v/>
      </c>
      <c r="P129" s="22" t="inlineStr">
        <is>
          <t>HIGH</t>
        </is>
      </c>
      <c r="Q129" s="24" t="inlineStr">
        <is>
          <t>Existing controls — refer control register.</t>
        </is>
      </c>
      <c r="R129" s="24" t="inlineStr">
        <is>
          <t>Weak</t>
        </is>
      </c>
      <c r="S129" s="24" t="n">
        <v>2</v>
      </c>
      <c r="T129" s="24" t="n">
        <v>4</v>
      </c>
      <c r="U129" s="24">
        <f>S129*T129</f>
        <v/>
      </c>
      <c r="V129" s="23" t="inlineStr">
        <is>
          <t>MEDIUM</t>
        </is>
      </c>
      <c r="W129" s="21" t="inlineStr">
        <is>
          <t>No</t>
        </is>
      </c>
      <c r="X129" s="24" t="inlineStr">
        <is>
          <t>Mitigate</t>
        </is>
      </c>
      <c r="Y129" s="24" t="inlineStr">
        <is>
          <t>1. Immediate review by risk owner. 2. Root cause analysis and control enhancement. 3. Progress report to CRO at next risk committee.</t>
        </is>
      </c>
      <c r="Z129" s="24" t="inlineStr">
        <is>
          <t>Head – Treasury</t>
        </is>
      </c>
      <c r="AA129" s="24" t="inlineStr">
        <is>
          <t>2026-05-10</t>
        </is>
      </c>
      <c r="AB129" s="24" t="n">
        <v>200</v>
      </c>
      <c r="AC129" s="24" t="n">
        <v>50</v>
      </c>
      <c r="AD129" s="24" t="inlineStr">
        <is>
          <t>Approved</t>
        </is>
      </c>
      <c r="AE129" s="24" t="inlineStr">
        <is>
          <t>Noted. Action plan to be presented at next BRC/Risk Committee meeting.</t>
        </is>
      </c>
      <c r="AF129" s="24" t="inlineStr">
        <is>
          <t>2026-03-26</t>
        </is>
      </c>
      <c r="AG129" s="24" t="inlineStr">
        <is>
          <t>2026-06-24</t>
        </is>
      </c>
    </row>
    <row r="130">
      <c r="A130" s="20" t="inlineStr">
        <is>
          <t>MKT-MAR-2025-129</t>
        </is>
      </c>
      <c r="B130" s="20" t="inlineStr">
        <is>
          <t>2026-02-12</t>
        </is>
      </c>
      <c r="C130" s="20" t="inlineStr">
        <is>
          <t>MF liquid fund redemption delayed — side pocket</t>
        </is>
      </c>
      <c r="D130" s="20" t="inlineStr">
        <is>
          <t>Market</t>
        </is>
      </c>
      <c r="E130" s="20" t="inlineStr">
        <is>
          <t>Investment Portfolio Risk</t>
        </is>
      </c>
      <c r="F130" s="20" t="inlineStr">
        <is>
          <t>Treasury</t>
        </is>
      </c>
      <c r="G130" s="20" t="inlineStr">
        <is>
          <t>NBFC / Small Bank</t>
        </is>
      </c>
      <c r="H130" s="20" t="inlineStr">
        <is>
          <t>Bhopal Branch</t>
        </is>
      </c>
      <c r="I130" s="20" t="inlineStr">
        <is>
          <t>Bank's MF investment in a fund that activated side pocket; redemption delayed beyond 10 days.</t>
        </is>
      </c>
      <c r="J130" s="20" t="inlineStr">
        <is>
          <t>Head – Treasury</t>
        </is>
      </c>
      <c r="K130" s="20" t="inlineStr">
        <is>
          <t>SEBI MF Regulations; RBI Investment Guidelines; Ind AS</t>
        </is>
      </c>
      <c r="L130" s="21" t="inlineStr">
        <is>
          <t>No</t>
        </is>
      </c>
      <c r="M130" s="20" t="n">
        <v>3</v>
      </c>
      <c r="N130" s="20" t="n">
        <v>3</v>
      </c>
      <c r="O130" s="20">
        <f>M130*N130</f>
        <v/>
      </c>
      <c r="P130" s="23" t="inlineStr">
        <is>
          <t>MEDIUM</t>
        </is>
      </c>
      <c r="Q130" s="20" t="inlineStr">
        <is>
          <t>Existing controls — refer control register.</t>
        </is>
      </c>
      <c r="R130" s="20" t="inlineStr">
        <is>
          <t>Weak</t>
        </is>
      </c>
      <c r="S130" s="20" t="n">
        <v>2</v>
      </c>
      <c r="T130" s="20" t="n">
        <v>3</v>
      </c>
      <c r="U130" s="20">
        <f>S130*T130</f>
        <v/>
      </c>
      <c r="V130" s="23" t="inlineStr">
        <is>
          <t>MEDIUM</t>
        </is>
      </c>
      <c r="W130" s="21" t="inlineStr">
        <is>
          <t>No</t>
        </is>
      </c>
      <c r="X130" s="20" t="inlineStr">
        <is>
          <t>Mitigate</t>
        </is>
      </c>
      <c r="Y130" s="20" t="inlineStr">
        <is>
          <t>1. Immediate review by risk owner. 2. Root cause analysis and control enhancement. 3. Progress report to CRO at next risk committee.</t>
        </is>
      </c>
      <c r="Z130" s="20" t="inlineStr">
        <is>
          <t>Head – Treasury</t>
        </is>
      </c>
      <c r="AA130" s="20" t="inlineStr">
        <is>
          <t>2026-06-12</t>
        </is>
      </c>
      <c r="AB130" s="20" t="n">
        <v>30</v>
      </c>
      <c r="AC130" s="20" t="n">
        <v>8</v>
      </c>
      <c r="AD130" s="20" t="inlineStr">
        <is>
          <t>Under Review</t>
        </is>
      </c>
      <c r="AE130" s="20" t="inlineStr">
        <is>
          <t>Noted. Action plan to be presented at next BRC/Risk Committee meeting.</t>
        </is>
      </c>
      <c r="AF130" s="20" t="inlineStr">
        <is>
          <t>2026-03-29</t>
        </is>
      </c>
      <c r="AG130" s="20" t="inlineStr">
        <is>
          <t>2026-06-27</t>
        </is>
      </c>
    </row>
    <row r="131">
      <c r="A131" s="24" t="inlineStr">
        <is>
          <t>LIQ-LIQ-2025-130</t>
        </is>
      </c>
      <c r="B131" s="24" t="inlineStr">
        <is>
          <t>2026-02-15</t>
        </is>
      </c>
      <c r="C131" s="24" t="inlineStr">
        <is>
          <t>MSF borrowing at penalty rate — 3 consecutive days</t>
        </is>
      </c>
      <c r="D131" s="24" t="inlineStr">
        <is>
          <t>Liquidity</t>
        </is>
      </c>
      <c r="E131" s="24" t="inlineStr">
        <is>
          <t>Intraday Liquidity Risk</t>
        </is>
      </c>
      <c r="F131" s="24" t="inlineStr">
        <is>
          <t>Treasury</t>
        </is>
      </c>
      <c r="G131" s="24" t="inlineStr">
        <is>
          <t>NBFC / Small Bank</t>
        </is>
      </c>
      <c r="H131" s="24" t="inlineStr">
        <is>
          <t>Delhi Region</t>
        </is>
      </c>
      <c r="I131" s="24" t="inlineStr">
        <is>
          <t>Marginal Standing Facility borrowed on 3 consecutive days; indicates structural liquidity stress.</t>
        </is>
      </c>
      <c r="J131" s="24" t="inlineStr">
        <is>
          <t>Head – Treasury</t>
        </is>
      </c>
      <c r="K131" s="24" t="inlineStr">
        <is>
          <t>RBI MSF Guidelines; Liquidity Risk Management</t>
        </is>
      </c>
      <c r="L131" s="25" t="inlineStr">
        <is>
          <t>Yes</t>
        </is>
      </c>
      <c r="M131" s="24" t="n">
        <v>4</v>
      </c>
      <c r="N131" s="24" t="n">
        <v>4</v>
      </c>
      <c r="O131" s="24">
        <f>M131*N131</f>
        <v/>
      </c>
      <c r="P131" s="22" t="inlineStr">
        <is>
          <t>HIGH</t>
        </is>
      </c>
      <c r="Q131" s="24" t="inlineStr">
        <is>
          <t>Existing controls — refer control register.</t>
        </is>
      </c>
      <c r="R131" s="24" t="inlineStr">
        <is>
          <t>Weak</t>
        </is>
      </c>
      <c r="S131" s="24" t="n">
        <v>2</v>
      </c>
      <c r="T131" s="24" t="n">
        <v>4</v>
      </c>
      <c r="U131" s="24">
        <f>S131*T131</f>
        <v/>
      </c>
      <c r="V131" s="23" t="inlineStr">
        <is>
          <t>MEDIUM</t>
        </is>
      </c>
      <c r="W131" s="21" t="inlineStr">
        <is>
          <t>No</t>
        </is>
      </c>
      <c r="X131" s="24" t="inlineStr">
        <is>
          <t>Mitigate</t>
        </is>
      </c>
      <c r="Y131" s="24" t="inlineStr">
        <is>
          <t>1. Immediate review by risk owner. 2. Root cause analysis and control enhancement. 3. Progress report to CRO at next risk committee.</t>
        </is>
      </c>
      <c r="Z131" s="24" t="inlineStr">
        <is>
          <t>Head – Treasury</t>
        </is>
      </c>
      <c r="AA131" s="24" t="inlineStr">
        <is>
          <t>2026-05-16</t>
        </is>
      </c>
      <c r="AB131" s="24" t="n">
        <v>500</v>
      </c>
      <c r="AC131" s="24" t="n">
        <v>125</v>
      </c>
      <c r="AD131" s="24" t="inlineStr">
        <is>
          <t>Escalated to BRC</t>
        </is>
      </c>
      <c r="AE131" s="24" t="inlineStr">
        <is>
          <t>Noted. Action plan to be presented at next BRC/Risk Committee meeting.</t>
        </is>
      </c>
      <c r="AF131" s="24" t="inlineStr">
        <is>
          <t>2026-04-01</t>
        </is>
      </c>
      <c r="AG131" s="24" t="inlineStr">
        <is>
          <t>2026-06-30</t>
        </is>
      </c>
    </row>
    <row r="132">
      <c r="A132" s="20" t="inlineStr">
        <is>
          <t>MKT-MAR-2025-131</t>
        </is>
      </c>
      <c r="B132" s="20" t="inlineStr">
        <is>
          <t>2026-02-18</t>
        </is>
      </c>
      <c r="C132" s="20" t="inlineStr">
        <is>
          <t>Gold price decline — gold loan book stress</t>
        </is>
      </c>
      <c r="D132" s="20" t="inlineStr">
        <is>
          <t>Market</t>
        </is>
      </c>
      <c r="E132" s="20" t="inlineStr">
        <is>
          <t>Commodity Risk</t>
        </is>
      </c>
      <c r="F132" s="20" t="inlineStr">
        <is>
          <t>Treasury</t>
        </is>
      </c>
      <c r="G132" s="20" t="inlineStr">
        <is>
          <t>NBFC / Small Bank</t>
        </is>
      </c>
      <c r="H132" s="20" t="inlineStr">
        <is>
          <t>Surat Branch</t>
        </is>
      </c>
      <c r="I132" s="20" t="inlineStr">
        <is>
          <t>Gold prices declined 8% in 1 month; LTV on ₹200 Cr gold loan book approaching breach.</t>
        </is>
      </c>
      <c r="J132" s="20" t="inlineStr">
        <is>
          <t>Head – Gold Loans / Treasury</t>
        </is>
      </c>
      <c r="K132" s="20" t="inlineStr">
        <is>
          <t>RBI Gold Loan Guidelines; Market Risk Policy</t>
        </is>
      </c>
      <c r="L132" s="21" t="inlineStr">
        <is>
          <t>No</t>
        </is>
      </c>
      <c r="M132" s="20" t="n">
        <v>3</v>
      </c>
      <c r="N132" s="20" t="n">
        <v>4</v>
      </c>
      <c r="O132" s="20">
        <f>M132*N132</f>
        <v/>
      </c>
      <c r="P132" s="22" t="inlineStr">
        <is>
          <t>HIGH</t>
        </is>
      </c>
      <c r="Q132" s="20" t="inlineStr">
        <is>
          <t>Existing controls — refer control register.</t>
        </is>
      </c>
      <c r="R132" s="20" t="inlineStr">
        <is>
          <t>Weak</t>
        </is>
      </c>
      <c r="S132" s="20" t="n">
        <v>2</v>
      </c>
      <c r="T132" s="20" t="n">
        <v>3</v>
      </c>
      <c r="U132" s="20">
        <f>S132*T132</f>
        <v/>
      </c>
      <c r="V132" s="23" t="inlineStr">
        <is>
          <t>MEDIUM</t>
        </is>
      </c>
      <c r="W132" s="21" t="inlineStr">
        <is>
          <t>No</t>
        </is>
      </c>
      <c r="X132" s="20" t="inlineStr">
        <is>
          <t>Mitigate</t>
        </is>
      </c>
      <c r="Y132" s="20" t="inlineStr">
        <is>
          <t>1. Immediate review by risk owner. 2. Root cause analysis and control enhancement. 3. Progress report to CRO at next risk committee.</t>
        </is>
      </c>
      <c r="Z132" s="20" t="inlineStr">
        <is>
          <t>Head – Gold Loans / Treasury</t>
        </is>
      </c>
      <c r="AA132" s="20" t="inlineStr">
        <is>
          <t>2026-05-19</t>
        </is>
      </c>
      <c r="AB132" s="20" t="n">
        <v>200</v>
      </c>
      <c r="AC132" s="20" t="n">
        <v>50</v>
      </c>
      <c r="AD132" s="20" t="inlineStr">
        <is>
          <t>Under Review</t>
        </is>
      </c>
      <c r="AE132" s="20" t="inlineStr">
        <is>
          <t>Noted. Action plan to be presented at next BRC/Risk Committee meeting.</t>
        </is>
      </c>
      <c r="AF132" s="20" t="inlineStr">
        <is>
          <t>2026-04-04</t>
        </is>
      </c>
      <c r="AG132" s="20" t="inlineStr">
        <is>
          <t>2026-07-03</t>
        </is>
      </c>
    </row>
    <row r="133">
      <c r="A133" s="24" t="inlineStr">
        <is>
          <t>LIQ-LIQ-2025-132</t>
        </is>
      </c>
      <c r="B133" s="24" t="inlineStr">
        <is>
          <t>2026-02-21</t>
        </is>
      </c>
      <c r="C133" s="24" t="inlineStr">
        <is>
          <t>Liquidity stress scenario — 30% deposit outflow not modelled</t>
        </is>
      </c>
      <c r="D133" s="24" t="inlineStr">
        <is>
          <t>Liquidity</t>
        </is>
      </c>
      <c r="E133" s="24" t="inlineStr">
        <is>
          <t>Stress Liquidity Risk</t>
        </is>
      </c>
      <c r="F133" s="24" t="inlineStr">
        <is>
          <t>Treasury</t>
        </is>
      </c>
      <c r="G133" s="24" t="inlineStr">
        <is>
          <t>Small Finance Bank</t>
        </is>
      </c>
      <c r="H133" s="24" t="inlineStr">
        <is>
          <t>Surat Branch</t>
        </is>
      </c>
      <c r="I133" s="24" t="inlineStr">
        <is>
          <t>Stress scenario models only 15% deposit outflow; 30% scenario not evaluated as per RBI direction.</t>
        </is>
      </c>
      <c r="J133" s="24" t="inlineStr">
        <is>
          <t>Head – Treasury / CRO</t>
        </is>
      </c>
      <c r="K133" s="24" t="inlineStr">
        <is>
          <t>RBI Liquidity Risk Management; Stress Testing Guidelines</t>
        </is>
      </c>
      <c r="L133" s="21" t="inlineStr">
        <is>
          <t>No</t>
        </is>
      </c>
      <c r="M133" s="24" t="n">
        <v>3</v>
      </c>
      <c r="N133" s="24" t="n">
        <v>3</v>
      </c>
      <c r="O133" s="24">
        <f>M133*N133</f>
        <v/>
      </c>
      <c r="P133" s="23" t="inlineStr">
        <is>
          <t>MEDIUM</t>
        </is>
      </c>
      <c r="Q133" s="24" t="inlineStr">
        <is>
          <t>Existing controls — refer control register.</t>
        </is>
      </c>
      <c r="R133" s="24" t="inlineStr">
        <is>
          <t>Weak</t>
        </is>
      </c>
      <c r="S133" s="24" t="n">
        <v>2</v>
      </c>
      <c r="T133" s="24" t="n">
        <v>3</v>
      </c>
      <c r="U133" s="24">
        <f>S133*T133</f>
        <v/>
      </c>
      <c r="V133" s="23" t="inlineStr">
        <is>
          <t>MEDIUM</t>
        </is>
      </c>
      <c r="W133" s="21" t="inlineStr">
        <is>
          <t>No</t>
        </is>
      </c>
      <c r="X133" s="24" t="inlineStr">
        <is>
          <t>Mitigate</t>
        </is>
      </c>
      <c r="Y133" s="24" t="inlineStr">
        <is>
          <t>1. Immediate review by risk owner. 2. Root cause analysis and control enhancement. 3. Progress report to CRO at next risk committee.</t>
        </is>
      </c>
      <c r="Z133" s="24" t="inlineStr">
        <is>
          <t>Head – Treasury / CRO</t>
        </is>
      </c>
      <c r="AA133" s="24" t="inlineStr">
        <is>
          <t>2026-04-07</t>
        </is>
      </c>
      <c r="AB133" s="24" t="n">
        <v>600</v>
      </c>
      <c r="AC133" s="24" t="n">
        <v>150</v>
      </c>
      <c r="AD133" s="24" t="inlineStr">
        <is>
          <t>Under Review</t>
        </is>
      </c>
      <c r="AE133" s="24" t="inlineStr">
        <is>
          <t>Noted. Action plan to be presented at next BRC/Risk Committee meeting.</t>
        </is>
      </c>
      <c r="AF133" s="24" t="inlineStr">
        <is>
          <t>2026-04-07</t>
        </is>
      </c>
      <c r="AG133" s="24" t="inlineStr">
        <is>
          <t>2026-07-06</t>
        </is>
      </c>
    </row>
    <row r="134">
      <c r="A134" s="20" t="inlineStr">
        <is>
          <t>MKT-MAR-2025-133</t>
        </is>
      </c>
      <c r="B134" s="20" t="inlineStr">
        <is>
          <t>2026-02-24</t>
        </is>
      </c>
      <c r="C134" s="20" t="inlineStr">
        <is>
          <t>EBLR linked loans — rate transmission lag</t>
        </is>
      </c>
      <c r="D134" s="20" t="inlineStr">
        <is>
          <t>Market</t>
        </is>
      </c>
      <c r="E134" s="20" t="inlineStr">
        <is>
          <t>Interest Rate Risk</t>
        </is>
      </c>
      <c r="F134" s="20" t="inlineStr">
        <is>
          <t>Treasury</t>
        </is>
      </c>
      <c r="G134" s="20" t="inlineStr">
        <is>
          <t>Cooperative Bank</t>
        </is>
      </c>
      <c r="H134" s="20" t="inlineStr">
        <is>
          <t>Jaipur Branch</t>
        </is>
      </c>
      <c r="I134" s="20" t="inlineStr">
        <is>
          <t>External benchmark linked loans not repriced within 1 month of RBI rate change as mandated.</t>
        </is>
      </c>
      <c r="J134" s="20" t="inlineStr">
        <is>
          <t>Head – Treasury / IT</t>
        </is>
      </c>
      <c r="K134" s="20" t="inlineStr">
        <is>
          <t>RBI EBLR Guidelines 2019; Loan Policy</t>
        </is>
      </c>
      <c r="L134" s="21" t="inlineStr">
        <is>
          <t>No</t>
        </is>
      </c>
      <c r="M134" s="20" t="n">
        <v>3</v>
      </c>
      <c r="N134" s="20" t="n">
        <v>3</v>
      </c>
      <c r="O134" s="20">
        <f>M134*N134</f>
        <v/>
      </c>
      <c r="P134" s="23" t="inlineStr">
        <is>
          <t>MEDIUM</t>
        </is>
      </c>
      <c r="Q134" s="20" t="inlineStr">
        <is>
          <t>Existing controls — refer control register.</t>
        </is>
      </c>
      <c r="R134" s="20" t="inlineStr">
        <is>
          <t>Weak</t>
        </is>
      </c>
      <c r="S134" s="20" t="n">
        <v>2</v>
      </c>
      <c r="T134" s="20" t="n">
        <v>2</v>
      </c>
      <c r="U134" s="20">
        <f>S134*T134</f>
        <v/>
      </c>
      <c r="V134" s="26" t="inlineStr">
        <is>
          <t>LOW</t>
        </is>
      </c>
      <c r="W134" s="21" t="inlineStr">
        <is>
          <t>No</t>
        </is>
      </c>
      <c r="X134" s="20" t="inlineStr">
        <is>
          <t>Mitigate</t>
        </is>
      </c>
      <c r="Y134" s="20" t="inlineStr">
        <is>
          <t>1. Immediate review by risk owner. 2. Root cause analysis and control enhancement. 3. Progress report to CRO at next risk committee.</t>
        </is>
      </c>
      <c r="Z134" s="20" t="inlineStr">
        <is>
          <t>Head – Treasury / IT</t>
        </is>
      </c>
      <c r="AA134" s="20" t="inlineStr">
        <is>
          <t>2026-08-23</t>
        </is>
      </c>
      <c r="AB134" s="20" t="n">
        <v>0</v>
      </c>
      <c r="AC134" s="20" t="n">
        <v>0</v>
      </c>
      <c r="AD134" s="20" t="inlineStr">
        <is>
          <t>Under Review</t>
        </is>
      </c>
      <c r="AE134" s="20" t="inlineStr">
        <is>
          <t>Noted. Action plan to be presented at next BRC/Risk Committee meeting.</t>
        </is>
      </c>
      <c r="AF134" s="20" t="inlineStr">
        <is>
          <t>2026-04-10</t>
        </is>
      </c>
      <c r="AG134" s="20" t="inlineStr">
        <is>
          <t>2026-07-09</t>
        </is>
      </c>
    </row>
    <row r="135">
      <c r="A135" s="24" t="inlineStr">
        <is>
          <t>LIQ-LIQ-2025-134</t>
        </is>
      </c>
      <c r="B135" s="24" t="inlineStr">
        <is>
          <t>2026-02-27</t>
        </is>
      </c>
      <c r="C135" s="24" t="inlineStr">
        <is>
          <t>FD outflow — interest rate uncompetitive</t>
        </is>
      </c>
      <c r="D135" s="24" t="inlineStr">
        <is>
          <t>Liquidity</t>
        </is>
      </c>
      <c r="E135" s="24" t="inlineStr">
        <is>
          <t>Funding Risk</t>
        </is>
      </c>
      <c r="F135" s="24" t="inlineStr">
        <is>
          <t>Treasury</t>
        </is>
      </c>
      <c r="G135" s="24" t="inlineStr">
        <is>
          <t>NBFC / Small Bank</t>
        </is>
      </c>
      <c r="H135" s="24" t="inlineStr">
        <is>
          <t>Bengaluru Region</t>
        </is>
      </c>
      <c r="I135" s="24" t="inlineStr">
        <is>
          <t>Deposit rates 50bps below market; renewal rates declining; ₹80 Cr FD maturity at risk of non-renewal.</t>
        </is>
      </c>
      <c r="J135" s="24" t="inlineStr">
        <is>
          <t>Head – Treasury / Retail Deposits</t>
        </is>
      </c>
      <c r="K135" s="24" t="inlineStr">
        <is>
          <t>RBI Deposit Guidelines; ALCO Pricing Policy</t>
        </is>
      </c>
      <c r="L135" s="21" t="inlineStr">
        <is>
          <t>No</t>
        </is>
      </c>
      <c r="M135" s="24" t="n">
        <v>3</v>
      </c>
      <c r="N135" s="24" t="n">
        <v>3</v>
      </c>
      <c r="O135" s="24">
        <f>M135*N135</f>
        <v/>
      </c>
      <c r="P135" s="23" t="inlineStr">
        <is>
          <t>MEDIUM</t>
        </is>
      </c>
      <c r="Q135" s="24" t="inlineStr">
        <is>
          <t>Existing controls — refer control register.</t>
        </is>
      </c>
      <c r="R135" s="24" t="inlineStr">
        <is>
          <t>Weak</t>
        </is>
      </c>
      <c r="S135" s="24" t="n">
        <v>2</v>
      </c>
      <c r="T135" s="24" t="n">
        <v>3</v>
      </c>
      <c r="U135" s="24">
        <f>S135*T135</f>
        <v/>
      </c>
      <c r="V135" s="23" t="inlineStr">
        <is>
          <t>MEDIUM</t>
        </is>
      </c>
      <c r="W135" s="21" t="inlineStr">
        <is>
          <t>No</t>
        </is>
      </c>
      <c r="X135" s="24" t="inlineStr">
        <is>
          <t>Mitigate</t>
        </is>
      </c>
      <c r="Y135" s="24" t="inlineStr">
        <is>
          <t>1. Immediate review by risk owner. 2. Root cause analysis and control enhancement. 3. Progress report to CRO at next risk committee.</t>
        </is>
      </c>
      <c r="Z135" s="24" t="inlineStr">
        <is>
          <t>Head – Treasury / Retail Deposits</t>
        </is>
      </c>
      <c r="AA135" s="24" t="inlineStr">
        <is>
          <t>2026-04-13</t>
        </is>
      </c>
      <c r="AB135" s="24" t="n">
        <v>800</v>
      </c>
      <c r="AC135" s="24" t="n">
        <v>200</v>
      </c>
      <c r="AD135" s="24" t="inlineStr">
        <is>
          <t>Under Review</t>
        </is>
      </c>
      <c r="AE135" s="24" t="inlineStr">
        <is>
          <t>Noted. Action plan to be presented at next BRC/Risk Committee meeting.</t>
        </is>
      </c>
      <c r="AF135" s="24" t="inlineStr">
        <is>
          <t>2026-04-13</t>
        </is>
      </c>
      <c r="AG135" s="24" t="inlineStr">
        <is>
          <t>2026-07-12</t>
        </is>
      </c>
    </row>
    <row r="136">
      <c r="A136" s="20" t="inlineStr">
        <is>
          <t>MKT-MAR-2025-135</t>
        </is>
      </c>
      <c r="B136" s="20" t="inlineStr">
        <is>
          <t>2026-03-02</t>
        </is>
      </c>
      <c r="C136" s="20" t="inlineStr">
        <is>
          <t>Debenture default — HTM portfolio impairment</t>
        </is>
      </c>
      <c r="D136" s="20" t="inlineStr">
        <is>
          <t>Market</t>
        </is>
      </c>
      <c r="E136" s="20" t="inlineStr">
        <is>
          <t>Investment Portfolio Risk</t>
        </is>
      </c>
      <c r="F136" s="20" t="inlineStr">
        <is>
          <t>Treasury</t>
        </is>
      </c>
      <c r="G136" s="20" t="inlineStr">
        <is>
          <t>Cooperative Bank</t>
        </is>
      </c>
      <c r="H136" s="20" t="inlineStr">
        <is>
          <t>State HO</t>
        </is>
      </c>
      <c r="I136" s="20" t="inlineStr">
        <is>
          <t>Corporate debenture in HTM portfolio defaulted; write-down of ₹18 Cr required.</t>
        </is>
      </c>
      <c r="J136" s="20" t="inlineStr">
        <is>
          <t>Head – Treasury / CFO</t>
        </is>
      </c>
      <c r="K136" s="20" t="inlineStr">
        <is>
          <t>RBI Investment Classification; Ind AS 109</t>
        </is>
      </c>
      <c r="L136" s="21" t="inlineStr">
        <is>
          <t>No</t>
        </is>
      </c>
      <c r="M136" s="20" t="n">
        <v>3</v>
      </c>
      <c r="N136" s="20" t="n">
        <v>4</v>
      </c>
      <c r="O136" s="20">
        <f>M136*N136</f>
        <v/>
      </c>
      <c r="P136" s="22" t="inlineStr">
        <is>
          <t>HIGH</t>
        </is>
      </c>
      <c r="Q136" s="20" t="inlineStr">
        <is>
          <t>Existing controls — refer control register.</t>
        </is>
      </c>
      <c r="R136" s="20" t="inlineStr">
        <is>
          <t>Weak</t>
        </is>
      </c>
      <c r="S136" s="20" t="n">
        <v>2</v>
      </c>
      <c r="T136" s="20" t="n">
        <v>4</v>
      </c>
      <c r="U136" s="20">
        <f>S136*T136</f>
        <v/>
      </c>
      <c r="V136" s="23" t="inlineStr">
        <is>
          <t>MEDIUM</t>
        </is>
      </c>
      <c r="W136" s="21" t="inlineStr">
        <is>
          <t>No</t>
        </is>
      </c>
      <c r="X136" s="20" t="inlineStr">
        <is>
          <t>Mitigate</t>
        </is>
      </c>
      <c r="Y136" s="20" t="inlineStr">
        <is>
          <t>1. Immediate review by risk owner. 2. Root cause analysis and control enhancement. 3. Progress report to CRO at next risk committee.</t>
        </is>
      </c>
      <c r="Z136" s="20" t="inlineStr">
        <is>
          <t>Head – Treasury / CFO</t>
        </is>
      </c>
      <c r="AA136" s="20" t="inlineStr">
        <is>
          <t>2026-06-30</t>
        </is>
      </c>
      <c r="AB136" s="20" t="n">
        <v>180</v>
      </c>
      <c r="AC136" s="20" t="n">
        <v>45</v>
      </c>
      <c r="AD136" s="20" t="inlineStr">
        <is>
          <t>Approved</t>
        </is>
      </c>
      <c r="AE136" s="20" t="inlineStr">
        <is>
          <t>Noted. Action plan to be presented at next BRC/Risk Committee meeting.</t>
        </is>
      </c>
      <c r="AF136" s="20" t="inlineStr">
        <is>
          <t>2026-04-16</t>
        </is>
      </c>
      <c r="AG136" s="20" t="inlineStr">
        <is>
          <t>2026-07-15</t>
        </is>
      </c>
    </row>
    <row r="137">
      <c r="A137" s="24" t="inlineStr">
        <is>
          <t>LIQ-LIQ-2025-136</t>
        </is>
      </c>
      <c r="B137" s="24" t="inlineStr">
        <is>
          <t>2026-03-05</t>
        </is>
      </c>
      <c r="C137" s="24" t="inlineStr">
        <is>
          <t>CD issuance ceiling approached — alternate funding limited</t>
        </is>
      </c>
      <c r="D137" s="24" t="inlineStr">
        <is>
          <t>Liquidity</t>
        </is>
      </c>
      <c r="E137" s="24" t="inlineStr">
        <is>
          <t>Structural Liquidity Risk</t>
        </is>
      </c>
      <c r="F137" s="24" t="inlineStr">
        <is>
          <t>Treasury</t>
        </is>
      </c>
      <c r="G137" s="24" t="inlineStr">
        <is>
          <t>Small Finance Bank</t>
        </is>
      </c>
      <c r="H137" s="24" t="inlineStr">
        <is>
          <t>Ahmedabad Branch</t>
        </is>
      </c>
      <c r="I137" s="24" t="inlineStr">
        <is>
          <t>CDs issued near FIMMDA ceiling; alternate short-term funding sources not diversified.</t>
        </is>
      </c>
      <c r="J137" s="24" t="inlineStr">
        <is>
          <t>Head – Treasury</t>
        </is>
      </c>
      <c r="K137" s="24" t="inlineStr">
        <is>
          <t>RBI CD Guidelines; Liquidity Risk Management</t>
        </is>
      </c>
      <c r="L137" s="21" t="inlineStr">
        <is>
          <t>No</t>
        </is>
      </c>
      <c r="M137" s="24" t="n">
        <v>3</v>
      </c>
      <c r="N137" s="24" t="n">
        <v>3</v>
      </c>
      <c r="O137" s="24">
        <f>M137*N137</f>
        <v/>
      </c>
      <c r="P137" s="23" t="inlineStr">
        <is>
          <t>MEDIUM</t>
        </is>
      </c>
      <c r="Q137" s="24" t="inlineStr">
        <is>
          <t>Existing controls — refer control register.</t>
        </is>
      </c>
      <c r="R137" s="24" t="inlineStr">
        <is>
          <t>Weak</t>
        </is>
      </c>
      <c r="S137" s="24" t="n">
        <v>2</v>
      </c>
      <c r="T137" s="24" t="n">
        <v>3</v>
      </c>
      <c r="U137" s="24">
        <f>S137*T137</f>
        <v/>
      </c>
      <c r="V137" s="23" t="inlineStr">
        <is>
          <t>MEDIUM</t>
        </is>
      </c>
      <c r="W137" s="21" t="inlineStr">
        <is>
          <t>No</t>
        </is>
      </c>
      <c r="X137" s="24" t="inlineStr">
        <is>
          <t>Mitigate</t>
        </is>
      </c>
      <c r="Y137" s="24" t="inlineStr">
        <is>
          <t>1. Immediate review by risk owner. 2. Root cause analysis and control enhancement. 3. Progress report to CRO at next risk committee.</t>
        </is>
      </c>
      <c r="Z137" s="24" t="inlineStr">
        <is>
          <t>Head – Treasury</t>
        </is>
      </c>
      <c r="AA137" s="24" t="inlineStr">
        <is>
          <t>2026-05-04</t>
        </is>
      </c>
      <c r="AB137" s="24" t="n">
        <v>200</v>
      </c>
      <c r="AC137" s="24" t="n">
        <v>50</v>
      </c>
      <c r="AD137" s="24" t="inlineStr">
        <is>
          <t>Under Review</t>
        </is>
      </c>
      <c r="AE137" s="24" t="inlineStr">
        <is>
          <t>Noted. Action plan to be presented at next BRC/Risk Committee meeting.</t>
        </is>
      </c>
      <c r="AF137" s="24" t="inlineStr">
        <is>
          <t>2026-04-19</t>
        </is>
      </c>
      <c r="AG137" s="24" t="inlineStr">
        <is>
          <t>2026-07-18</t>
        </is>
      </c>
    </row>
    <row r="138">
      <c r="A138" s="20" t="inlineStr">
        <is>
          <t>MKT-MAR-2025-137</t>
        </is>
      </c>
      <c r="B138" s="20" t="inlineStr">
        <is>
          <t>2026-03-08</t>
        </is>
      </c>
      <c r="C138" s="20" t="inlineStr">
        <is>
          <t>Subsidiary equity — impairment trigger</t>
        </is>
      </c>
      <c r="D138" s="20" t="inlineStr">
        <is>
          <t>Market</t>
        </is>
      </c>
      <c r="E138" s="20" t="inlineStr">
        <is>
          <t>Equity Price Risk</t>
        </is>
      </c>
      <c r="F138" s="20" t="inlineStr">
        <is>
          <t>Treasury</t>
        </is>
      </c>
      <c r="G138" s="20" t="inlineStr">
        <is>
          <t>Small Finance Bank</t>
        </is>
      </c>
      <c r="H138" s="20" t="inlineStr">
        <is>
          <t>Treasury Desk – Mumbai</t>
        </is>
      </c>
      <c r="I138" s="20" t="inlineStr">
        <is>
          <t>NBFC subsidiary net worth declining; impairment test under Ind AS 36 likely to trigger write-down.</t>
        </is>
      </c>
      <c r="J138" s="20" t="inlineStr">
        <is>
          <t>CFO / CRO</t>
        </is>
      </c>
      <c r="K138" s="20" t="inlineStr">
        <is>
          <t>Ind AS 36; RBI Group Risk Guidelines</t>
        </is>
      </c>
      <c r="L138" s="21" t="inlineStr">
        <is>
          <t>No</t>
        </is>
      </c>
      <c r="M138" s="20" t="n">
        <v>3</v>
      </c>
      <c r="N138" s="20" t="n">
        <v>4</v>
      </c>
      <c r="O138" s="20">
        <f>M138*N138</f>
        <v/>
      </c>
      <c r="P138" s="22" t="inlineStr">
        <is>
          <t>HIGH</t>
        </is>
      </c>
      <c r="Q138" s="20" t="inlineStr">
        <is>
          <t>Existing controls — refer control register.</t>
        </is>
      </c>
      <c r="R138" s="20" t="inlineStr">
        <is>
          <t>Weak</t>
        </is>
      </c>
      <c r="S138" s="20" t="n">
        <v>2</v>
      </c>
      <c r="T138" s="20" t="n">
        <v>4</v>
      </c>
      <c r="U138" s="20">
        <f>S138*T138</f>
        <v/>
      </c>
      <c r="V138" s="23" t="inlineStr">
        <is>
          <t>MEDIUM</t>
        </is>
      </c>
      <c r="W138" s="21" t="inlineStr">
        <is>
          <t>No</t>
        </is>
      </c>
      <c r="X138" s="20" t="inlineStr">
        <is>
          <t>Mitigate</t>
        </is>
      </c>
      <c r="Y138" s="20" t="inlineStr">
        <is>
          <t>1. Immediate review by risk owner. 2. Root cause analysis and control enhancement. 3. Progress report to CRO at next risk committee.</t>
        </is>
      </c>
      <c r="Z138" s="20" t="inlineStr">
        <is>
          <t>CFO / CRO</t>
        </is>
      </c>
      <c r="AA138" s="20" t="inlineStr">
        <is>
          <t>2026-04-22</t>
        </is>
      </c>
      <c r="AB138" s="20" t="n">
        <v>100</v>
      </c>
      <c r="AC138" s="20" t="n">
        <v>50</v>
      </c>
      <c r="AD138" s="20" t="inlineStr">
        <is>
          <t>Approved</t>
        </is>
      </c>
      <c r="AE138" s="20" t="inlineStr">
        <is>
          <t>Noted. Action plan to be presented at next BRC/Risk Committee meeting.</t>
        </is>
      </c>
      <c r="AF138" s="20" t="inlineStr">
        <is>
          <t>2026-04-22</t>
        </is>
      </c>
      <c r="AG138" s="20" t="inlineStr">
        <is>
          <t>2026-07-21</t>
        </is>
      </c>
    </row>
    <row r="139">
      <c r="A139" s="24" t="inlineStr">
        <is>
          <t>LIQ-LIQ-2025-138</t>
        </is>
      </c>
      <c r="B139" s="24" t="inlineStr">
        <is>
          <t>2026-03-11</t>
        </is>
      </c>
      <c r="C139" s="24" t="inlineStr">
        <is>
          <t>No contingency funding plan for cyber-led deposit outflow</t>
        </is>
      </c>
      <c r="D139" s="24" t="inlineStr">
        <is>
          <t>Liquidity</t>
        </is>
      </c>
      <c r="E139" s="24" t="inlineStr">
        <is>
          <t>Contingency Liquidity Risk</t>
        </is>
      </c>
      <c r="F139" s="24" t="inlineStr">
        <is>
          <t>Treasury</t>
        </is>
      </c>
      <c r="G139" s="24" t="inlineStr">
        <is>
          <t>NBFC / Small Bank</t>
        </is>
      </c>
      <c r="H139" s="24" t="inlineStr">
        <is>
          <t>Ahmedabad Branch</t>
        </is>
      </c>
      <c r="I139" s="24" t="inlineStr">
        <is>
          <t>Contingency funding plan does not cover cyber-incident-triggered deposit outflow scenario.</t>
        </is>
      </c>
      <c r="J139" s="24" t="inlineStr">
        <is>
          <t>Head – Treasury / CISO</t>
        </is>
      </c>
      <c r="K139" s="24" t="inlineStr">
        <is>
          <t>RBI Cyber Resilience; Liquidity Risk Management</t>
        </is>
      </c>
      <c r="L139" s="21" t="inlineStr">
        <is>
          <t>No</t>
        </is>
      </c>
      <c r="M139" s="24" t="n">
        <v>4</v>
      </c>
      <c r="N139" s="24" t="n">
        <v>4</v>
      </c>
      <c r="O139" s="24">
        <f>M139*N139</f>
        <v/>
      </c>
      <c r="P139" s="22" t="inlineStr">
        <is>
          <t>HIGH</t>
        </is>
      </c>
      <c r="Q139" s="24" t="inlineStr">
        <is>
          <t>Existing controls — refer control register.</t>
        </is>
      </c>
      <c r="R139" s="24" t="inlineStr">
        <is>
          <t>Weak</t>
        </is>
      </c>
      <c r="S139" s="24" t="n">
        <v>2</v>
      </c>
      <c r="T139" s="24" t="n">
        <v>4</v>
      </c>
      <c r="U139" s="24">
        <f>S139*T139</f>
        <v/>
      </c>
      <c r="V139" s="23" t="inlineStr">
        <is>
          <t>MEDIUM</t>
        </is>
      </c>
      <c r="W139" s="21" t="inlineStr">
        <is>
          <t>No</t>
        </is>
      </c>
      <c r="X139" s="24" t="inlineStr">
        <is>
          <t>Mitigate</t>
        </is>
      </c>
      <c r="Y139" s="24" t="inlineStr">
        <is>
          <t>1. Immediate review by risk owner. 2. Root cause analysis and control enhancement. 3. Progress report to CRO at next risk committee.</t>
        </is>
      </c>
      <c r="Z139" s="24" t="inlineStr">
        <is>
          <t>Head – Treasury / CISO</t>
        </is>
      </c>
      <c r="AA139" s="24" t="inlineStr">
        <is>
          <t>2026-06-09</t>
        </is>
      </c>
      <c r="AB139" s="24" t="n">
        <v>500</v>
      </c>
      <c r="AC139" s="24" t="n">
        <v>125</v>
      </c>
      <c r="AD139" s="24" t="inlineStr">
        <is>
          <t>Approved</t>
        </is>
      </c>
      <c r="AE139" s="24" t="inlineStr">
        <is>
          <t>Noted. Action plan to be presented at next BRC/Risk Committee meeting.</t>
        </is>
      </c>
      <c r="AF139" s="24" t="inlineStr">
        <is>
          <t>2026-04-25</t>
        </is>
      </c>
      <c r="AG139" s="24" t="inlineStr">
        <is>
          <t>2026-07-24</t>
        </is>
      </c>
    </row>
    <row r="140">
      <c r="A140" s="20" t="inlineStr">
        <is>
          <t>STR-STR-2025-139</t>
        </is>
      </c>
      <c r="B140" s="20" t="inlineStr">
        <is>
          <t>2026-03-14</t>
        </is>
      </c>
      <c r="C140" s="20" t="inlineStr">
        <is>
          <t>Co-lending volumes declining — partner portfolio quality</t>
        </is>
      </c>
      <c r="D140" s="20" t="inlineStr">
        <is>
          <t>Strategic</t>
        </is>
      </c>
      <c r="E140" s="20" t="inlineStr">
        <is>
          <t>Business Model Risk</t>
        </is>
      </c>
      <c r="F140" s="20" t="inlineStr">
        <is>
          <t>Strategy</t>
        </is>
      </c>
      <c r="G140" s="20" t="inlineStr">
        <is>
          <t>NBFC / Small Bank</t>
        </is>
      </c>
      <c r="H140" s="20" t="inlineStr">
        <is>
          <t>Chennai Branch</t>
        </is>
      </c>
      <c r="I140" s="20" t="inlineStr">
        <is>
          <t>Co-lending volumes declined 40% as bank tightened quality norms for NBFC partner sourced loans.</t>
        </is>
      </c>
      <c r="J140" s="20" t="inlineStr">
        <is>
          <t>MD &amp; CEO / Head – Credit</t>
        </is>
      </c>
      <c r="K140" s="20" t="inlineStr">
        <is>
          <t>RBI Co-Lending Directions 2021; Business Strategy</t>
        </is>
      </c>
      <c r="L140" s="21" t="inlineStr">
        <is>
          <t>No</t>
        </is>
      </c>
      <c r="M140" s="20" t="n">
        <v>3</v>
      </c>
      <c r="N140" s="20" t="n">
        <v>3</v>
      </c>
      <c r="O140" s="20">
        <f>M140*N140</f>
        <v/>
      </c>
      <c r="P140" s="23" t="inlineStr">
        <is>
          <t>MEDIUM</t>
        </is>
      </c>
      <c r="Q140" s="20" t="inlineStr">
        <is>
          <t>Existing controls — refer control register.</t>
        </is>
      </c>
      <c r="R140" s="20" t="inlineStr">
        <is>
          <t>Weak</t>
        </is>
      </c>
      <c r="S140" s="20" t="n">
        <v>2</v>
      </c>
      <c r="T140" s="20" t="n">
        <v>3</v>
      </c>
      <c r="U140" s="20">
        <f>S140*T140</f>
        <v/>
      </c>
      <c r="V140" s="23" t="inlineStr">
        <is>
          <t>MEDIUM</t>
        </is>
      </c>
      <c r="W140" s="21" t="inlineStr">
        <is>
          <t>No</t>
        </is>
      </c>
      <c r="X140" s="20" t="inlineStr">
        <is>
          <t>Mitigate</t>
        </is>
      </c>
      <c r="Y140" s="20" t="inlineStr">
        <is>
          <t>1. Immediate review by risk owner. 2. Root cause analysis and control enhancement. 3. Progress report to CRO at next risk committee.</t>
        </is>
      </c>
      <c r="Z140" s="20" t="inlineStr">
        <is>
          <t>MD &amp; CEO / Head – Credit</t>
        </is>
      </c>
      <c r="AA140" s="20" t="inlineStr">
        <is>
          <t>2026-07-12</t>
        </is>
      </c>
      <c r="AB140" s="20" t="n">
        <v>100</v>
      </c>
      <c r="AC140" s="20" t="n">
        <v>0</v>
      </c>
      <c r="AD140" s="20" t="inlineStr">
        <is>
          <t>Under Review</t>
        </is>
      </c>
      <c r="AE140" s="20" t="inlineStr">
        <is>
          <t>Noted. Action plan to be presented at next BRC/Risk Committee meeting.</t>
        </is>
      </c>
      <c r="AF140" s="20" t="inlineStr">
        <is>
          <t>2026-04-28</t>
        </is>
      </c>
      <c r="AG140" s="20" t="inlineStr">
        <is>
          <t>2026-07-27</t>
        </is>
      </c>
    </row>
    <row r="141">
      <c r="A141" s="24" t="inlineStr">
        <is>
          <t>STR-STR-2025-140</t>
        </is>
      </c>
      <c r="B141" s="24" t="inlineStr">
        <is>
          <t>2026-03-17</t>
        </is>
      </c>
      <c r="C141" s="24" t="inlineStr">
        <is>
          <t>Tier 1 capital erosion from operating losses</t>
        </is>
      </c>
      <c r="D141" s="24" t="inlineStr">
        <is>
          <t>Strategic</t>
        </is>
      </c>
      <c r="E141" s="24" t="inlineStr">
        <is>
          <t>Capital Planning Risk</t>
        </is>
      </c>
      <c r="F141" s="24" t="inlineStr">
        <is>
          <t>Finance &amp; Accounts</t>
        </is>
      </c>
      <c r="G141" s="24" t="inlineStr">
        <is>
          <t>NBFC / Small Bank</t>
        </is>
      </c>
      <c r="H141" s="24" t="inlineStr">
        <is>
          <t>Mumbai HO</t>
        </is>
      </c>
      <c r="I141" s="24" t="inlineStr">
        <is>
          <t>3 consecutive quarters of operating losses eroding Tier 1 capital; CRAR trajectory negative.</t>
        </is>
      </c>
      <c r="J141" s="24" t="inlineStr">
        <is>
          <t>CFO / CRO</t>
        </is>
      </c>
      <c r="K141" s="24" t="inlineStr">
        <is>
          <t>RBI Capital Adequacy; Basel III Pillar 1</t>
        </is>
      </c>
      <c r="L141" s="21" t="inlineStr">
        <is>
          <t>No</t>
        </is>
      </c>
      <c r="M141" s="24" t="n">
        <v>4</v>
      </c>
      <c r="N141" s="24" t="n">
        <v>5</v>
      </c>
      <c r="O141" s="24">
        <f>M141*N141</f>
        <v/>
      </c>
      <c r="P141" s="27" t="inlineStr">
        <is>
          <t>CRITICAL</t>
        </is>
      </c>
      <c r="Q141" s="24" t="inlineStr">
        <is>
          <t>Existing controls — refer control register.</t>
        </is>
      </c>
      <c r="R141" s="24" t="inlineStr">
        <is>
          <t>Weak</t>
        </is>
      </c>
      <c r="S141" s="24" t="n">
        <v>2</v>
      </c>
      <c r="T141" s="24" t="n">
        <v>5</v>
      </c>
      <c r="U141" s="24">
        <f>S141*T141</f>
        <v/>
      </c>
      <c r="V141" s="22" t="inlineStr">
        <is>
          <t>HIGH</t>
        </is>
      </c>
      <c r="W141" s="21" t="inlineStr">
        <is>
          <t>No</t>
        </is>
      </c>
      <c r="X141" s="24" t="inlineStr">
        <is>
          <t>Mitigate</t>
        </is>
      </c>
      <c r="Y141" s="24" t="inlineStr">
        <is>
          <t>1. Immediate review by risk owner. 2. Root cause analysis and control enhancement. 3. Progress report to CRO at next risk committee.</t>
        </is>
      </c>
      <c r="Z141" s="24" t="inlineStr">
        <is>
          <t>CFO / CRO</t>
        </is>
      </c>
      <c r="AA141" s="24" t="inlineStr">
        <is>
          <t>2026-05-16</t>
        </is>
      </c>
      <c r="AB141" s="24" t="n">
        <v>800</v>
      </c>
      <c r="AC141" s="24" t="n">
        <v>400</v>
      </c>
      <c r="AD141" s="24" t="inlineStr">
        <is>
          <t>Approved</t>
        </is>
      </c>
      <c r="AE141" s="24" t="inlineStr">
        <is>
          <t>Noted. Action plan to be presented at next BRC/Risk Committee meeting.</t>
        </is>
      </c>
      <c r="AF141" s="24" t="inlineStr">
        <is>
          <t>2026-05-01</t>
        </is>
      </c>
      <c r="AG141" s="24" t="inlineStr">
        <is>
          <t>2026-07-30</t>
        </is>
      </c>
    </row>
    <row r="142">
      <c r="A142" s="20" t="inlineStr">
        <is>
          <t>ESG-STR-2025-141</t>
        </is>
      </c>
      <c r="B142" s="20" t="inlineStr">
        <is>
          <t>2026-03-20</t>
        </is>
      </c>
      <c r="C142" s="20" t="inlineStr">
        <is>
          <t>Monsoon anomaly — Kharif crop loan stress</t>
        </is>
      </c>
      <c r="D142" s="20" t="inlineStr">
        <is>
          <t>Strategic</t>
        </is>
      </c>
      <c r="E142" s="20" t="inlineStr">
        <is>
          <t>Climate / ESG Risk</t>
        </is>
      </c>
      <c r="F142" s="20" t="inlineStr">
        <is>
          <t>Strategy</t>
        </is>
      </c>
      <c r="G142" s="20" t="inlineStr">
        <is>
          <t>NBFC / Small Bank</t>
        </is>
      </c>
      <c r="H142" s="20" t="inlineStr">
        <is>
          <t>Hyderabad Branch</t>
        </is>
      </c>
      <c r="I142" s="20" t="inlineStr">
        <is>
          <t>Erratic southwest monsoon reduced Kharif crop output 28%; agri loan NPA expected to spike Q3.</t>
        </is>
      </c>
      <c r="J142" s="20" t="inlineStr">
        <is>
          <t>CRO / Head – Agri Credit</t>
        </is>
      </c>
      <c r="K142" s="20" t="inlineStr">
        <is>
          <t>RBI Climate Risk; Priority Sector; IRAC</t>
        </is>
      </c>
      <c r="L142" s="21" t="inlineStr">
        <is>
          <t>No</t>
        </is>
      </c>
      <c r="M142" s="20" t="n">
        <v>4</v>
      </c>
      <c r="N142" s="20" t="n">
        <v>4</v>
      </c>
      <c r="O142" s="20">
        <f>M142*N142</f>
        <v/>
      </c>
      <c r="P142" s="22" t="inlineStr">
        <is>
          <t>HIGH</t>
        </is>
      </c>
      <c r="Q142" s="20" t="inlineStr">
        <is>
          <t>Existing controls — refer control register.</t>
        </is>
      </c>
      <c r="R142" s="20" t="inlineStr">
        <is>
          <t>Weak</t>
        </is>
      </c>
      <c r="S142" s="20" t="n">
        <v>2</v>
      </c>
      <c r="T142" s="20" t="n">
        <v>4</v>
      </c>
      <c r="U142" s="20">
        <f>S142*T142</f>
        <v/>
      </c>
      <c r="V142" s="23" t="inlineStr">
        <is>
          <t>MEDIUM</t>
        </is>
      </c>
      <c r="W142" s="21" t="inlineStr">
        <is>
          <t>No</t>
        </is>
      </c>
      <c r="X142" s="20" t="inlineStr">
        <is>
          <t>Mitigate</t>
        </is>
      </c>
      <c r="Y142" s="20" t="inlineStr">
        <is>
          <t>1. Immediate review by risk owner. 2. Root cause analysis and control enhancement. 3. Progress report to CRO at next risk committee.</t>
        </is>
      </c>
      <c r="Z142" s="20" t="inlineStr">
        <is>
          <t>CRO / Head – Agri Credit</t>
        </is>
      </c>
      <c r="AA142" s="20" t="inlineStr">
        <is>
          <t>2026-06-18</t>
        </is>
      </c>
      <c r="AB142" s="20" t="n">
        <v>250</v>
      </c>
      <c r="AC142" s="20" t="n">
        <v>125</v>
      </c>
      <c r="AD142" s="20" t="inlineStr">
        <is>
          <t>Approved</t>
        </is>
      </c>
      <c r="AE142" s="20" t="inlineStr">
        <is>
          <t>Noted. Action plan to be presented at next BRC/Risk Committee meeting.</t>
        </is>
      </c>
      <c r="AF142" s="20" t="inlineStr">
        <is>
          <t>2026-05-04</t>
        </is>
      </c>
      <c r="AG142" s="20" t="inlineStr">
        <is>
          <t>2026-08-02</t>
        </is>
      </c>
    </row>
    <row r="143">
      <c r="A143" s="24" t="inlineStr">
        <is>
          <t>HRG-OPE-2025-142</t>
        </is>
      </c>
      <c r="B143" s="24" t="inlineStr">
        <is>
          <t>2026-03-23</t>
        </is>
      </c>
      <c r="C143" s="24" t="inlineStr">
        <is>
          <t>Employee stock option scheme — mis-sold to staff</t>
        </is>
      </c>
      <c r="D143" s="24" t="inlineStr">
        <is>
          <t>Operational</t>
        </is>
      </c>
      <c r="E143" s="24" t="inlineStr">
        <is>
          <t>People Risk</t>
        </is>
      </c>
      <c r="F143" s="24" t="inlineStr">
        <is>
          <t>HR</t>
        </is>
      </c>
      <c r="G143" s="24" t="inlineStr">
        <is>
          <t>NBFC / Small Bank</t>
        </is>
      </c>
      <c r="H143" s="24" t="inlineStr">
        <is>
          <t>Jaipur Branch</t>
        </is>
      </c>
      <c r="I143" s="24" t="inlineStr">
        <is>
          <t>ESOP scheme terms incorrectly explained to staff; legal disputes from 12 employees on vesting.</t>
        </is>
      </c>
      <c r="J143" s="24" t="inlineStr">
        <is>
          <t>Head – HR / Legal</t>
        </is>
      </c>
      <c r="K143" s="24" t="inlineStr">
        <is>
          <t>Companies Act 2013; SEBI ESOP Guidelines; Contract Act</t>
        </is>
      </c>
      <c r="L143" s="21" t="inlineStr">
        <is>
          <t>No</t>
        </is>
      </c>
      <c r="M143" s="24" t="n">
        <v>3</v>
      </c>
      <c r="N143" s="24" t="n">
        <v>3</v>
      </c>
      <c r="O143" s="24">
        <f>M143*N143</f>
        <v/>
      </c>
      <c r="P143" s="23" t="inlineStr">
        <is>
          <t>MEDIUM</t>
        </is>
      </c>
      <c r="Q143" s="24" t="inlineStr">
        <is>
          <t>Existing controls — refer control register.</t>
        </is>
      </c>
      <c r="R143" s="24" t="inlineStr">
        <is>
          <t>Weak</t>
        </is>
      </c>
      <c r="S143" s="24" t="n">
        <v>1</v>
      </c>
      <c r="T143" s="24" t="n">
        <v>3</v>
      </c>
      <c r="U143" s="24">
        <f>S143*T143</f>
        <v/>
      </c>
      <c r="V143" s="26" t="inlineStr">
        <is>
          <t>LOW</t>
        </is>
      </c>
      <c r="W143" s="21" t="inlineStr">
        <is>
          <t>No</t>
        </is>
      </c>
      <c r="X143" s="24" t="inlineStr">
        <is>
          <t>Mitigate</t>
        </is>
      </c>
      <c r="Y143" s="24" t="inlineStr">
        <is>
          <t>1. Immediate review by risk owner. 2. Root cause analysis and control enhancement. 3. Progress report to CRO at next risk committee.</t>
        </is>
      </c>
      <c r="Z143" s="24" t="inlineStr">
        <is>
          <t>Head – HR / Legal</t>
        </is>
      </c>
      <c r="AA143" s="24" t="inlineStr">
        <is>
          <t>2026-05-22</t>
        </is>
      </c>
      <c r="AB143" s="24" t="n">
        <v>10</v>
      </c>
      <c r="AC143" s="24" t="n">
        <v>0</v>
      </c>
      <c r="AD143" s="24" t="inlineStr">
        <is>
          <t>Approved</t>
        </is>
      </c>
      <c r="AE143" s="24" t="inlineStr">
        <is>
          <t>Noted. Action plan to be presented at next BRC/Risk Committee meeting.</t>
        </is>
      </c>
      <c r="AF143" s="24" t="inlineStr">
        <is>
          <t>2026-05-07</t>
        </is>
      </c>
      <c r="AG143" s="24" t="inlineStr">
        <is>
          <t>2026-08-05</t>
        </is>
      </c>
    </row>
    <row r="144">
      <c r="A144" s="20" t="inlineStr">
        <is>
          <t>LEG-LEG-2025-143</t>
        </is>
      </c>
      <c r="B144" s="20" t="inlineStr">
        <is>
          <t>2026-03-26</t>
        </is>
      </c>
      <c r="C144" s="20" t="inlineStr">
        <is>
          <t>Specific performance suit — land collateral release withheld</t>
        </is>
      </c>
      <c r="D144" s="20" t="inlineStr">
        <is>
          <t>Legal / Regulatory</t>
        </is>
      </c>
      <c r="E144" s="20" t="inlineStr">
        <is>
          <t>Litigation Risk</t>
        </is>
      </c>
      <c r="F144" s="20" t="inlineStr">
        <is>
          <t>Legal</t>
        </is>
      </c>
      <c r="G144" s="20" t="inlineStr">
        <is>
          <t>Small Finance Bank</t>
        </is>
      </c>
      <c r="H144" s="20" t="inlineStr">
        <is>
          <t>Treasury Desk – Mumbai</t>
        </is>
      </c>
      <c r="I144" s="20" t="inlineStr">
        <is>
          <t>Borrower filed suit for specific performance of promise to release land mortgage post-partial repayment.</t>
        </is>
      </c>
      <c r="J144" s="20" t="inlineStr">
        <is>
          <t>Head – Legal</t>
        </is>
      </c>
      <c r="K144" s="20" t="inlineStr">
        <is>
          <t>Transfer of Property Act; Contract Act; SARFAESI</t>
        </is>
      </c>
      <c r="L144" s="21" t="inlineStr">
        <is>
          <t>No</t>
        </is>
      </c>
      <c r="M144" s="20" t="n">
        <v>3</v>
      </c>
      <c r="N144" s="20" t="n">
        <v>3</v>
      </c>
      <c r="O144" s="20">
        <f>M144*N144</f>
        <v/>
      </c>
      <c r="P144" s="23" t="inlineStr">
        <is>
          <t>MEDIUM</t>
        </is>
      </c>
      <c r="Q144" s="20" t="inlineStr">
        <is>
          <t>Existing controls — refer control register.</t>
        </is>
      </c>
      <c r="R144" s="20" t="inlineStr">
        <is>
          <t>Weak</t>
        </is>
      </c>
      <c r="S144" s="20" t="n">
        <v>1</v>
      </c>
      <c r="T144" s="20" t="n">
        <v>3</v>
      </c>
      <c r="U144" s="20">
        <f>S144*T144</f>
        <v/>
      </c>
      <c r="V144" s="26" t="inlineStr">
        <is>
          <t>LOW</t>
        </is>
      </c>
      <c r="W144" s="21" t="inlineStr">
        <is>
          <t>No</t>
        </is>
      </c>
      <c r="X144" s="20" t="inlineStr">
        <is>
          <t>Mitigate</t>
        </is>
      </c>
      <c r="Y144" s="20" t="inlineStr">
        <is>
          <t>1. Immediate review by risk owner. 2. Root cause analysis and control enhancement. 3. Progress report to CRO at next risk committee.</t>
        </is>
      </c>
      <c r="Z144" s="20" t="inlineStr">
        <is>
          <t>Head – Legal</t>
        </is>
      </c>
      <c r="AA144" s="20" t="inlineStr">
        <is>
          <t>2026-05-25</t>
        </is>
      </c>
      <c r="AB144" s="20" t="n">
        <v>60</v>
      </c>
      <c r="AC144" s="20" t="n">
        <v>0</v>
      </c>
      <c r="AD144" s="20" t="inlineStr">
        <is>
          <t>Approved</t>
        </is>
      </c>
      <c r="AE144" s="20" t="inlineStr">
        <is>
          <t>Noted. Action plan to be presented at next BRC/Risk Committee meeting.</t>
        </is>
      </c>
      <c r="AF144" s="20" t="inlineStr">
        <is>
          <t>2026-05-10</t>
        </is>
      </c>
      <c r="AG144" s="20" t="inlineStr">
        <is>
          <t>2026-08-08</t>
        </is>
      </c>
    </row>
    <row r="145">
      <c r="A145" s="24" t="inlineStr">
        <is>
          <t>STR-STR-2025-144</t>
        </is>
      </c>
      <c r="B145" s="24" t="inlineStr">
        <is>
          <t>2026-03-29</t>
        </is>
      </c>
      <c r="C145" s="24" t="inlineStr">
        <is>
          <t>Net zero commitment — no roadmap published</t>
        </is>
      </c>
      <c r="D145" s="24" t="inlineStr">
        <is>
          <t>Strategic</t>
        </is>
      </c>
      <c r="E145" s="24" t="inlineStr">
        <is>
          <t>Environmental / Climate Risk</t>
        </is>
      </c>
      <c r="F145" s="24" t="inlineStr">
        <is>
          <t>Strategy</t>
        </is>
      </c>
      <c r="G145" s="24" t="inlineStr">
        <is>
          <t>NBFC / Small Bank</t>
        </is>
      </c>
      <c r="H145" s="24" t="inlineStr">
        <is>
          <t>Delhi Region</t>
        </is>
      </c>
      <c r="I145" s="24" t="inlineStr">
        <is>
          <t>Bank publicly committed to net zero by 2050 but has no internal emissions reduction roadmap.</t>
        </is>
      </c>
      <c r="J145" s="24" t="inlineStr">
        <is>
          <t>CRO / CFO</t>
        </is>
      </c>
      <c r="K145" s="24" t="inlineStr">
        <is>
          <t>SEBI BRSR; TCFD; RBI Sustainable Finance</t>
        </is>
      </c>
      <c r="L145" s="21" t="inlineStr">
        <is>
          <t>No</t>
        </is>
      </c>
      <c r="M145" s="24" t="n">
        <v>3</v>
      </c>
      <c r="N145" s="24" t="n">
        <v>3</v>
      </c>
      <c r="O145" s="24">
        <f>M145*N145</f>
        <v/>
      </c>
      <c r="P145" s="23" t="inlineStr">
        <is>
          <t>MEDIUM</t>
        </is>
      </c>
      <c r="Q145" s="24" t="inlineStr">
        <is>
          <t>Existing controls — refer control register.</t>
        </is>
      </c>
      <c r="R145" s="24" t="inlineStr">
        <is>
          <t>Weak</t>
        </is>
      </c>
      <c r="S145" s="24" t="n">
        <v>2</v>
      </c>
      <c r="T145" s="24" t="n">
        <v>3</v>
      </c>
      <c r="U145" s="24">
        <f>S145*T145</f>
        <v/>
      </c>
      <c r="V145" s="23" t="inlineStr">
        <is>
          <t>MEDIUM</t>
        </is>
      </c>
      <c r="W145" s="21" t="inlineStr">
        <is>
          <t>No</t>
        </is>
      </c>
      <c r="X145" s="24" t="inlineStr">
        <is>
          <t>Mitigate</t>
        </is>
      </c>
      <c r="Y145" s="24" t="inlineStr">
        <is>
          <t>1. Immediate review by risk owner. 2. Root cause analysis and control enhancement. 3. Progress report to CRO at next risk committee.</t>
        </is>
      </c>
      <c r="Z145" s="24" t="inlineStr">
        <is>
          <t>CRO / CFO</t>
        </is>
      </c>
      <c r="AA145" s="24" t="inlineStr">
        <is>
          <t>2026-09-25</t>
        </is>
      </c>
      <c r="AB145" s="24" t="n">
        <v>10</v>
      </c>
      <c r="AC145" s="24" t="n">
        <v>0</v>
      </c>
      <c r="AD145" s="24" t="inlineStr">
        <is>
          <t>Under Review</t>
        </is>
      </c>
      <c r="AE145" s="24" t="inlineStr">
        <is>
          <t>Noted. Action plan to be presented at next BRC/Risk Committee meeting.</t>
        </is>
      </c>
      <c r="AF145" s="24" t="inlineStr">
        <is>
          <t>2026-05-13</t>
        </is>
      </c>
      <c r="AG145" s="24" t="inlineStr">
        <is>
          <t>2026-08-11</t>
        </is>
      </c>
    </row>
    <row r="146">
      <c r="A146" s="20" t="inlineStr">
        <is>
          <t>HRG-OPE-2025-145</t>
        </is>
      </c>
      <c r="B146" s="20" t="inlineStr">
        <is>
          <t>2026-04-01</t>
        </is>
      </c>
      <c r="C146" s="20" t="inlineStr">
        <is>
          <t>Diversity targets — SC/ST recruitment shortfall</t>
        </is>
      </c>
      <c r="D146" s="20" t="inlineStr">
        <is>
          <t>Operational</t>
        </is>
      </c>
      <c r="E146" s="20" t="inlineStr">
        <is>
          <t>People Risk</t>
        </is>
      </c>
      <c r="F146" s="20" t="inlineStr">
        <is>
          <t>HR</t>
        </is>
      </c>
      <c r="G146" s="20" t="inlineStr">
        <is>
          <t>Cooperative Bank</t>
        </is>
      </c>
      <c r="H146" s="20" t="inlineStr">
        <is>
          <t>All Branches</t>
        </is>
      </c>
      <c r="I146" s="20" t="inlineStr">
        <is>
          <t>SC/ST recruitment targets not met for 3 consecutive years; affirmative action non-compliance.</t>
        </is>
      </c>
      <c r="J146" s="20" t="inlineStr">
        <is>
          <t>Head – HR</t>
        </is>
      </c>
      <c r="K146" s="20" t="inlineStr">
        <is>
          <t>RBI Employment Guidelines; SC/ST Representation Policy</t>
        </is>
      </c>
      <c r="L146" s="21" t="inlineStr">
        <is>
          <t>No</t>
        </is>
      </c>
      <c r="M146" s="20" t="n">
        <v>3</v>
      </c>
      <c r="N146" s="20" t="n">
        <v>3</v>
      </c>
      <c r="O146" s="20">
        <f>M146*N146</f>
        <v/>
      </c>
      <c r="P146" s="23" t="inlineStr">
        <is>
          <t>MEDIUM</t>
        </is>
      </c>
      <c r="Q146" s="20" t="inlineStr">
        <is>
          <t>Existing controls — refer control register.</t>
        </is>
      </c>
      <c r="R146" s="20" t="inlineStr">
        <is>
          <t>Weak</t>
        </is>
      </c>
      <c r="S146" s="20" t="n">
        <v>2</v>
      </c>
      <c r="T146" s="20" t="n">
        <v>3</v>
      </c>
      <c r="U146" s="20">
        <f>S146*T146</f>
        <v/>
      </c>
      <c r="V146" s="23" t="inlineStr">
        <is>
          <t>MEDIUM</t>
        </is>
      </c>
      <c r="W146" s="21" t="inlineStr">
        <is>
          <t>No</t>
        </is>
      </c>
      <c r="X146" s="20" t="inlineStr">
        <is>
          <t>Mitigate</t>
        </is>
      </c>
      <c r="Y146" s="20" t="inlineStr">
        <is>
          <t>1. Immediate review by risk owner. 2. Root cause analysis and control enhancement. 3. Progress report to CRO at next risk committee.</t>
        </is>
      </c>
      <c r="Z146" s="20" t="inlineStr">
        <is>
          <t>Head – HR</t>
        </is>
      </c>
      <c r="AA146" s="20" t="inlineStr">
        <is>
          <t>2026-05-16</t>
        </is>
      </c>
      <c r="AB146" s="20" t="n">
        <v>0</v>
      </c>
      <c r="AC146" s="20" t="n">
        <v>0</v>
      </c>
      <c r="AD146" s="20" t="inlineStr">
        <is>
          <t>Under Review</t>
        </is>
      </c>
      <c r="AE146" s="20" t="inlineStr">
        <is>
          <t>Noted. Action plan to be presented at next BRC/Risk Committee meeting.</t>
        </is>
      </c>
      <c r="AF146" s="20" t="inlineStr">
        <is>
          <t>2026-05-16</t>
        </is>
      </c>
      <c r="AG146" s="20" t="inlineStr">
        <is>
          <t>2026-08-14</t>
        </is>
      </c>
    </row>
    <row r="147">
      <c r="A147" s="24" t="inlineStr">
        <is>
          <t>LEG-LEG-2025-146</t>
        </is>
      </c>
      <c r="B147" s="24" t="inlineStr">
        <is>
          <t>2026-04-04</t>
        </is>
      </c>
      <c r="C147" s="24" t="inlineStr">
        <is>
          <t>Bancassurance contract — mis-selling indemnity not covered</t>
        </is>
      </c>
      <c r="D147" s="24" t="inlineStr">
        <is>
          <t>Legal / Regulatory</t>
        </is>
      </c>
      <c r="E147" s="24" t="inlineStr">
        <is>
          <t>Contract Risk</t>
        </is>
      </c>
      <c r="F147" s="24" t="inlineStr">
        <is>
          <t>Legal</t>
        </is>
      </c>
      <c r="G147" s="24" t="inlineStr">
        <is>
          <t>NBFC / Small Bank</t>
        </is>
      </c>
      <c r="H147" s="24" t="inlineStr">
        <is>
          <t>Ahmedabad Branch</t>
        </is>
      </c>
      <c r="I147" s="24" t="inlineStr">
        <is>
          <t>Bancassurance agreement silent on bank's indemnity for agent mis-selling; full liability on bank.</t>
        </is>
      </c>
      <c r="J147" s="24" t="inlineStr">
        <is>
          <t>Head – Legal / Compliance Officer</t>
        </is>
      </c>
      <c r="K147" s="24" t="inlineStr">
        <is>
          <t>IRDAI Bancassurance Guidelines; Contract Act; Consumer Protection</t>
        </is>
      </c>
      <c r="L147" s="21" t="inlineStr">
        <is>
          <t>No</t>
        </is>
      </c>
      <c r="M147" s="24" t="n">
        <v>3</v>
      </c>
      <c r="N147" s="24" t="n">
        <v>4</v>
      </c>
      <c r="O147" s="24">
        <f>M147*N147</f>
        <v/>
      </c>
      <c r="P147" s="22" t="inlineStr">
        <is>
          <t>HIGH</t>
        </is>
      </c>
      <c r="Q147" s="24" t="inlineStr">
        <is>
          <t>Existing controls — refer control register.</t>
        </is>
      </c>
      <c r="R147" s="24" t="inlineStr">
        <is>
          <t>Weak</t>
        </is>
      </c>
      <c r="S147" s="24" t="n">
        <v>2</v>
      </c>
      <c r="T147" s="24" t="n">
        <v>3</v>
      </c>
      <c r="U147" s="24">
        <f>S147*T147</f>
        <v/>
      </c>
      <c r="V147" s="23" t="inlineStr">
        <is>
          <t>MEDIUM</t>
        </is>
      </c>
      <c r="W147" s="21" t="inlineStr">
        <is>
          <t>No</t>
        </is>
      </c>
      <c r="X147" s="24" t="inlineStr">
        <is>
          <t>Mitigate</t>
        </is>
      </c>
      <c r="Y147" s="24" t="inlineStr">
        <is>
          <t>1. Immediate review by risk owner. 2. Root cause analysis and control enhancement. 3. Progress report to CRO at next risk committee.</t>
        </is>
      </c>
      <c r="Z147" s="24" t="inlineStr">
        <is>
          <t>Head – Legal / Compliance Officer</t>
        </is>
      </c>
      <c r="AA147" s="24" t="inlineStr">
        <is>
          <t>2026-07-03</t>
        </is>
      </c>
      <c r="AB147" s="24" t="n">
        <v>25</v>
      </c>
      <c r="AC147" s="24" t="n">
        <v>0</v>
      </c>
      <c r="AD147" s="24" t="inlineStr">
        <is>
          <t>Under Review</t>
        </is>
      </c>
      <c r="AE147" s="24" t="inlineStr">
        <is>
          <t>Noted. Action plan to be presented at next BRC/Risk Committee meeting.</t>
        </is>
      </c>
      <c r="AF147" s="24" t="inlineStr">
        <is>
          <t>2026-05-19</t>
        </is>
      </c>
      <c r="AG147" s="24" t="inlineStr">
        <is>
          <t>2026-08-17</t>
        </is>
      </c>
    </row>
    <row r="148">
      <c r="A148" s="20" t="inlineStr">
        <is>
          <t>ESG-STR-2025-147</t>
        </is>
      </c>
      <c r="B148" s="20" t="inlineStr">
        <is>
          <t>2026-04-07</t>
        </is>
      </c>
      <c r="C148" s="20" t="inlineStr">
        <is>
          <t>Environmental clearance — financed project non-compliance</t>
        </is>
      </c>
      <c r="D148" s="20" t="inlineStr">
        <is>
          <t>Strategic</t>
        </is>
      </c>
      <c r="E148" s="20" t="inlineStr">
        <is>
          <t>Climate / ESG Risk</t>
        </is>
      </c>
      <c r="F148" s="20" t="inlineStr">
        <is>
          <t>Strategy</t>
        </is>
      </c>
      <c r="G148" s="20" t="inlineStr">
        <is>
          <t>Cooperative Bank</t>
        </is>
      </c>
      <c r="H148" s="20" t="inlineStr">
        <is>
          <t>Bengaluru Region</t>
        </is>
      </c>
      <c r="I148" s="20" t="inlineStr">
        <is>
          <t>Project funded by bank found operating without valid environmental clearance; RBI and media risk.</t>
        </is>
      </c>
      <c r="J148" s="20" t="inlineStr">
        <is>
          <t>CRO / Head – Legal</t>
        </is>
      </c>
      <c r="K148" s="20" t="inlineStr">
        <is>
          <t>Environment Protection Act; EIA Notification; RBI Responsible Finance</t>
        </is>
      </c>
      <c r="L148" s="21" t="inlineStr">
        <is>
          <t>No</t>
        </is>
      </c>
      <c r="M148" s="20" t="n">
        <v>4</v>
      </c>
      <c r="N148" s="20" t="n">
        <v>4</v>
      </c>
      <c r="O148" s="20">
        <f>M148*N148</f>
        <v/>
      </c>
      <c r="P148" s="22" t="inlineStr">
        <is>
          <t>HIGH</t>
        </is>
      </c>
      <c r="Q148" s="20" t="inlineStr">
        <is>
          <t>Existing controls — refer control register.</t>
        </is>
      </c>
      <c r="R148" s="20" t="inlineStr">
        <is>
          <t>Weak</t>
        </is>
      </c>
      <c r="S148" s="20" t="n">
        <v>1</v>
      </c>
      <c r="T148" s="20" t="n">
        <v>4</v>
      </c>
      <c r="U148" s="20">
        <f>S148*T148</f>
        <v/>
      </c>
      <c r="V148" s="26" t="inlineStr">
        <is>
          <t>LOW</t>
        </is>
      </c>
      <c r="W148" s="21" t="inlineStr">
        <is>
          <t>No</t>
        </is>
      </c>
      <c r="X148" s="20" t="inlineStr">
        <is>
          <t>Mitigate</t>
        </is>
      </c>
      <c r="Y148" s="20" t="inlineStr">
        <is>
          <t>1. Immediate review by risk owner. 2. Root cause analysis and control enhancement. 3. Progress report to CRO at next risk committee.</t>
        </is>
      </c>
      <c r="Z148" s="20" t="inlineStr">
        <is>
          <t>CRO / Head – Legal</t>
        </is>
      </c>
      <c r="AA148" s="20" t="inlineStr">
        <is>
          <t>2026-08-05</t>
        </is>
      </c>
      <c r="AB148" s="20" t="n">
        <v>100</v>
      </c>
      <c r="AC148" s="20" t="n">
        <v>50</v>
      </c>
      <c r="AD148" s="20" t="inlineStr">
        <is>
          <t>Approved</t>
        </is>
      </c>
      <c r="AE148" s="20" t="inlineStr">
        <is>
          <t>Noted. Action plan to be presented at next BRC/Risk Committee meeting.</t>
        </is>
      </c>
      <c r="AF148" s="20" t="inlineStr">
        <is>
          <t>2026-05-22</t>
        </is>
      </c>
      <c r="AG148" s="20" t="inlineStr">
        <is>
          <t>2026-08-20</t>
        </is>
      </c>
    </row>
    <row r="149">
      <c r="A149" s="24" t="inlineStr">
        <is>
          <t>STR-STR-2025-148</t>
        </is>
      </c>
      <c r="B149" s="24" t="inlineStr">
        <is>
          <t>2026-04-10</t>
        </is>
      </c>
      <c r="C149" s="24" t="inlineStr">
        <is>
          <t>Digital payment revenue declining — UPI zero-MDR impact</t>
        </is>
      </c>
      <c r="D149" s="24" t="inlineStr">
        <is>
          <t>Strategic</t>
        </is>
      </c>
      <c r="E149" s="24" t="inlineStr">
        <is>
          <t>Business Model Risk</t>
        </is>
      </c>
      <c r="F149" s="24" t="inlineStr">
        <is>
          <t>Strategy</t>
        </is>
      </c>
      <c r="G149" s="24" t="inlineStr">
        <is>
          <t>Small Finance Bank</t>
        </is>
      </c>
      <c r="H149" s="24" t="inlineStr">
        <is>
          <t>Pune Branch</t>
        </is>
      </c>
      <c r="I149" s="24" t="inlineStr">
        <is>
          <t>UPI zero-MDR policy eroding ₹8 Cr annual transaction fee revenue; business model gap.</t>
        </is>
      </c>
      <c r="J149" s="24" t="inlineStr">
        <is>
          <t>MD &amp; CEO / CFO</t>
        </is>
      </c>
      <c r="K149" s="24" t="inlineStr">
        <is>
          <t>RBI Payment System Policy; NPCI Circular on UPI Charges</t>
        </is>
      </c>
      <c r="L149" s="21" t="inlineStr">
        <is>
          <t>No</t>
        </is>
      </c>
      <c r="M149" s="24" t="n">
        <v>3</v>
      </c>
      <c r="N149" s="24" t="n">
        <v>3</v>
      </c>
      <c r="O149" s="24">
        <f>M149*N149</f>
        <v/>
      </c>
      <c r="P149" s="23" t="inlineStr">
        <is>
          <t>MEDIUM</t>
        </is>
      </c>
      <c r="Q149" s="24" t="inlineStr">
        <is>
          <t>Existing controls — refer control register.</t>
        </is>
      </c>
      <c r="R149" s="24" t="inlineStr">
        <is>
          <t>Weak</t>
        </is>
      </c>
      <c r="S149" s="24" t="n">
        <v>2</v>
      </c>
      <c r="T149" s="24" t="n">
        <v>3</v>
      </c>
      <c r="U149" s="24">
        <f>S149*T149</f>
        <v/>
      </c>
      <c r="V149" s="23" t="inlineStr">
        <is>
          <t>MEDIUM</t>
        </is>
      </c>
      <c r="W149" s="21" t="inlineStr">
        <is>
          <t>No</t>
        </is>
      </c>
      <c r="X149" s="24" t="inlineStr">
        <is>
          <t>Mitigate</t>
        </is>
      </c>
      <c r="Y149" s="24" t="inlineStr">
        <is>
          <t>1. Immediate review by risk owner. 2. Root cause analysis and control enhancement. 3. Progress report to CRO at next risk committee.</t>
        </is>
      </c>
      <c r="Z149" s="24" t="inlineStr">
        <is>
          <t>MD &amp; CEO / CFO</t>
        </is>
      </c>
      <c r="AA149" s="24" t="inlineStr">
        <is>
          <t>2026-07-09</t>
        </is>
      </c>
      <c r="AB149" s="24" t="n">
        <v>80</v>
      </c>
      <c r="AC149" s="24" t="n">
        <v>0</v>
      </c>
      <c r="AD149" s="24" t="inlineStr">
        <is>
          <t>Under Review</t>
        </is>
      </c>
      <c r="AE149" s="24" t="inlineStr">
        <is>
          <t>Noted. Action plan to be presented at next BRC/Risk Committee meeting.</t>
        </is>
      </c>
      <c r="AF149" s="24" t="inlineStr">
        <is>
          <t>2026-05-25</t>
        </is>
      </c>
      <c r="AG149" s="24" t="inlineStr">
        <is>
          <t>2026-08-23</t>
        </is>
      </c>
    </row>
    <row r="150">
      <c r="A150" s="20" t="inlineStr">
        <is>
          <t>HRG-OPE-2025-149</t>
        </is>
      </c>
      <c r="B150" s="20" t="inlineStr">
        <is>
          <t>2026-04-13</t>
        </is>
      </c>
      <c r="C150" s="20" t="inlineStr">
        <is>
          <t>Contract employee — accessing CBS without proper authorisation</t>
        </is>
      </c>
      <c r="D150" s="20" t="inlineStr">
        <is>
          <t>Operational</t>
        </is>
      </c>
      <c r="E150" s="20" t="inlineStr">
        <is>
          <t>People Risk</t>
        </is>
      </c>
      <c r="F150" s="20" t="inlineStr">
        <is>
          <t>HR</t>
        </is>
      </c>
      <c r="G150" s="20" t="inlineStr">
        <is>
          <t>Small Finance Bank</t>
        </is>
      </c>
      <c r="H150" s="20" t="inlineStr">
        <is>
          <t>Hyderabad Branch</t>
        </is>
      </c>
      <c r="I150" s="20" t="inlineStr">
        <is>
          <t>Contract data entry staff granted CBS access beyond their role scope during CBS migration project.</t>
        </is>
      </c>
      <c r="J150" s="20" t="inlineStr">
        <is>
          <t>IT Head / HR Head</t>
        </is>
      </c>
      <c r="K150" s="20" t="inlineStr">
        <is>
          <t>RBI IT Framework; Cyber Security; Access Control Policy</t>
        </is>
      </c>
      <c r="L150" s="21" t="inlineStr">
        <is>
          <t>No</t>
        </is>
      </c>
      <c r="M150" s="20" t="n">
        <v>3</v>
      </c>
      <c r="N150" s="20" t="n">
        <v>4</v>
      </c>
      <c r="O150" s="20">
        <f>M150*N150</f>
        <v/>
      </c>
      <c r="P150" s="22" t="inlineStr">
        <is>
          <t>HIGH</t>
        </is>
      </c>
      <c r="Q150" s="20" t="inlineStr">
        <is>
          <t>Existing controls — refer control register.</t>
        </is>
      </c>
      <c r="R150" s="20" t="inlineStr">
        <is>
          <t>Weak</t>
        </is>
      </c>
      <c r="S150" s="20" t="n">
        <v>2</v>
      </c>
      <c r="T150" s="20" t="n">
        <v>3</v>
      </c>
      <c r="U150" s="20">
        <f>S150*T150</f>
        <v/>
      </c>
      <c r="V150" s="23" t="inlineStr">
        <is>
          <t>MEDIUM</t>
        </is>
      </c>
      <c r="W150" s="21" t="inlineStr">
        <is>
          <t>No</t>
        </is>
      </c>
      <c r="X150" s="20" t="inlineStr">
        <is>
          <t>Mitigate</t>
        </is>
      </c>
      <c r="Y150" s="20" t="inlineStr">
        <is>
          <t>1. Immediate review by risk owner. 2. Root cause analysis and control enhancement. 3. Progress report to CRO at next risk committee.</t>
        </is>
      </c>
      <c r="Z150" s="20" t="inlineStr">
        <is>
          <t>IT Head / HR Head</t>
        </is>
      </c>
      <c r="AA150" s="20" t="inlineStr">
        <is>
          <t>2026-06-12</t>
        </is>
      </c>
      <c r="AB150" s="20" t="n">
        <v>20</v>
      </c>
      <c r="AC150" s="20" t="n">
        <v>8</v>
      </c>
      <c r="AD150" s="20" t="inlineStr">
        <is>
          <t>Approved</t>
        </is>
      </c>
      <c r="AE150" s="20" t="inlineStr">
        <is>
          <t>Noted. Action plan to be presented at next BRC/Risk Committee meeting.</t>
        </is>
      </c>
      <c r="AF150" s="20" t="inlineStr">
        <is>
          <t>2026-05-28</t>
        </is>
      </c>
      <c r="AG150" s="20" t="inlineStr">
        <is>
          <t>2026-08-26</t>
        </is>
      </c>
    </row>
    <row r="151">
      <c r="A151" s="24" t="inlineStr">
        <is>
          <t>LEG-LEG-2025-150</t>
        </is>
      </c>
      <c r="B151" s="24" t="inlineStr">
        <is>
          <t>2026-04-16</t>
        </is>
      </c>
      <c r="C151" s="24" t="inlineStr">
        <is>
          <t>Stamp duty underpayment on loan agreement</t>
        </is>
      </c>
      <c r="D151" s="24" t="inlineStr">
        <is>
          <t>Legal / Regulatory</t>
        </is>
      </c>
      <c r="E151" s="24" t="inlineStr">
        <is>
          <t>Regulatory Penalty Risk</t>
        </is>
      </c>
      <c r="F151" s="24" t="inlineStr">
        <is>
          <t>Legal</t>
        </is>
      </c>
      <c r="G151" s="24" t="inlineStr">
        <is>
          <t>Small Finance Bank</t>
        </is>
      </c>
      <c r="H151" s="24" t="inlineStr">
        <is>
          <t>Bhopal Branch</t>
        </is>
      </c>
      <c r="I151" s="24" t="inlineStr">
        <is>
          <t>Loan agreements executed with insufficient stamp duty for the state; stamp duty demand plus penalty.</t>
        </is>
      </c>
      <c r="J151" s="24" t="inlineStr">
        <is>
          <t>Head – Legal / CFO</t>
        </is>
      </c>
      <c r="K151" s="24" t="inlineStr">
        <is>
          <t>Indian Stamp Act; State Stamp Duty Rules</t>
        </is>
      </c>
      <c r="L151" s="21" t="inlineStr">
        <is>
          <t>No</t>
        </is>
      </c>
      <c r="M151" s="24" t="n">
        <v>3</v>
      </c>
      <c r="N151" s="24" t="n">
        <v>3</v>
      </c>
      <c r="O151" s="24">
        <f>M151*N151</f>
        <v/>
      </c>
      <c r="P151" s="23" t="inlineStr">
        <is>
          <t>MEDIUM</t>
        </is>
      </c>
      <c r="Q151" s="24" t="inlineStr">
        <is>
          <t>Existing controls — refer control register.</t>
        </is>
      </c>
      <c r="R151" s="24" t="inlineStr">
        <is>
          <t>Weak</t>
        </is>
      </c>
      <c r="S151" s="24" t="n">
        <v>1</v>
      </c>
      <c r="T151" s="24" t="n">
        <v>2</v>
      </c>
      <c r="U151" s="24">
        <f>S151*T151</f>
        <v/>
      </c>
      <c r="V151" s="26" t="inlineStr">
        <is>
          <t>LOW</t>
        </is>
      </c>
      <c r="W151" s="21" t="inlineStr">
        <is>
          <t>No</t>
        </is>
      </c>
      <c r="X151" s="24" t="inlineStr">
        <is>
          <t>Mitigate</t>
        </is>
      </c>
      <c r="Y151" s="24" t="inlineStr">
        <is>
          <t>1. Immediate review by risk owner. 2. Root cause analysis and control enhancement. 3. Progress report to CRO at next risk committee.</t>
        </is>
      </c>
      <c r="Z151" s="24" t="inlineStr">
        <is>
          <t>Head – Legal / CFO</t>
        </is>
      </c>
      <c r="AA151" s="24" t="inlineStr">
        <is>
          <t>2026-06-15</t>
        </is>
      </c>
      <c r="AB151" s="24" t="n">
        <v>5</v>
      </c>
      <c r="AC151" s="24" t="n">
        <v>0</v>
      </c>
      <c r="AD151" s="24" t="inlineStr">
        <is>
          <t>Approved</t>
        </is>
      </c>
      <c r="AE151" s="24" t="inlineStr">
        <is>
          <t>Noted. Action plan to be presented at next BRC/Risk Committee meeting.</t>
        </is>
      </c>
      <c r="AF151" s="24" t="inlineStr">
        <is>
          <t>2026-05-31</t>
        </is>
      </c>
      <c r="AG151" s="24" t="inlineStr">
        <is>
          <t>2026-08-29</t>
        </is>
      </c>
    </row>
    <row r="152">
      <c r="A152" s="20" t="inlineStr">
        <is>
          <t>STR-STR-2025-151</t>
        </is>
      </c>
      <c r="B152" s="20" t="inlineStr">
        <is>
          <t>2026-04-19</t>
        </is>
      </c>
      <c r="C152" s="20" t="inlineStr">
        <is>
          <t>Foreign investment — NBFC FDI cap approaching</t>
        </is>
      </c>
      <c r="D152" s="20" t="inlineStr">
        <is>
          <t>Strategic</t>
        </is>
      </c>
      <c r="E152" s="20" t="inlineStr">
        <is>
          <t>Regulatory Strategy Risk</t>
        </is>
      </c>
      <c r="F152" s="20" t="inlineStr">
        <is>
          <t>Compliance</t>
        </is>
      </c>
      <c r="G152" s="20" t="inlineStr">
        <is>
          <t>Small Finance Bank</t>
        </is>
      </c>
      <c r="H152" s="20" t="inlineStr">
        <is>
          <t>Chennai Branch</t>
        </is>
      </c>
      <c r="I152" s="20" t="inlineStr">
        <is>
          <t>Cumulative FDI in NBFC approaching 100% cap; further capital raise by foreign investors not possible.</t>
        </is>
      </c>
      <c r="J152" s="20" t="inlineStr">
        <is>
          <t>CFO / CRO</t>
        </is>
      </c>
      <c r="K152" s="20" t="inlineStr">
        <is>
          <t>FEMA; RBI FDI Policy for NBFCs; DPIIT Guidelines</t>
        </is>
      </c>
      <c r="L152" s="21" t="inlineStr">
        <is>
          <t>No</t>
        </is>
      </c>
      <c r="M152" s="20" t="n">
        <v>3</v>
      </c>
      <c r="N152" s="20" t="n">
        <v>3</v>
      </c>
      <c r="O152" s="20">
        <f>M152*N152</f>
        <v/>
      </c>
      <c r="P152" s="23" t="inlineStr">
        <is>
          <t>MEDIUM</t>
        </is>
      </c>
      <c r="Q152" s="20" t="inlineStr">
        <is>
          <t>Existing controls — refer control register.</t>
        </is>
      </c>
      <c r="R152" s="20" t="inlineStr">
        <is>
          <t>Weak</t>
        </is>
      </c>
      <c r="S152" s="20" t="n">
        <v>2</v>
      </c>
      <c r="T152" s="20" t="n">
        <v>3</v>
      </c>
      <c r="U152" s="20">
        <f>S152*T152</f>
        <v/>
      </c>
      <c r="V152" s="23" t="inlineStr">
        <is>
          <t>MEDIUM</t>
        </is>
      </c>
      <c r="W152" s="21" t="inlineStr">
        <is>
          <t>No</t>
        </is>
      </c>
      <c r="X152" s="20" t="inlineStr">
        <is>
          <t>Mitigate</t>
        </is>
      </c>
      <c r="Y152" s="20" t="inlineStr">
        <is>
          <t>1. Immediate review by risk owner. 2. Root cause analysis and control enhancement. 3. Progress report to CRO at next risk committee.</t>
        </is>
      </c>
      <c r="Z152" s="20" t="inlineStr">
        <is>
          <t>CFO / CRO</t>
        </is>
      </c>
      <c r="AA152" s="20" t="inlineStr">
        <is>
          <t>2026-08-17</t>
        </is>
      </c>
      <c r="AB152" s="20" t="n">
        <v>100</v>
      </c>
      <c r="AC152" s="20" t="n">
        <v>0</v>
      </c>
      <c r="AD152" s="20" t="inlineStr">
        <is>
          <t>Under Review</t>
        </is>
      </c>
      <c r="AE152" s="20" t="inlineStr">
        <is>
          <t>Noted. Action plan to be presented at next BRC/Risk Committee meeting.</t>
        </is>
      </c>
      <c r="AF152" s="20" t="inlineStr">
        <is>
          <t>2026-06-03</t>
        </is>
      </c>
      <c r="AG152" s="20" t="inlineStr">
        <is>
          <t>2026-09-01</t>
        </is>
      </c>
    </row>
    <row r="153">
      <c r="A153" s="24" t="inlineStr">
        <is>
          <t>ESG-STR-2025-152</t>
        </is>
      </c>
      <c r="B153" s="24" t="inlineStr">
        <is>
          <t>2026-04-22</t>
        </is>
      </c>
      <c r="C153" s="24" t="inlineStr">
        <is>
          <t>Climate stress test — RBI pilot participation not ready</t>
        </is>
      </c>
      <c r="D153" s="24" t="inlineStr">
        <is>
          <t>Strategic</t>
        </is>
      </c>
      <c r="E153" s="24" t="inlineStr">
        <is>
          <t>Climate / ESG Risk</t>
        </is>
      </c>
      <c r="F153" s="24" t="inlineStr">
        <is>
          <t>Strategy</t>
        </is>
      </c>
      <c r="G153" s="24" t="inlineStr">
        <is>
          <t>Small Finance Bank</t>
        </is>
      </c>
      <c r="H153" s="24" t="inlineStr">
        <is>
          <t>Kolkata Branch</t>
        </is>
      </c>
      <c r="I153" s="24" t="inlineStr">
        <is>
          <t>RBI invited participation in climate stress test pilot; institution not ready with scenario data.</t>
        </is>
      </c>
      <c r="J153" s="24" t="inlineStr">
        <is>
          <t>CRO</t>
        </is>
      </c>
      <c r="K153" s="24" t="inlineStr">
        <is>
          <t>RBI Climate Risk Discussion Paper 2023; NGFS Scenarios</t>
        </is>
      </c>
      <c r="L153" s="21" t="inlineStr">
        <is>
          <t>No</t>
        </is>
      </c>
      <c r="M153" s="24" t="n">
        <v>3</v>
      </c>
      <c r="N153" s="24" t="n">
        <v>4</v>
      </c>
      <c r="O153" s="24">
        <f>M153*N153</f>
        <v/>
      </c>
      <c r="P153" s="22" t="inlineStr">
        <is>
          <t>HIGH</t>
        </is>
      </c>
      <c r="Q153" s="24" t="inlineStr">
        <is>
          <t>Existing controls — refer control register.</t>
        </is>
      </c>
      <c r="R153" s="24" t="inlineStr">
        <is>
          <t>Weak</t>
        </is>
      </c>
      <c r="S153" s="24" t="n">
        <v>2</v>
      </c>
      <c r="T153" s="24" t="n">
        <v>3</v>
      </c>
      <c r="U153" s="24">
        <f>S153*T153</f>
        <v/>
      </c>
      <c r="V153" s="23" t="inlineStr">
        <is>
          <t>MEDIUM</t>
        </is>
      </c>
      <c r="W153" s="21" t="inlineStr">
        <is>
          <t>No</t>
        </is>
      </c>
      <c r="X153" s="24" t="inlineStr">
        <is>
          <t>Mitigate</t>
        </is>
      </c>
      <c r="Y153" s="24" t="inlineStr">
        <is>
          <t>1. Immediate review by risk owner. 2. Root cause analysis and control enhancement. 3. Progress report to CRO at next risk committee.</t>
        </is>
      </c>
      <c r="Z153" s="24" t="inlineStr">
        <is>
          <t>CRO</t>
        </is>
      </c>
      <c r="AA153" s="24" t="inlineStr">
        <is>
          <t>2026-06-21</t>
        </is>
      </c>
      <c r="AB153" s="24" t="n">
        <v>20</v>
      </c>
      <c r="AC153" s="24" t="n">
        <v>0</v>
      </c>
      <c r="AD153" s="24" t="inlineStr">
        <is>
          <t>Under Review</t>
        </is>
      </c>
      <c r="AE153" s="24" t="inlineStr">
        <is>
          <t>Noted. Action plan to be presented at next BRC/Risk Committee meeting.</t>
        </is>
      </c>
      <c r="AF153" s="24" t="inlineStr">
        <is>
          <t>2026-06-06</t>
        </is>
      </c>
      <c r="AG153" s="24" t="inlineStr">
        <is>
          <t>2026-09-04</t>
        </is>
      </c>
    </row>
    <row r="154">
      <c r="A154" s="20" t="inlineStr">
        <is>
          <t>HRG-OPE-2025-153</t>
        </is>
      </c>
      <c r="B154" s="20" t="inlineStr">
        <is>
          <t>2026-04-25</t>
        </is>
      </c>
      <c r="C154" s="20" t="inlineStr">
        <is>
          <t>Termination of whistleblower — regulatory retaliation risk</t>
        </is>
      </c>
      <c r="D154" s="20" t="inlineStr">
        <is>
          <t>Operational</t>
        </is>
      </c>
      <c r="E154" s="20" t="inlineStr">
        <is>
          <t>People Risk</t>
        </is>
      </c>
      <c r="F154" s="20" t="inlineStr">
        <is>
          <t>HR</t>
        </is>
      </c>
      <c r="G154" s="20" t="inlineStr">
        <is>
          <t>NBFC / Small Bank</t>
        </is>
      </c>
      <c r="H154" s="20" t="inlineStr">
        <is>
          <t>Bhopal Branch</t>
        </is>
      </c>
      <c r="I154" s="20" t="inlineStr">
        <is>
          <t>Whistle-blower complainant terminated 3 months after complaint; retaliation risk.</t>
        </is>
      </c>
      <c r="J154" s="20" t="inlineStr">
        <is>
          <t>Head – HR / MD &amp; CEO</t>
        </is>
      </c>
      <c r="K154" s="20" t="inlineStr">
        <is>
          <t>RBI Whistle Blower Policy; SEBI; POSH Act; Companies Act 2013</t>
        </is>
      </c>
      <c r="L154" s="25" t="inlineStr">
        <is>
          <t>Yes</t>
        </is>
      </c>
      <c r="M154" s="20" t="n">
        <v>4</v>
      </c>
      <c r="N154" s="20" t="n">
        <v>4</v>
      </c>
      <c r="O154" s="20">
        <f>M154*N154</f>
        <v/>
      </c>
      <c r="P154" s="22" t="inlineStr">
        <is>
          <t>HIGH</t>
        </is>
      </c>
      <c r="Q154" s="20" t="inlineStr">
        <is>
          <t>Existing controls — refer control register.</t>
        </is>
      </c>
      <c r="R154" s="20" t="inlineStr">
        <is>
          <t>Weak</t>
        </is>
      </c>
      <c r="S154" s="20" t="n">
        <v>1</v>
      </c>
      <c r="T154" s="20" t="n">
        <v>4</v>
      </c>
      <c r="U154" s="20">
        <f>S154*T154</f>
        <v/>
      </c>
      <c r="V154" s="26" t="inlineStr">
        <is>
          <t>LOW</t>
        </is>
      </c>
      <c r="W154" s="21" t="inlineStr">
        <is>
          <t>No</t>
        </is>
      </c>
      <c r="X154" s="20" t="inlineStr">
        <is>
          <t>Mitigate</t>
        </is>
      </c>
      <c r="Y154" s="20" t="inlineStr">
        <is>
          <t>1. Immediate review by risk owner. 2. Root cause analysis and control enhancement. 3. Progress report to CRO at next risk committee.</t>
        </is>
      </c>
      <c r="Z154" s="20" t="inlineStr">
        <is>
          <t>Head – HR / MD &amp; CEO</t>
        </is>
      </c>
      <c r="AA154" s="20" t="inlineStr">
        <is>
          <t>2026-06-24</t>
        </is>
      </c>
      <c r="AB154" s="20" t="n">
        <v>10</v>
      </c>
      <c r="AC154" s="20" t="n">
        <v>0</v>
      </c>
      <c r="AD154" s="20" t="inlineStr">
        <is>
          <t>Escalated to BRC</t>
        </is>
      </c>
      <c r="AE154" s="20" t="inlineStr">
        <is>
          <t>Noted. Action plan to be presented at next BRC/Risk Committee meeting.</t>
        </is>
      </c>
      <c r="AF154" s="20" t="inlineStr">
        <is>
          <t>2026-06-09</t>
        </is>
      </c>
      <c r="AG154" s="20" t="inlineStr">
        <is>
          <t>2026-09-07</t>
        </is>
      </c>
    </row>
    <row r="155">
      <c r="A155" s="24" t="inlineStr">
        <is>
          <t>LEG-LEG-2025-154</t>
        </is>
      </c>
      <c r="B155" s="24" t="inlineStr">
        <is>
          <t>2026-04-28</t>
        </is>
      </c>
      <c r="C155" s="24" t="inlineStr">
        <is>
          <t>Recovery suit — statute of limitations expired</t>
        </is>
      </c>
      <c r="D155" s="24" t="inlineStr">
        <is>
          <t>Legal / Regulatory</t>
        </is>
      </c>
      <c r="E155" s="24" t="inlineStr">
        <is>
          <t>Litigation Risk</t>
        </is>
      </c>
      <c r="F155" s="24" t="inlineStr">
        <is>
          <t>Legal</t>
        </is>
      </c>
      <c r="G155" s="24" t="inlineStr">
        <is>
          <t>NBFC / Small Bank</t>
        </is>
      </c>
      <c r="H155" s="24" t="inlineStr">
        <is>
          <t>Jaipur Branch</t>
        </is>
      </c>
      <c r="I155" s="24" t="inlineStr">
        <is>
          <t>Bank failed to file civil recovery suit within 3-year limitation period for ₹22 Lakh unsecured loan.</t>
        </is>
      </c>
      <c r="J155" s="24" t="inlineStr">
        <is>
          <t>Head – Legal</t>
        </is>
      </c>
      <c r="K155" s="24" t="inlineStr">
        <is>
          <t>Limitation Act 1963; CPC; Debt Recovery Guidelines</t>
        </is>
      </c>
      <c r="L155" s="21" t="inlineStr">
        <is>
          <t>No</t>
        </is>
      </c>
      <c r="M155" s="24" t="n">
        <v>3</v>
      </c>
      <c r="N155" s="24" t="n">
        <v>4</v>
      </c>
      <c r="O155" s="24">
        <f>M155*N155</f>
        <v/>
      </c>
      <c r="P155" s="22" t="inlineStr">
        <is>
          <t>HIGH</t>
        </is>
      </c>
      <c r="Q155" s="24" t="inlineStr">
        <is>
          <t>Existing controls — refer control register.</t>
        </is>
      </c>
      <c r="R155" s="24" t="inlineStr">
        <is>
          <t>Weak</t>
        </is>
      </c>
      <c r="S155" s="24" t="n">
        <v>1</v>
      </c>
      <c r="T155" s="24" t="n">
        <v>3</v>
      </c>
      <c r="U155" s="24">
        <f>S155*T155</f>
        <v/>
      </c>
      <c r="V155" s="26" t="inlineStr">
        <is>
          <t>LOW</t>
        </is>
      </c>
      <c r="W155" s="21" t="inlineStr">
        <is>
          <t>No</t>
        </is>
      </c>
      <c r="X155" s="24" t="inlineStr">
        <is>
          <t>Mitigate</t>
        </is>
      </c>
      <c r="Y155" s="24" t="inlineStr">
        <is>
          <t>1. Immediate review by risk owner. 2. Root cause analysis and control enhancement. 3. Progress report to CRO at next risk committee.</t>
        </is>
      </c>
      <c r="Z155" s="24" t="inlineStr">
        <is>
          <t>Head – Legal</t>
        </is>
      </c>
      <c r="AA155" s="24" t="inlineStr">
        <is>
          <t>2026-06-27</t>
        </is>
      </c>
      <c r="AB155" s="24" t="n">
        <v>22</v>
      </c>
      <c r="AC155" s="24" t="n">
        <v>0</v>
      </c>
      <c r="AD155" s="24" t="inlineStr">
        <is>
          <t>Approved</t>
        </is>
      </c>
      <c r="AE155" s="24" t="inlineStr">
        <is>
          <t>Noted. Action plan to be presented at next BRC/Risk Committee meeting.</t>
        </is>
      </c>
      <c r="AF155" s="24" t="inlineStr">
        <is>
          <t>2026-06-12</t>
        </is>
      </c>
      <c r="AG155" s="24" t="inlineStr">
        <is>
          <t>2026-09-10</t>
        </is>
      </c>
    </row>
    <row r="156">
      <c r="A156" s="20" t="inlineStr">
        <is>
          <t>STR-STR-2025-155</t>
        </is>
      </c>
      <c r="B156" s="20" t="inlineStr">
        <is>
          <t>2026-05-01</t>
        </is>
      </c>
      <c r="C156" s="20" t="inlineStr">
        <is>
          <t>Insurance JV partner withdrawal — bancassurance disruption</t>
        </is>
      </c>
      <c r="D156" s="20" t="inlineStr">
        <is>
          <t>Strategic</t>
        </is>
      </c>
      <c r="E156" s="20" t="inlineStr">
        <is>
          <t>M&amp;A / Partnership Risk</t>
        </is>
      </c>
      <c r="F156" s="20" t="inlineStr">
        <is>
          <t>Strategy</t>
        </is>
      </c>
      <c r="G156" s="20" t="inlineStr">
        <is>
          <t>Small Finance Bank</t>
        </is>
      </c>
      <c r="H156" s="20" t="inlineStr">
        <is>
          <t>Patna Branch</t>
        </is>
      </c>
      <c r="I156" s="20" t="inlineStr">
        <is>
          <t>Insurance JV partner served notice to exit bancassurance arrangement; revenue disruption risk.</t>
        </is>
      </c>
      <c r="J156" s="20" t="inlineStr">
        <is>
          <t>MD &amp; CEO / Head – Wealth</t>
        </is>
      </c>
      <c r="K156" s="20" t="inlineStr">
        <is>
          <t>IRDAI Bancassurance Guidelines; Contract Act; RBI</t>
        </is>
      </c>
      <c r="L156" s="21" t="inlineStr">
        <is>
          <t>No</t>
        </is>
      </c>
      <c r="M156" s="20" t="n">
        <v>3</v>
      </c>
      <c r="N156" s="20" t="n">
        <v>3</v>
      </c>
      <c r="O156" s="20">
        <f>M156*N156</f>
        <v/>
      </c>
      <c r="P156" s="23" t="inlineStr">
        <is>
          <t>MEDIUM</t>
        </is>
      </c>
      <c r="Q156" s="20" t="inlineStr">
        <is>
          <t>Existing controls — refer control register.</t>
        </is>
      </c>
      <c r="R156" s="20" t="inlineStr">
        <is>
          <t>Weak</t>
        </is>
      </c>
      <c r="S156" s="20" t="n">
        <v>2</v>
      </c>
      <c r="T156" s="20" t="n">
        <v>3</v>
      </c>
      <c r="U156" s="20">
        <f>S156*T156</f>
        <v/>
      </c>
      <c r="V156" s="23" t="inlineStr">
        <is>
          <t>MEDIUM</t>
        </is>
      </c>
      <c r="W156" s="21" t="inlineStr">
        <is>
          <t>No</t>
        </is>
      </c>
      <c r="X156" s="20" t="inlineStr">
        <is>
          <t>Mitigate</t>
        </is>
      </c>
      <c r="Y156" s="20" t="inlineStr">
        <is>
          <t>1. Immediate review by risk owner. 2. Root cause analysis and control enhancement. 3. Progress report to CRO at next risk committee.</t>
        </is>
      </c>
      <c r="Z156" s="20" t="inlineStr">
        <is>
          <t>MD &amp; CEO / Head – Wealth</t>
        </is>
      </c>
      <c r="AA156" s="20" t="inlineStr">
        <is>
          <t>2026-10-28</t>
        </is>
      </c>
      <c r="AB156" s="20" t="n">
        <v>50</v>
      </c>
      <c r="AC156" s="20" t="n">
        <v>0</v>
      </c>
      <c r="AD156" s="20" t="inlineStr">
        <is>
          <t>Under Review</t>
        </is>
      </c>
      <c r="AE156" s="20" t="inlineStr">
        <is>
          <t>Noted. Action plan to be presented at next BRC/Risk Committee meeting.</t>
        </is>
      </c>
      <c r="AF156" s="20" t="inlineStr">
        <is>
          <t>2026-06-15</t>
        </is>
      </c>
      <c r="AG156" s="20" t="inlineStr">
        <is>
          <t>2026-09-13</t>
        </is>
      </c>
    </row>
    <row r="157">
      <c r="A157" s="24" t="inlineStr">
        <is>
          <t>ESG-STR-2025-156</t>
        </is>
      </c>
      <c r="B157" s="24" t="inlineStr">
        <is>
          <t>2026-05-04</t>
        </is>
      </c>
      <c r="C157" s="24" t="inlineStr">
        <is>
          <t>Supply chain finance — financed vendor using forced labour</t>
        </is>
      </c>
      <c r="D157" s="24" t="inlineStr">
        <is>
          <t>Strategic</t>
        </is>
      </c>
      <c r="E157" s="24" t="inlineStr">
        <is>
          <t>Climate / ESG Risk</t>
        </is>
      </c>
      <c r="F157" s="24" t="inlineStr">
        <is>
          <t>Strategy</t>
        </is>
      </c>
      <c r="G157" s="24" t="inlineStr">
        <is>
          <t>Small Finance Bank</t>
        </is>
      </c>
      <c r="H157" s="24" t="inlineStr">
        <is>
          <t>Pune Branch</t>
        </is>
      </c>
      <c r="I157" s="24" t="inlineStr">
        <is>
          <t>Supply chain finance borrower's vendor found using forced labour in manufacturing; ILO violation.</t>
        </is>
      </c>
      <c r="J157" s="24" t="inlineStr">
        <is>
          <t>CRO / Head – Legal</t>
        </is>
      </c>
      <c r="K157" s="24" t="inlineStr">
        <is>
          <t>ILO Core Conventions; RBI Responsible Finance; UN Global Compact</t>
        </is>
      </c>
      <c r="L157" s="25" t="inlineStr">
        <is>
          <t>Yes</t>
        </is>
      </c>
      <c r="M157" s="24" t="n">
        <v>4</v>
      </c>
      <c r="N157" s="24" t="n">
        <v>4</v>
      </c>
      <c r="O157" s="24">
        <f>M157*N157</f>
        <v/>
      </c>
      <c r="P157" s="22" t="inlineStr">
        <is>
          <t>HIGH</t>
        </is>
      </c>
      <c r="Q157" s="24" t="inlineStr">
        <is>
          <t>Existing controls — refer control register.</t>
        </is>
      </c>
      <c r="R157" s="24" t="inlineStr">
        <is>
          <t>Weak</t>
        </is>
      </c>
      <c r="S157" s="24" t="n">
        <v>1</v>
      </c>
      <c r="T157" s="24" t="n">
        <v>4</v>
      </c>
      <c r="U157" s="24">
        <f>S157*T157</f>
        <v/>
      </c>
      <c r="V157" s="26" t="inlineStr">
        <is>
          <t>LOW</t>
        </is>
      </c>
      <c r="W157" s="21" t="inlineStr">
        <is>
          <t>No</t>
        </is>
      </c>
      <c r="X157" s="24" t="inlineStr">
        <is>
          <t>Mitigate</t>
        </is>
      </c>
      <c r="Y157" s="24" t="inlineStr">
        <is>
          <t>1. Immediate review by risk owner. 2. Root cause analysis and control enhancement. 3. Progress report to CRO at next risk committee.</t>
        </is>
      </c>
      <c r="Z157" s="24" t="inlineStr">
        <is>
          <t>CRO / Head – Legal</t>
        </is>
      </c>
      <c r="AA157" s="24" t="inlineStr">
        <is>
          <t>2026-07-03</t>
        </is>
      </c>
      <c r="AB157" s="24" t="n">
        <v>60</v>
      </c>
      <c r="AC157" s="24" t="n">
        <v>0</v>
      </c>
      <c r="AD157" s="24" t="inlineStr">
        <is>
          <t>Approved</t>
        </is>
      </c>
      <c r="AE157" s="24" t="inlineStr">
        <is>
          <t>Noted. Action plan to be presented at next BRC/Risk Committee meeting.</t>
        </is>
      </c>
      <c r="AF157" s="24" t="inlineStr">
        <is>
          <t>2026-06-18</t>
        </is>
      </c>
      <c r="AG157" s="24" t="inlineStr">
        <is>
          <t>2026-09-16</t>
        </is>
      </c>
    </row>
    <row r="158">
      <c r="A158" s="20" t="inlineStr">
        <is>
          <t>HRG-OPE-2025-157</t>
        </is>
      </c>
      <c r="B158" s="20" t="inlineStr">
        <is>
          <t>2026-05-07</t>
        </is>
      </c>
      <c r="C158" s="20" t="inlineStr">
        <is>
          <t>CRO dual-hatted as CFO — role conflict</t>
        </is>
      </c>
      <c r="D158" s="20" t="inlineStr">
        <is>
          <t>Operational</t>
        </is>
      </c>
      <c r="E158" s="20" t="inlineStr">
        <is>
          <t>People Risk</t>
        </is>
      </c>
      <c r="F158" s="20" t="inlineStr">
        <is>
          <t>HR</t>
        </is>
      </c>
      <c r="G158" s="20" t="inlineStr">
        <is>
          <t>NBFC / Small Bank</t>
        </is>
      </c>
      <c r="H158" s="20" t="inlineStr">
        <is>
          <t>Patna Branch</t>
        </is>
      </c>
      <c r="I158" s="20" t="inlineStr">
        <is>
          <t>CRO and CFO roles combined in single person; independence of risk oversight compromised.</t>
        </is>
      </c>
      <c r="J158" s="20" t="inlineStr">
        <is>
          <t>Board / MD &amp; CEO</t>
        </is>
      </c>
      <c r="K158" s="20" t="inlineStr">
        <is>
          <t>RBI Corporate Governance; Basel III Pillar 2; Companies Act 2013</t>
        </is>
      </c>
      <c r="L158" s="21" t="inlineStr">
        <is>
          <t>No</t>
        </is>
      </c>
      <c r="M158" s="20" t="n">
        <v>4</v>
      </c>
      <c r="N158" s="20" t="n">
        <v>4</v>
      </c>
      <c r="O158" s="20">
        <f>M158*N158</f>
        <v/>
      </c>
      <c r="P158" s="22" t="inlineStr">
        <is>
          <t>HIGH</t>
        </is>
      </c>
      <c r="Q158" s="20" t="inlineStr">
        <is>
          <t>Existing controls — refer control register.</t>
        </is>
      </c>
      <c r="R158" s="20" t="inlineStr">
        <is>
          <t>Weak</t>
        </is>
      </c>
      <c r="S158" s="20" t="n">
        <v>2</v>
      </c>
      <c r="T158" s="20" t="n">
        <v>4</v>
      </c>
      <c r="U158" s="20">
        <f>S158*T158</f>
        <v/>
      </c>
      <c r="V158" s="23" t="inlineStr">
        <is>
          <t>MEDIUM</t>
        </is>
      </c>
      <c r="W158" s="21" t="inlineStr">
        <is>
          <t>No</t>
        </is>
      </c>
      <c r="X158" s="20" t="inlineStr">
        <is>
          <t>Mitigate</t>
        </is>
      </c>
      <c r="Y158" s="20" t="inlineStr">
        <is>
          <t>1. Immediate review by risk owner. 2. Root cause analysis and control enhancement. 3. Progress report to CRO at next risk committee.</t>
        </is>
      </c>
      <c r="Z158" s="20" t="inlineStr">
        <is>
          <t>Board / MD &amp; CEO</t>
        </is>
      </c>
      <c r="AA158" s="20" t="inlineStr">
        <is>
          <t>2026-07-06</t>
        </is>
      </c>
      <c r="AB158" s="20" t="n">
        <v>0</v>
      </c>
      <c r="AC158" s="20" t="n">
        <v>0</v>
      </c>
      <c r="AD158" s="20" t="inlineStr">
        <is>
          <t>Approved</t>
        </is>
      </c>
      <c r="AE158" s="20" t="inlineStr">
        <is>
          <t>Noted. Action plan to be presented at next BRC/Risk Committee meeting.</t>
        </is>
      </c>
      <c r="AF158" s="20" t="inlineStr">
        <is>
          <t>2026-06-21</t>
        </is>
      </c>
      <c r="AG158" s="20" t="inlineStr">
        <is>
          <t>2026-09-19</t>
        </is>
      </c>
    </row>
    <row r="159">
      <c r="A159" s="24" t="inlineStr">
        <is>
          <t>LEG-LEG-2025-158</t>
        </is>
      </c>
      <c r="B159" s="24" t="inlineStr">
        <is>
          <t>2026-05-10</t>
        </is>
      </c>
      <c r="C159" s="24" t="inlineStr">
        <is>
          <t>Core banking vendor lock-in — exit clause not negotiated</t>
        </is>
      </c>
      <c r="D159" s="24" t="inlineStr">
        <is>
          <t>Legal / Regulatory</t>
        </is>
      </c>
      <c r="E159" s="24" t="inlineStr">
        <is>
          <t>Contract Risk</t>
        </is>
      </c>
      <c r="F159" s="24" t="inlineStr">
        <is>
          <t>Legal</t>
        </is>
      </c>
      <c r="G159" s="24" t="inlineStr">
        <is>
          <t>Small Finance Bank</t>
        </is>
      </c>
      <c r="H159" s="24" t="inlineStr">
        <is>
          <t>Treasury Desk – Mumbai</t>
        </is>
      </c>
      <c r="I159" s="24" t="inlineStr">
        <is>
          <t>CBS vendor contract has no exit clause; switching to alternate vendor would cost ₹15 Cr and 18 months.</t>
        </is>
      </c>
      <c r="J159" s="24" t="inlineStr">
        <is>
          <t>IT Head / Head – Legal</t>
        </is>
      </c>
      <c r="K159" s="24" t="inlineStr">
        <is>
          <t>Contract Act; RBI IT Framework; Outsourcing Guidelines</t>
        </is>
      </c>
      <c r="L159" s="21" t="inlineStr">
        <is>
          <t>No</t>
        </is>
      </c>
      <c r="M159" s="24" t="n">
        <v>3</v>
      </c>
      <c r="N159" s="24" t="n">
        <v>3</v>
      </c>
      <c r="O159" s="24">
        <f>M159*N159</f>
        <v/>
      </c>
      <c r="P159" s="23" t="inlineStr">
        <is>
          <t>MEDIUM</t>
        </is>
      </c>
      <c r="Q159" s="24" t="inlineStr">
        <is>
          <t>Existing controls — refer control register.</t>
        </is>
      </c>
      <c r="R159" s="24" t="inlineStr">
        <is>
          <t>Weak</t>
        </is>
      </c>
      <c r="S159" s="24" t="n">
        <v>2</v>
      </c>
      <c r="T159" s="24" t="n">
        <v>3</v>
      </c>
      <c r="U159" s="24">
        <f>S159*T159</f>
        <v/>
      </c>
      <c r="V159" s="23" t="inlineStr">
        <is>
          <t>MEDIUM</t>
        </is>
      </c>
      <c r="W159" s="21" t="inlineStr">
        <is>
          <t>No</t>
        </is>
      </c>
      <c r="X159" s="24" t="inlineStr">
        <is>
          <t>Mitigate</t>
        </is>
      </c>
      <c r="Y159" s="24" t="inlineStr">
        <is>
          <t>1. Immediate review by risk owner. 2. Root cause analysis and control enhancement. 3. Progress report to CRO at next risk committee.</t>
        </is>
      </c>
      <c r="Z159" s="24" t="inlineStr">
        <is>
          <t>IT Head / Head – Legal</t>
        </is>
      </c>
      <c r="AA159" s="24" t="inlineStr">
        <is>
          <t>2026-09-07</t>
        </is>
      </c>
      <c r="AB159" s="24" t="n">
        <v>150</v>
      </c>
      <c r="AC159" s="24" t="n">
        <v>0</v>
      </c>
      <c r="AD159" s="24" t="inlineStr">
        <is>
          <t>Under Review</t>
        </is>
      </c>
      <c r="AE159" s="24" t="inlineStr">
        <is>
          <t>Noted. Action plan to be presented at next BRC/Risk Committee meeting.</t>
        </is>
      </c>
      <c r="AF159" s="24" t="inlineStr">
        <is>
          <t>2026-06-24</t>
        </is>
      </c>
      <c r="AG159" s="24" t="inlineStr">
        <is>
          <t>2026-09-22</t>
        </is>
      </c>
    </row>
    <row r="160">
      <c r="A160" s="20" t="inlineStr">
        <is>
          <t>STR-STR-2025-159</t>
        </is>
      </c>
      <c r="B160" s="20" t="inlineStr">
        <is>
          <t>2026-05-13</t>
        </is>
      </c>
      <c r="C160" s="20" t="inlineStr">
        <is>
          <t>MSME fintech competition — customer acquisition cost doubling</t>
        </is>
      </c>
      <c r="D160" s="20" t="inlineStr">
        <is>
          <t>Strategic</t>
        </is>
      </c>
      <c r="E160" s="20" t="inlineStr">
        <is>
          <t>Business Model Risk</t>
        </is>
      </c>
      <c r="F160" s="20" t="inlineStr">
        <is>
          <t>Strategy</t>
        </is>
      </c>
      <c r="G160" s="20" t="inlineStr">
        <is>
          <t>Small Finance Bank</t>
        </is>
      </c>
      <c r="H160" s="20" t="inlineStr">
        <is>
          <t>Pune Branch</t>
        </is>
      </c>
      <c r="I160" s="20" t="inlineStr">
        <is>
          <t>Fintech lenders offering 2-hour digital MSME loans; bank's 7-day TAT causing customer flight.</t>
        </is>
      </c>
      <c r="J160" s="20" t="inlineStr">
        <is>
          <t>MD &amp; CEO / Head – MSME</t>
        </is>
      </c>
      <c r="K160" s="20" t="inlineStr">
        <is>
          <t>RBI Digital Lending Guidelines; Business Strategy</t>
        </is>
      </c>
      <c r="L160" s="21" t="inlineStr">
        <is>
          <t>No</t>
        </is>
      </c>
      <c r="M160" s="20" t="n">
        <v>3</v>
      </c>
      <c r="N160" s="20" t="n">
        <v>3</v>
      </c>
      <c r="O160" s="20">
        <f>M160*N160</f>
        <v/>
      </c>
      <c r="P160" s="23" t="inlineStr">
        <is>
          <t>MEDIUM</t>
        </is>
      </c>
      <c r="Q160" s="20" t="inlineStr">
        <is>
          <t>Existing controls — refer control register.</t>
        </is>
      </c>
      <c r="R160" s="20" t="inlineStr">
        <is>
          <t>Weak</t>
        </is>
      </c>
      <c r="S160" s="20" t="n">
        <v>2</v>
      </c>
      <c r="T160" s="20" t="n">
        <v>3</v>
      </c>
      <c r="U160" s="20">
        <f>S160*T160</f>
        <v/>
      </c>
      <c r="V160" s="23" t="inlineStr">
        <is>
          <t>MEDIUM</t>
        </is>
      </c>
      <c r="W160" s="21" t="inlineStr">
        <is>
          <t>No</t>
        </is>
      </c>
      <c r="X160" s="20" t="inlineStr">
        <is>
          <t>Mitigate</t>
        </is>
      </c>
      <c r="Y160" s="20" t="inlineStr">
        <is>
          <t>1. Immediate review by risk owner. 2. Root cause analysis and control enhancement. 3. Progress report to CRO at next risk committee.</t>
        </is>
      </c>
      <c r="Z160" s="20" t="inlineStr">
        <is>
          <t>MD &amp; CEO / Head – MSME</t>
        </is>
      </c>
      <c r="AA160" s="20" t="inlineStr">
        <is>
          <t>2026-07-12</t>
        </is>
      </c>
      <c r="AB160" s="20" t="n">
        <v>80</v>
      </c>
      <c r="AC160" s="20" t="n">
        <v>0</v>
      </c>
      <c r="AD160" s="20" t="inlineStr">
        <is>
          <t>Under Review</t>
        </is>
      </c>
      <c r="AE160" s="20" t="inlineStr">
        <is>
          <t>Noted. Action plan to be presented at next BRC/Risk Committee meeting.</t>
        </is>
      </c>
      <c r="AF160" s="20" t="inlineStr">
        <is>
          <t>2026-06-27</t>
        </is>
      </c>
      <c r="AG160" s="20" t="inlineStr">
        <is>
          <t>2026-09-25</t>
        </is>
      </c>
    </row>
    <row r="161">
      <c r="A161" s="24" t="inlineStr">
        <is>
          <t>ESG-STR-2025-160</t>
        </is>
      </c>
      <c r="B161" s="24" t="inlineStr">
        <is>
          <t>2026-05-16</t>
        </is>
      </c>
      <c r="C161" s="24" t="inlineStr">
        <is>
          <t>Insurance premium hike — climate-exposed collateral</t>
        </is>
      </c>
      <c r="D161" s="24" t="inlineStr">
        <is>
          <t>Strategic</t>
        </is>
      </c>
      <c r="E161" s="24" t="inlineStr">
        <is>
          <t>Climate / ESG Risk</t>
        </is>
      </c>
      <c r="F161" s="24" t="inlineStr">
        <is>
          <t>Strategy</t>
        </is>
      </c>
      <c r="G161" s="24" t="inlineStr">
        <is>
          <t>Cooperative Bank</t>
        </is>
      </c>
      <c r="H161" s="24" t="inlineStr">
        <is>
          <t>Surat Branch</t>
        </is>
      </c>
      <c r="I161" s="24" t="inlineStr">
        <is>
          <t>Property insurance premium for flood-zone collateral rose 45%; borrowers unable to afford; coverage lapsing.</t>
        </is>
      </c>
      <c r="J161" s="24" t="inlineStr">
        <is>
          <t>CRO / Head – Housing Finance</t>
        </is>
      </c>
      <c r="K161" s="24" t="inlineStr">
        <is>
          <t>RBI Climate Risk; IRDAI Flood Risk; Housing Finance Guidelines</t>
        </is>
      </c>
      <c r="L161" s="21" t="inlineStr">
        <is>
          <t>No</t>
        </is>
      </c>
      <c r="M161" s="24" t="n">
        <v>3</v>
      </c>
      <c r="N161" s="24" t="n">
        <v>3</v>
      </c>
      <c r="O161" s="24">
        <f>M161*N161</f>
        <v/>
      </c>
      <c r="P161" s="23" t="inlineStr">
        <is>
          <t>MEDIUM</t>
        </is>
      </c>
      <c r="Q161" s="24" t="inlineStr">
        <is>
          <t>Existing controls — refer control register.</t>
        </is>
      </c>
      <c r="R161" s="24" t="inlineStr">
        <is>
          <t>Weak</t>
        </is>
      </c>
      <c r="S161" s="24" t="n">
        <v>2</v>
      </c>
      <c r="T161" s="24" t="n">
        <v>3</v>
      </c>
      <c r="U161" s="24">
        <f>S161*T161</f>
        <v/>
      </c>
      <c r="V161" s="23" t="inlineStr">
        <is>
          <t>MEDIUM</t>
        </is>
      </c>
      <c r="W161" s="21" t="inlineStr">
        <is>
          <t>No</t>
        </is>
      </c>
      <c r="X161" s="24" t="inlineStr">
        <is>
          <t>Mitigate</t>
        </is>
      </c>
      <c r="Y161" s="24" t="inlineStr">
        <is>
          <t>1. Immediate review by risk owner. 2. Root cause analysis and control enhancement. 3. Progress report to CRO at next risk committee.</t>
        </is>
      </c>
      <c r="Z161" s="24" t="inlineStr">
        <is>
          <t>CRO / Head – Housing Finance</t>
        </is>
      </c>
      <c r="AA161" s="24" t="inlineStr">
        <is>
          <t>2026-11-12</t>
        </is>
      </c>
      <c r="AB161" s="24" t="n">
        <v>50</v>
      </c>
      <c r="AC161" s="24" t="n">
        <v>25</v>
      </c>
      <c r="AD161" s="24" t="inlineStr">
        <is>
          <t>Under Review</t>
        </is>
      </c>
      <c r="AE161" s="24" t="inlineStr">
        <is>
          <t>Noted. Action plan to be presented at next BRC/Risk Committee meeting.</t>
        </is>
      </c>
      <c r="AF161" s="24" t="inlineStr">
        <is>
          <t>2026-06-30</t>
        </is>
      </c>
      <c r="AG161" s="24" t="inlineStr">
        <is>
          <t>2026-09-28</t>
        </is>
      </c>
    </row>
    <row r="162">
      <c r="A162" s="20" t="inlineStr">
        <is>
          <t>HRG-OPE-2025-161</t>
        </is>
      </c>
      <c r="B162" s="20" t="inlineStr">
        <is>
          <t>2026-05-19</t>
        </is>
      </c>
      <c r="C162" s="20" t="inlineStr">
        <is>
          <t>Staff mental health — burnout risk in collections</t>
        </is>
      </c>
      <c r="D162" s="20" t="inlineStr">
        <is>
          <t>Operational</t>
        </is>
      </c>
      <c r="E162" s="20" t="inlineStr">
        <is>
          <t>People Risk</t>
        </is>
      </c>
      <c r="F162" s="20" t="inlineStr">
        <is>
          <t>HR</t>
        </is>
      </c>
      <c r="G162" s="20" t="inlineStr">
        <is>
          <t>Cooperative Bank</t>
        </is>
      </c>
      <c r="H162" s="20" t="inlineStr">
        <is>
          <t>Bhopal Branch</t>
        </is>
      </c>
      <c r="I162" s="20" t="inlineStr">
        <is>
          <t>Collections team burn-out documented; 3 staff on medical leave; recovery targets at risk.</t>
        </is>
      </c>
      <c r="J162" s="20" t="inlineStr">
        <is>
          <t>Head – HR / Head – Collections</t>
        </is>
      </c>
      <c r="K162" s="20" t="inlineStr">
        <is>
          <t>Labour Laws; Employee Welfare Guidelines; RBI FPC</t>
        </is>
      </c>
      <c r="L162" s="21" t="inlineStr">
        <is>
          <t>No</t>
        </is>
      </c>
      <c r="M162" s="20" t="n">
        <v>3</v>
      </c>
      <c r="N162" s="20" t="n">
        <v>3</v>
      </c>
      <c r="O162" s="20">
        <f>M162*N162</f>
        <v/>
      </c>
      <c r="P162" s="23" t="inlineStr">
        <is>
          <t>MEDIUM</t>
        </is>
      </c>
      <c r="Q162" s="20" t="inlineStr">
        <is>
          <t>Existing controls — refer control register.</t>
        </is>
      </c>
      <c r="R162" s="20" t="inlineStr">
        <is>
          <t>Weak</t>
        </is>
      </c>
      <c r="S162" s="20" t="n">
        <v>2</v>
      </c>
      <c r="T162" s="20" t="n">
        <v>3</v>
      </c>
      <c r="U162" s="20">
        <f>S162*T162</f>
        <v/>
      </c>
      <c r="V162" s="23" t="inlineStr">
        <is>
          <t>MEDIUM</t>
        </is>
      </c>
      <c r="W162" s="21" t="inlineStr">
        <is>
          <t>No</t>
        </is>
      </c>
      <c r="X162" s="20" t="inlineStr">
        <is>
          <t>Mitigate</t>
        </is>
      </c>
      <c r="Y162" s="20" t="inlineStr">
        <is>
          <t>1. Immediate review by risk owner. 2. Root cause analysis and control enhancement. 3. Progress report to CRO at next risk committee.</t>
        </is>
      </c>
      <c r="Z162" s="20" t="inlineStr">
        <is>
          <t>Head – HR / Head – Collections</t>
        </is>
      </c>
      <c r="AA162" s="20" t="inlineStr">
        <is>
          <t>2026-07-18</t>
        </is>
      </c>
      <c r="AB162" s="20" t="n">
        <v>10</v>
      </c>
      <c r="AC162" s="20" t="n">
        <v>0</v>
      </c>
      <c r="AD162" s="20" t="inlineStr">
        <is>
          <t>Under Review</t>
        </is>
      </c>
      <c r="AE162" s="20" t="inlineStr">
        <is>
          <t>Noted. Action plan to be presented at next BRC/Risk Committee meeting.</t>
        </is>
      </c>
      <c r="AF162" s="20" t="inlineStr">
        <is>
          <t>2026-07-03</t>
        </is>
      </c>
      <c r="AG162" s="20" t="inlineStr">
        <is>
          <t>2026-10-01</t>
        </is>
      </c>
    </row>
    <row r="163">
      <c r="A163" s="24" t="inlineStr">
        <is>
          <t>LEG-LEG-2025-162</t>
        </is>
      </c>
      <c r="B163" s="24" t="inlineStr">
        <is>
          <t>2026-05-22</t>
        </is>
      </c>
      <c r="C163" s="24" t="inlineStr">
        <is>
          <t>DRT decree execution stalled — borrower injunction</t>
        </is>
      </c>
      <c r="D163" s="24" t="inlineStr">
        <is>
          <t>Legal / Regulatory</t>
        </is>
      </c>
      <c r="E163" s="24" t="inlineStr">
        <is>
          <t>Litigation Risk</t>
        </is>
      </c>
      <c r="F163" s="24" t="inlineStr">
        <is>
          <t>Legal</t>
        </is>
      </c>
      <c r="G163" s="24" t="inlineStr">
        <is>
          <t>NBFC / Small Bank</t>
        </is>
      </c>
      <c r="H163" s="24" t="inlineStr">
        <is>
          <t>Mumbai HO</t>
        </is>
      </c>
      <c r="I163" s="24" t="inlineStr">
        <is>
          <t>Debt Recovery Tribunal decree obtained; borrower obtained injunction from High Court on execution.</t>
        </is>
      </c>
      <c r="J163" s="24" t="inlineStr">
        <is>
          <t>Head – Legal</t>
        </is>
      </c>
      <c r="K163" s="24" t="inlineStr">
        <is>
          <t>SARFAESI; DRT Act; Code of Civil Procedure</t>
        </is>
      </c>
      <c r="L163" s="21" t="inlineStr">
        <is>
          <t>No</t>
        </is>
      </c>
      <c r="M163" s="24" t="n">
        <v>3</v>
      </c>
      <c r="N163" s="24" t="n">
        <v>4</v>
      </c>
      <c r="O163" s="24">
        <f>M163*N163</f>
        <v/>
      </c>
      <c r="P163" s="22" t="inlineStr">
        <is>
          <t>HIGH</t>
        </is>
      </c>
      <c r="Q163" s="24" t="inlineStr">
        <is>
          <t>Existing controls — refer control register.</t>
        </is>
      </c>
      <c r="R163" s="24" t="inlineStr">
        <is>
          <t>Weak</t>
        </is>
      </c>
      <c r="S163" s="24" t="n">
        <v>1</v>
      </c>
      <c r="T163" s="24" t="n">
        <v>3</v>
      </c>
      <c r="U163" s="24">
        <f>S163*T163</f>
        <v/>
      </c>
      <c r="V163" s="26" t="inlineStr">
        <is>
          <t>LOW</t>
        </is>
      </c>
      <c r="W163" s="21" t="inlineStr">
        <is>
          <t>No</t>
        </is>
      </c>
      <c r="X163" s="24" t="inlineStr">
        <is>
          <t>Mitigate</t>
        </is>
      </c>
      <c r="Y163" s="24" t="inlineStr">
        <is>
          <t>1. Immediate review by risk owner. 2. Root cause analysis and control enhancement. 3. Progress report to CRO at next risk committee.</t>
        </is>
      </c>
      <c r="Z163" s="24" t="inlineStr">
        <is>
          <t>Head – Legal</t>
        </is>
      </c>
      <c r="AA163" s="24" t="inlineStr">
        <is>
          <t>2026-07-06</t>
        </is>
      </c>
      <c r="AB163" s="24" t="n">
        <v>150</v>
      </c>
      <c r="AC163" s="24" t="n">
        <v>0</v>
      </c>
      <c r="AD163" s="24" t="inlineStr">
        <is>
          <t>Approved</t>
        </is>
      </c>
      <c r="AE163" s="24" t="inlineStr">
        <is>
          <t>Noted. Action plan to be presented at next BRC/Risk Committee meeting.</t>
        </is>
      </c>
      <c r="AF163" s="24" t="inlineStr">
        <is>
          <t>2026-07-06</t>
        </is>
      </c>
      <c r="AG163" s="24" t="inlineStr">
        <is>
          <t>2026-10-04</t>
        </is>
      </c>
    </row>
    <row r="164">
      <c r="A164" s="20" t="inlineStr">
        <is>
          <t>STR-STR-2025-163</t>
        </is>
      </c>
      <c r="B164" s="20" t="inlineStr">
        <is>
          <t>2026-05-25</t>
        </is>
      </c>
      <c r="C164" s="20" t="inlineStr">
        <is>
          <t>Rights issue — existing shareholders not exercising rights</t>
        </is>
      </c>
      <c r="D164" s="20" t="inlineStr">
        <is>
          <t>Strategic</t>
        </is>
      </c>
      <c r="E164" s="20" t="inlineStr">
        <is>
          <t>Capital Planning Risk</t>
        </is>
      </c>
      <c r="F164" s="20" t="inlineStr">
        <is>
          <t>Finance &amp; Accounts</t>
        </is>
      </c>
      <c r="G164" s="20" t="inlineStr">
        <is>
          <t>Cooperative Bank</t>
        </is>
      </c>
      <c r="H164" s="20" t="inlineStr">
        <is>
          <t>Delhi Region</t>
        </is>
      </c>
      <c r="I164" s="20" t="inlineStr">
        <is>
          <t>Rights issue undersubscribed by 35%; underwriter obligation triggered; additional cost.</t>
        </is>
      </c>
      <c r="J164" s="20" t="inlineStr">
        <is>
          <t>CFO / CRO</t>
        </is>
      </c>
      <c r="K164" s="20" t="inlineStr">
        <is>
          <t>SEBI (ICDR) Regulations; Companies Act 2013; RBI Capital Guidelines</t>
        </is>
      </c>
      <c r="L164" s="21" t="inlineStr">
        <is>
          <t>No</t>
        </is>
      </c>
      <c r="M164" s="20" t="n">
        <v>3</v>
      </c>
      <c r="N164" s="20" t="n">
        <v>4</v>
      </c>
      <c r="O164" s="20">
        <f>M164*N164</f>
        <v/>
      </c>
      <c r="P164" s="22" t="inlineStr">
        <is>
          <t>HIGH</t>
        </is>
      </c>
      <c r="Q164" s="20" t="inlineStr">
        <is>
          <t>Existing controls — refer control register.</t>
        </is>
      </c>
      <c r="R164" s="20" t="inlineStr">
        <is>
          <t>Weak</t>
        </is>
      </c>
      <c r="S164" s="20" t="n">
        <v>2</v>
      </c>
      <c r="T164" s="20" t="n">
        <v>4</v>
      </c>
      <c r="U164" s="20">
        <f>S164*T164</f>
        <v/>
      </c>
      <c r="V164" s="23" t="inlineStr">
        <is>
          <t>MEDIUM</t>
        </is>
      </c>
      <c r="W164" s="21" t="inlineStr">
        <is>
          <t>No</t>
        </is>
      </c>
      <c r="X164" s="20" t="inlineStr">
        <is>
          <t>Mitigate</t>
        </is>
      </c>
      <c r="Y164" s="20" t="inlineStr">
        <is>
          <t>1. Immediate review by risk owner. 2. Root cause analysis and control enhancement. 3. Progress report to CRO at next risk committee.</t>
        </is>
      </c>
      <c r="Z164" s="20" t="inlineStr">
        <is>
          <t>CFO / CRO</t>
        </is>
      </c>
      <c r="AA164" s="20" t="inlineStr">
        <is>
          <t>2026-08-23</t>
        </is>
      </c>
      <c r="AB164" s="20" t="n">
        <v>500</v>
      </c>
      <c r="AC164" s="20" t="n">
        <v>250</v>
      </c>
      <c r="AD164" s="20" t="inlineStr">
        <is>
          <t>Approved</t>
        </is>
      </c>
      <c r="AE164" s="20" t="inlineStr">
        <is>
          <t>Noted. Action plan to be presented at next BRC/Risk Committee meeting.</t>
        </is>
      </c>
      <c r="AF164" s="20" t="inlineStr">
        <is>
          <t>2026-07-09</t>
        </is>
      </c>
      <c r="AG164" s="20" t="inlineStr">
        <is>
          <t>2026-10-07</t>
        </is>
      </c>
    </row>
    <row r="165">
      <c r="A165" s="24" t="inlineStr">
        <is>
          <t>ESG-STR-2025-164</t>
        </is>
      </c>
      <c r="B165" s="24" t="inlineStr">
        <is>
          <t>2026-05-28</t>
        </is>
      </c>
      <c r="C165" s="24" t="inlineStr">
        <is>
          <t>Coastal SME cluster — cyclone season disruption</t>
        </is>
      </c>
      <c r="D165" s="24" t="inlineStr">
        <is>
          <t>Strategic</t>
        </is>
      </c>
      <c r="E165" s="24" t="inlineStr">
        <is>
          <t>Climate / ESG Risk</t>
        </is>
      </c>
      <c r="F165" s="24" t="inlineStr">
        <is>
          <t>Strategy</t>
        </is>
      </c>
      <c r="G165" s="24" t="inlineStr">
        <is>
          <t>NBFC / Small Bank</t>
        </is>
      </c>
      <c r="H165" s="24" t="inlineStr">
        <is>
          <t>Delhi Region</t>
        </is>
      </c>
      <c r="I165" s="24" t="inlineStr">
        <is>
          <t>12 SME borrowers in coastal fishing district impacted by cyclone; seasonal disruption to repayments.</t>
        </is>
      </c>
      <c r="J165" s="24" t="inlineStr">
        <is>
          <t>CRO / Head – MSME Credit</t>
        </is>
      </c>
      <c r="K165" s="24" t="inlineStr">
        <is>
          <t>RBI Climate Risk; IRAC; Priority Sector</t>
        </is>
      </c>
      <c r="L165" s="21" t="inlineStr">
        <is>
          <t>No</t>
        </is>
      </c>
      <c r="M165" s="24" t="n">
        <v>3</v>
      </c>
      <c r="N165" s="24" t="n">
        <v>4</v>
      </c>
      <c r="O165" s="24">
        <f>M165*N165</f>
        <v/>
      </c>
      <c r="P165" s="22" t="inlineStr">
        <is>
          <t>HIGH</t>
        </is>
      </c>
      <c r="Q165" s="24" t="inlineStr">
        <is>
          <t>Existing controls — refer control register.</t>
        </is>
      </c>
      <c r="R165" s="24" t="inlineStr">
        <is>
          <t>Weak</t>
        </is>
      </c>
      <c r="S165" s="24" t="n">
        <v>2</v>
      </c>
      <c r="T165" s="24" t="n">
        <v>3</v>
      </c>
      <c r="U165" s="24">
        <f>S165*T165</f>
        <v/>
      </c>
      <c r="V165" s="23" t="inlineStr">
        <is>
          <t>MEDIUM</t>
        </is>
      </c>
      <c r="W165" s="21" t="inlineStr">
        <is>
          <t>No</t>
        </is>
      </c>
      <c r="X165" s="24" t="inlineStr">
        <is>
          <t>Mitigate</t>
        </is>
      </c>
      <c r="Y165" s="24" t="inlineStr">
        <is>
          <t>1. Immediate review by risk owner. 2. Root cause analysis and control enhancement. 3. Progress report to CRO at next risk committee.</t>
        </is>
      </c>
      <c r="Z165" s="24" t="inlineStr">
        <is>
          <t>CRO / Head – MSME Credit</t>
        </is>
      </c>
      <c r="AA165" s="24" t="inlineStr">
        <is>
          <t>2026-08-26</t>
        </is>
      </c>
      <c r="AB165" s="24" t="n">
        <v>80</v>
      </c>
      <c r="AC165" s="24" t="n">
        <v>40</v>
      </c>
      <c r="AD165" s="24" t="inlineStr">
        <is>
          <t>Approved</t>
        </is>
      </c>
      <c r="AE165" s="24" t="inlineStr">
        <is>
          <t>Noted. Action plan to be presented at next BRC/Risk Committee meeting.</t>
        </is>
      </c>
      <c r="AF165" s="24" t="inlineStr">
        <is>
          <t>2026-07-12</t>
        </is>
      </c>
      <c r="AG165" s="24" t="inlineStr">
        <is>
          <t>2026-10-10</t>
        </is>
      </c>
    </row>
    <row r="166">
      <c r="A166" s="20" t="inlineStr">
        <is>
          <t>HRG-OPE-2025-165</t>
        </is>
      </c>
      <c r="B166" s="20" t="inlineStr">
        <is>
          <t>2026-05-31</t>
        </is>
      </c>
      <c r="C166" s="20" t="inlineStr">
        <is>
          <t>Part-time compliance officer — inadequate oversight coverage</t>
        </is>
      </c>
      <c r="D166" s="20" t="inlineStr">
        <is>
          <t>Operational</t>
        </is>
      </c>
      <c r="E166" s="20" t="inlineStr">
        <is>
          <t>People Risk</t>
        </is>
      </c>
      <c r="F166" s="20" t="inlineStr">
        <is>
          <t>HR</t>
        </is>
      </c>
      <c r="G166" s="20" t="inlineStr">
        <is>
          <t>NBFC / Small Bank</t>
        </is>
      </c>
      <c r="H166" s="20" t="inlineStr">
        <is>
          <t>Jaipur Branch</t>
        </is>
      </c>
      <c r="I166" s="20" t="inlineStr">
        <is>
          <t>Compliance function covered by part-time officer shared with another entity; oversight gaps.</t>
        </is>
      </c>
      <c r="J166" s="20" t="inlineStr">
        <is>
          <t>MD &amp; CEO / Board</t>
        </is>
      </c>
      <c r="K166" s="20" t="inlineStr">
        <is>
          <t>RBI Compliance Function Guidelines; Corporate Governance</t>
        </is>
      </c>
      <c r="L166" s="21" t="inlineStr">
        <is>
          <t>No</t>
        </is>
      </c>
      <c r="M166" s="20" t="n">
        <v>3</v>
      </c>
      <c r="N166" s="20" t="n">
        <v>4</v>
      </c>
      <c r="O166" s="20">
        <f>M166*N166</f>
        <v/>
      </c>
      <c r="P166" s="22" t="inlineStr">
        <is>
          <t>HIGH</t>
        </is>
      </c>
      <c r="Q166" s="20" t="inlineStr">
        <is>
          <t>Existing controls — refer control register.</t>
        </is>
      </c>
      <c r="R166" s="20" t="inlineStr">
        <is>
          <t>Weak</t>
        </is>
      </c>
      <c r="S166" s="20" t="n">
        <v>2</v>
      </c>
      <c r="T166" s="20" t="n">
        <v>3</v>
      </c>
      <c r="U166" s="20">
        <f>S166*T166</f>
        <v/>
      </c>
      <c r="V166" s="23" t="inlineStr">
        <is>
          <t>MEDIUM</t>
        </is>
      </c>
      <c r="W166" s="21" t="inlineStr">
        <is>
          <t>No</t>
        </is>
      </c>
      <c r="X166" s="20" t="inlineStr">
        <is>
          <t>Mitigate</t>
        </is>
      </c>
      <c r="Y166" s="20" t="inlineStr">
        <is>
          <t>1. Immediate review by risk owner. 2. Root cause analysis and control enhancement. 3. Progress report to CRO at next risk committee.</t>
        </is>
      </c>
      <c r="Z166" s="20" t="inlineStr">
        <is>
          <t>MD &amp; CEO / Board</t>
        </is>
      </c>
      <c r="AA166" s="20" t="inlineStr">
        <is>
          <t>2026-08-29</t>
        </is>
      </c>
      <c r="AB166" s="20" t="n">
        <v>0</v>
      </c>
      <c r="AC166" s="20" t="n">
        <v>0</v>
      </c>
      <c r="AD166" s="20" t="inlineStr">
        <is>
          <t>Approved</t>
        </is>
      </c>
      <c r="AE166" s="20" t="inlineStr">
        <is>
          <t>Noted. Action plan to be presented at next BRC/Risk Committee meeting.</t>
        </is>
      </c>
      <c r="AF166" s="20" t="inlineStr">
        <is>
          <t>2026-07-15</t>
        </is>
      </c>
      <c r="AG166" s="20" t="inlineStr">
        <is>
          <t>2026-10-13</t>
        </is>
      </c>
    </row>
    <row r="167">
      <c r="A167" s="24" t="inlineStr">
        <is>
          <t>LEG-LEG-2025-166</t>
        </is>
      </c>
      <c r="B167" s="24" t="inlineStr">
        <is>
          <t>2026-06-03</t>
        </is>
      </c>
      <c r="C167" s="24" t="inlineStr">
        <is>
          <t>RERA non-compliance — developer customer project delay</t>
        </is>
      </c>
      <c r="D167" s="24" t="inlineStr">
        <is>
          <t>Legal / Regulatory</t>
        </is>
      </c>
      <c r="E167" s="24" t="inlineStr">
        <is>
          <t>Regulatory Penalty Risk</t>
        </is>
      </c>
      <c r="F167" s="24" t="inlineStr">
        <is>
          <t>Legal</t>
        </is>
      </c>
      <c r="G167" s="24" t="inlineStr">
        <is>
          <t>NBFC / Small Bank</t>
        </is>
      </c>
      <c r="H167" s="24" t="inlineStr">
        <is>
          <t>Patna Branch</t>
        </is>
      </c>
      <c r="I167" s="24" t="inlineStr">
        <is>
          <t>Developer borrower's RERA project delayed 2 years; home buyers suing developer and lender.</t>
        </is>
      </c>
      <c r="J167" s="24" t="inlineStr">
        <is>
          <t>Head – Legal / CRO</t>
        </is>
      </c>
      <c r="K167" s="24" t="inlineStr">
        <is>
          <t>RERA 2016; Consumer Protection Act; RBI Housing Guidelines</t>
        </is>
      </c>
      <c r="L167" s="21" t="inlineStr">
        <is>
          <t>No</t>
        </is>
      </c>
      <c r="M167" s="24" t="n">
        <v>3</v>
      </c>
      <c r="N167" s="24" t="n">
        <v>4</v>
      </c>
      <c r="O167" s="24">
        <f>M167*N167</f>
        <v/>
      </c>
      <c r="P167" s="22" t="inlineStr">
        <is>
          <t>HIGH</t>
        </is>
      </c>
      <c r="Q167" s="24" t="inlineStr">
        <is>
          <t>Existing controls — refer control register.</t>
        </is>
      </c>
      <c r="R167" s="24" t="inlineStr">
        <is>
          <t>Weak</t>
        </is>
      </c>
      <c r="S167" s="24" t="n">
        <v>1</v>
      </c>
      <c r="T167" s="24" t="n">
        <v>3</v>
      </c>
      <c r="U167" s="24">
        <f>S167*T167</f>
        <v/>
      </c>
      <c r="V167" s="26" t="inlineStr">
        <is>
          <t>LOW</t>
        </is>
      </c>
      <c r="W167" s="21" t="inlineStr">
        <is>
          <t>No</t>
        </is>
      </c>
      <c r="X167" s="24" t="inlineStr">
        <is>
          <t>Mitigate</t>
        </is>
      </c>
      <c r="Y167" s="24" t="inlineStr">
        <is>
          <t>1. Immediate review by risk owner. 2. Root cause analysis and control enhancement. 3. Progress report to CRO at next risk committee.</t>
        </is>
      </c>
      <c r="Z167" s="24" t="inlineStr">
        <is>
          <t>Head – Legal / CRO</t>
        </is>
      </c>
      <c r="AA167" s="24" t="inlineStr">
        <is>
          <t>2026-09-01</t>
        </is>
      </c>
      <c r="AB167" s="24" t="n">
        <v>80</v>
      </c>
      <c r="AC167" s="24" t="n">
        <v>40</v>
      </c>
      <c r="AD167" s="24" t="inlineStr">
        <is>
          <t>Approved</t>
        </is>
      </c>
      <c r="AE167" s="24" t="inlineStr">
        <is>
          <t>Noted. Action plan to be presented at next BRC/Risk Committee meeting.</t>
        </is>
      </c>
      <c r="AF167" s="24" t="inlineStr">
        <is>
          <t>2026-07-18</t>
        </is>
      </c>
      <c r="AG167" s="24" t="inlineStr">
        <is>
          <t>2026-10-16</t>
        </is>
      </c>
    </row>
    <row r="168">
      <c r="A168" s="20" t="inlineStr">
        <is>
          <t>STR-STR-2025-167</t>
        </is>
      </c>
      <c r="B168" s="20" t="inlineStr">
        <is>
          <t>2026-06-06</t>
        </is>
      </c>
      <c r="C168" s="20" t="inlineStr">
        <is>
          <t>RBI SBR — NBFC moving to Upper Layer unexpectedly</t>
        </is>
      </c>
      <c r="D168" s="20" t="inlineStr">
        <is>
          <t>Strategic</t>
        </is>
      </c>
      <c r="E168" s="20" t="inlineStr">
        <is>
          <t>Regulatory Strategy Risk</t>
        </is>
      </c>
      <c r="F168" s="20" t="inlineStr">
        <is>
          <t>Compliance</t>
        </is>
      </c>
      <c r="G168" s="20" t="inlineStr">
        <is>
          <t>NBFC / Small Bank</t>
        </is>
      </c>
      <c r="H168" s="20" t="inlineStr">
        <is>
          <t>Kochi Branch</t>
        </is>
      </c>
      <c r="I168" s="20" t="inlineStr">
        <is>
          <t>NBFC asset size crossed ₹50,000 Crore threshold; classified as Upper Layer; enhanced compliance required.</t>
        </is>
      </c>
      <c r="J168" s="20" t="inlineStr">
        <is>
          <t>CRO / Compliance Officer / CFO</t>
        </is>
      </c>
      <c r="K168" s="20" t="inlineStr">
        <is>
          <t>RBI Scale Based Regulation 2021; NBFC Directions</t>
        </is>
      </c>
      <c r="L168" s="21" t="inlineStr">
        <is>
          <t>No</t>
        </is>
      </c>
      <c r="M168" s="20" t="n">
        <v>4</v>
      </c>
      <c r="N168" s="20" t="n">
        <v>4</v>
      </c>
      <c r="O168" s="20">
        <f>M168*N168</f>
        <v/>
      </c>
      <c r="P168" s="22" t="inlineStr">
        <is>
          <t>HIGH</t>
        </is>
      </c>
      <c r="Q168" s="20" t="inlineStr">
        <is>
          <t>Existing controls — refer control register.</t>
        </is>
      </c>
      <c r="R168" s="20" t="inlineStr">
        <is>
          <t>Weak</t>
        </is>
      </c>
      <c r="S168" s="20" t="n">
        <v>2</v>
      </c>
      <c r="T168" s="20" t="n">
        <v>4</v>
      </c>
      <c r="U168" s="20">
        <f>S168*T168</f>
        <v/>
      </c>
      <c r="V168" s="23" t="inlineStr">
        <is>
          <t>MEDIUM</t>
        </is>
      </c>
      <c r="W168" s="21" t="inlineStr">
        <is>
          <t>No</t>
        </is>
      </c>
      <c r="X168" s="20" t="inlineStr">
        <is>
          <t>Mitigate</t>
        </is>
      </c>
      <c r="Y168" s="20" t="inlineStr">
        <is>
          <t>1. Immediate review by risk owner. 2. Root cause analysis and control enhancement. 3. Progress report to CRO at next risk committee.</t>
        </is>
      </c>
      <c r="Z168" s="20" t="inlineStr">
        <is>
          <t>CRO / Compliance Officer / CFO</t>
        </is>
      </c>
      <c r="AA168" s="20" t="inlineStr">
        <is>
          <t>2026-07-21</t>
        </is>
      </c>
      <c r="AB168" s="20" t="n">
        <v>100</v>
      </c>
      <c r="AC168" s="20" t="n">
        <v>50</v>
      </c>
      <c r="AD168" s="20" t="inlineStr">
        <is>
          <t>Approved</t>
        </is>
      </c>
      <c r="AE168" s="20" t="inlineStr">
        <is>
          <t>Noted. Action plan to be presented at next BRC/Risk Committee meeting.</t>
        </is>
      </c>
      <c r="AF168" s="20" t="inlineStr">
        <is>
          <t>2026-07-21</t>
        </is>
      </c>
      <c r="AG168" s="20" t="inlineStr">
        <is>
          <t>2026-10-19</t>
        </is>
      </c>
    </row>
    <row r="169">
      <c r="A169" s="24" t="inlineStr">
        <is>
          <t>ESG-STR-2025-168</t>
        </is>
      </c>
      <c r="B169" s="24" t="inlineStr">
        <is>
          <t>2026-06-09</t>
        </is>
      </c>
      <c r="C169" s="24" t="inlineStr">
        <is>
          <t>Thermal power plant — early retirement stranded asset</t>
        </is>
      </c>
      <c r="D169" s="24" t="inlineStr">
        <is>
          <t>Strategic</t>
        </is>
      </c>
      <c r="E169" s="24" t="inlineStr">
        <is>
          <t>Climate / ESG Risk</t>
        </is>
      </c>
      <c r="F169" s="24" t="inlineStr">
        <is>
          <t>Strategy</t>
        </is>
      </c>
      <c r="G169" s="24" t="inlineStr">
        <is>
          <t>NBFC / Small Bank</t>
        </is>
      </c>
      <c r="H169" s="24" t="inlineStr">
        <is>
          <t>Kochi Branch</t>
        </is>
      </c>
      <c r="I169" s="24" t="inlineStr">
        <is>
          <t>Thermal power plant borrower facing DISCOM contract non-renewal; stranded asset risk ₹90 Cr.</t>
        </is>
      </c>
      <c r="J169" s="24" t="inlineStr">
        <is>
          <t>CRO / Head – Corporate Credit</t>
        </is>
      </c>
      <c r="K169" s="24" t="inlineStr">
        <is>
          <t>RBI Climate Risk; IEA Net Zero; TCFD Physical &amp; Transition Risk</t>
        </is>
      </c>
      <c r="L169" s="21" t="inlineStr">
        <is>
          <t>No</t>
        </is>
      </c>
      <c r="M169" s="24" t="n">
        <v>4</v>
      </c>
      <c r="N169" s="24" t="n">
        <v>4</v>
      </c>
      <c r="O169" s="24">
        <f>M169*N169</f>
        <v/>
      </c>
      <c r="P169" s="22" t="inlineStr">
        <is>
          <t>HIGH</t>
        </is>
      </c>
      <c r="Q169" s="24" t="inlineStr">
        <is>
          <t>Existing controls — refer control register.</t>
        </is>
      </c>
      <c r="R169" s="24" t="inlineStr">
        <is>
          <t>Weak</t>
        </is>
      </c>
      <c r="S169" s="24" t="n">
        <v>2</v>
      </c>
      <c r="T169" s="24" t="n">
        <v>4</v>
      </c>
      <c r="U169" s="24">
        <f>S169*T169</f>
        <v/>
      </c>
      <c r="V169" s="23" t="inlineStr">
        <is>
          <t>MEDIUM</t>
        </is>
      </c>
      <c r="W169" s="21" t="inlineStr">
        <is>
          <t>No</t>
        </is>
      </c>
      <c r="X169" s="24" t="inlineStr">
        <is>
          <t>Mitigate</t>
        </is>
      </c>
      <c r="Y169" s="24" t="inlineStr">
        <is>
          <t>1. Immediate review by risk owner. 2. Root cause analysis and control enhancement. 3. Progress report to CRO at next risk committee.</t>
        </is>
      </c>
      <c r="Z169" s="24" t="inlineStr">
        <is>
          <t>CRO / Head – Corporate Credit</t>
        </is>
      </c>
      <c r="AA169" s="24" t="inlineStr">
        <is>
          <t>2026-10-07</t>
        </is>
      </c>
      <c r="AB169" s="24" t="n">
        <v>900</v>
      </c>
      <c r="AC169" s="24" t="n">
        <v>450</v>
      </c>
      <c r="AD169" s="24" t="inlineStr">
        <is>
          <t>Approved</t>
        </is>
      </c>
      <c r="AE169" s="24" t="inlineStr">
        <is>
          <t>Noted. Action plan to be presented at next BRC/Risk Committee meeting.</t>
        </is>
      </c>
      <c r="AF169" s="24" t="inlineStr">
        <is>
          <t>2026-07-24</t>
        </is>
      </c>
      <c r="AG169" s="24" t="inlineStr">
        <is>
          <t>2026-10-22</t>
        </is>
      </c>
    </row>
    <row r="170">
      <c r="A170" s="20" t="inlineStr">
        <is>
          <t>HRG-OPE-2025-169</t>
        </is>
      </c>
      <c r="B170" s="20" t="inlineStr">
        <is>
          <t>2026-06-12</t>
        </is>
      </c>
      <c r="C170" s="20" t="inlineStr">
        <is>
          <t>Language of training materials — non-native staff</t>
        </is>
      </c>
      <c r="D170" s="20" t="inlineStr">
        <is>
          <t>Operational</t>
        </is>
      </c>
      <c r="E170" s="20" t="inlineStr">
        <is>
          <t>People Risk</t>
        </is>
      </c>
      <c r="F170" s="20" t="inlineStr">
        <is>
          <t>HR</t>
        </is>
      </c>
      <c r="G170" s="20" t="inlineStr">
        <is>
          <t>NBFC / Small Bank</t>
        </is>
      </c>
      <c r="H170" s="20" t="inlineStr">
        <is>
          <t>Nagpur Branch</t>
        </is>
      </c>
      <c r="I170" s="20" t="inlineStr">
        <is>
          <t>AML/KYC training materials only in English; 30% of branch staff primary language is regional; comprehension gaps.</t>
        </is>
      </c>
      <c r="J170" s="20" t="inlineStr">
        <is>
          <t>Head – HR / Compliance Officer</t>
        </is>
      </c>
      <c r="K170" s="20" t="inlineStr">
        <is>
          <t>RBI AML Training Obligations; Financial Literacy Guidelines</t>
        </is>
      </c>
      <c r="L170" s="21" t="inlineStr">
        <is>
          <t>No</t>
        </is>
      </c>
      <c r="M170" s="20" t="n">
        <v>3</v>
      </c>
      <c r="N170" s="20" t="n">
        <v>3</v>
      </c>
      <c r="O170" s="20">
        <f>M170*N170</f>
        <v/>
      </c>
      <c r="P170" s="23" t="inlineStr">
        <is>
          <t>MEDIUM</t>
        </is>
      </c>
      <c r="Q170" s="20" t="inlineStr">
        <is>
          <t>Existing controls — refer control register.</t>
        </is>
      </c>
      <c r="R170" s="20" t="inlineStr">
        <is>
          <t>Weak</t>
        </is>
      </c>
      <c r="S170" s="20" t="n">
        <v>2</v>
      </c>
      <c r="T170" s="20" t="n">
        <v>3</v>
      </c>
      <c r="U170" s="20">
        <f>S170*T170</f>
        <v/>
      </c>
      <c r="V170" s="23" t="inlineStr">
        <is>
          <t>MEDIUM</t>
        </is>
      </c>
      <c r="W170" s="21" t="inlineStr">
        <is>
          <t>No</t>
        </is>
      </c>
      <c r="X170" s="20" t="inlineStr">
        <is>
          <t>Mitigate</t>
        </is>
      </c>
      <c r="Y170" s="20" t="inlineStr">
        <is>
          <t>1. Immediate review by risk owner. 2. Root cause analysis and control enhancement. 3. Progress report to CRO at next risk committee.</t>
        </is>
      </c>
      <c r="Z170" s="20" t="inlineStr">
        <is>
          <t>Head – HR / Compliance Officer</t>
        </is>
      </c>
      <c r="AA170" s="20" t="inlineStr">
        <is>
          <t>2026-12-09</t>
        </is>
      </c>
      <c r="AB170" s="20" t="n">
        <v>5</v>
      </c>
      <c r="AC170" s="20" t="n">
        <v>0</v>
      </c>
      <c r="AD170" s="20" t="inlineStr">
        <is>
          <t>Under Review</t>
        </is>
      </c>
      <c r="AE170" s="20" t="inlineStr">
        <is>
          <t>Noted. Action plan to be presented at next BRC/Risk Committee meeting.</t>
        </is>
      </c>
      <c r="AF170" s="20" t="inlineStr">
        <is>
          <t>2026-07-27</t>
        </is>
      </c>
      <c r="AG170" s="20" t="inlineStr">
        <is>
          <t>2026-10-25</t>
        </is>
      </c>
    </row>
    <row r="171">
      <c r="A171" s="24" t="inlineStr">
        <is>
          <t>LEG-LEG-2025-170</t>
        </is>
      </c>
      <c r="B171" s="24" t="inlineStr">
        <is>
          <t>2026-06-15</t>
        </is>
      </c>
      <c r="C171" s="24" t="inlineStr">
        <is>
          <t>Loan syndication — intercreditor agreement silent on enforcement</t>
        </is>
      </c>
      <c r="D171" s="24" t="inlineStr">
        <is>
          <t>Legal / Regulatory</t>
        </is>
      </c>
      <c r="E171" s="24" t="inlineStr">
        <is>
          <t>Contract Risk</t>
        </is>
      </c>
      <c r="F171" s="24" t="inlineStr">
        <is>
          <t>Legal</t>
        </is>
      </c>
      <c r="G171" s="24" t="inlineStr">
        <is>
          <t>Cooperative Bank</t>
        </is>
      </c>
      <c r="H171" s="24" t="inlineStr">
        <is>
          <t>Kolkata Branch</t>
        </is>
      </c>
      <c r="I171" s="24" t="inlineStr">
        <is>
          <t>Intercreditor agreement for consortium loan silent on enforcement sequence; dispute among lenders.</t>
        </is>
      </c>
      <c r="J171" s="24" t="inlineStr">
        <is>
          <t>Head – Legal / Corporate Credit</t>
        </is>
      </c>
      <c r="K171" s="24" t="inlineStr">
        <is>
          <t>RBI Intercreditor Agreement Norms 2019; Contract Act</t>
        </is>
      </c>
      <c r="L171" s="21" t="inlineStr">
        <is>
          <t>No</t>
        </is>
      </c>
      <c r="M171" s="24" t="n">
        <v>3</v>
      </c>
      <c r="N171" s="24" t="n">
        <v>4</v>
      </c>
      <c r="O171" s="24">
        <f>M171*N171</f>
        <v/>
      </c>
      <c r="P171" s="22" t="inlineStr">
        <is>
          <t>HIGH</t>
        </is>
      </c>
      <c r="Q171" s="24" t="inlineStr">
        <is>
          <t>Existing controls — refer control register.</t>
        </is>
      </c>
      <c r="R171" s="24" t="inlineStr">
        <is>
          <t>Weak</t>
        </is>
      </c>
      <c r="S171" s="24" t="n">
        <v>1</v>
      </c>
      <c r="T171" s="24" t="n">
        <v>4</v>
      </c>
      <c r="U171" s="24">
        <f>S171*T171</f>
        <v/>
      </c>
      <c r="V171" s="26" t="inlineStr">
        <is>
          <t>LOW</t>
        </is>
      </c>
      <c r="W171" s="21" t="inlineStr">
        <is>
          <t>No</t>
        </is>
      </c>
      <c r="X171" s="24" t="inlineStr">
        <is>
          <t>Mitigate</t>
        </is>
      </c>
      <c r="Y171" s="24" t="inlineStr">
        <is>
          <t>1. Immediate review by risk owner. 2. Root cause analysis and control enhancement. 3. Progress report to CRO at next risk committee.</t>
        </is>
      </c>
      <c r="Z171" s="24" t="inlineStr">
        <is>
          <t>Head – Legal / Corporate Credit</t>
        </is>
      </c>
      <c r="AA171" s="24" t="inlineStr">
        <is>
          <t>2026-10-13</t>
        </is>
      </c>
      <c r="AB171" s="24" t="n">
        <v>300</v>
      </c>
      <c r="AC171" s="24" t="n">
        <v>0</v>
      </c>
      <c r="AD171" s="24" t="inlineStr">
        <is>
          <t>Approved</t>
        </is>
      </c>
      <c r="AE171" s="24" t="inlineStr">
        <is>
          <t>Noted. Action plan to be presented at next BRC/Risk Committee meeting.</t>
        </is>
      </c>
      <c r="AF171" s="24" t="inlineStr">
        <is>
          <t>2026-07-30</t>
        </is>
      </c>
      <c r="AG171" s="24" t="inlineStr">
        <is>
          <t>2026-10-28</t>
        </is>
      </c>
    </row>
    <row r="172">
      <c r="A172" s="20" t="inlineStr">
        <is>
          <t>STR-STR-2025-171</t>
        </is>
      </c>
      <c r="B172" s="20" t="inlineStr">
        <is>
          <t>2026-06-18</t>
        </is>
      </c>
      <c r="C172" s="20" t="inlineStr">
        <is>
          <t>Interest rate spread declining — wholesale funding cost rise</t>
        </is>
      </c>
      <c r="D172" s="20" t="inlineStr">
        <is>
          <t>Strategic</t>
        </is>
      </c>
      <c r="E172" s="20" t="inlineStr">
        <is>
          <t>Business Model Risk</t>
        </is>
      </c>
      <c r="F172" s="20" t="inlineStr">
        <is>
          <t>Strategy</t>
        </is>
      </c>
      <c r="G172" s="20" t="inlineStr">
        <is>
          <t>NBFC / Small Bank</t>
        </is>
      </c>
      <c r="H172" s="20" t="inlineStr">
        <is>
          <t>Mumbai HO</t>
        </is>
      </c>
      <c r="I172" s="20" t="inlineStr">
        <is>
          <t>Wholesale funding cost rose 80bps while lending rates unchanged; interest rate spread inverted.</t>
        </is>
      </c>
      <c r="J172" s="20" t="inlineStr">
        <is>
          <t>MD &amp; CEO / CFO / CRO</t>
        </is>
      </c>
      <c r="K172" s="20" t="inlineStr">
        <is>
          <t>RBI MCLR/EBLR Framework; ALM Policy; Business Strategy</t>
        </is>
      </c>
      <c r="L172" s="21" t="inlineStr">
        <is>
          <t>No</t>
        </is>
      </c>
      <c r="M172" s="20" t="n">
        <v>4</v>
      </c>
      <c r="N172" s="20" t="n">
        <v>4</v>
      </c>
      <c r="O172" s="20">
        <f>M172*N172</f>
        <v/>
      </c>
      <c r="P172" s="22" t="inlineStr">
        <is>
          <t>HIGH</t>
        </is>
      </c>
      <c r="Q172" s="20" t="inlineStr">
        <is>
          <t>Existing controls — refer control register.</t>
        </is>
      </c>
      <c r="R172" s="20" t="inlineStr">
        <is>
          <t>Weak</t>
        </is>
      </c>
      <c r="S172" s="20" t="n">
        <v>2</v>
      </c>
      <c r="T172" s="20" t="n">
        <v>4</v>
      </c>
      <c r="U172" s="20">
        <f>S172*T172</f>
        <v/>
      </c>
      <c r="V172" s="23" t="inlineStr">
        <is>
          <t>MEDIUM</t>
        </is>
      </c>
      <c r="W172" s="21" t="inlineStr">
        <is>
          <t>No</t>
        </is>
      </c>
      <c r="X172" s="20" t="inlineStr">
        <is>
          <t>Mitigate</t>
        </is>
      </c>
      <c r="Y172" s="20" t="inlineStr">
        <is>
          <t>1. Immediate review by risk owner. 2. Root cause analysis and control enhancement. 3. Progress report to CRO at next risk committee.</t>
        </is>
      </c>
      <c r="Z172" s="20" t="inlineStr">
        <is>
          <t>MD &amp; CEO / CFO / CRO</t>
        </is>
      </c>
      <c r="AA172" s="20" t="inlineStr">
        <is>
          <t>2026-09-16</t>
        </is>
      </c>
      <c r="AB172" s="20" t="n">
        <v>300</v>
      </c>
      <c r="AC172" s="20" t="n">
        <v>0</v>
      </c>
      <c r="AD172" s="20" t="inlineStr">
        <is>
          <t>Approved</t>
        </is>
      </c>
      <c r="AE172" s="20" t="inlineStr">
        <is>
          <t>Noted. Action plan to be presented at next BRC/Risk Committee meeting.</t>
        </is>
      </c>
      <c r="AF172" s="20" t="inlineStr">
        <is>
          <t>2026-08-02</t>
        </is>
      </c>
      <c r="AG172" s="20" t="inlineStr">
        <is>
          <t>2026-10-31</t>
        </is>
      </c>
    </row>
    <row r="173">
      <c r="A173" s="24" t="inlineStr">
        <is>
          <t>ESG-STR-2025-172</t>
        </is>
      </c>
      <c r="B173" s="24" t="inlineStr">
        <is>
          <t>2026-06-21</t>
        </is>
      </c>
      <c r="C173" s="24" t="inlineStr">
        <is>
          <t>Heatwave impact — data centre cooling failure</t>
        </is>
      </c>
      <c r="D173" s="24" t="inlineStr">
        <is>
          <t>Strategic</t>
        </is>
      </c>
      <c r="E173" s="24" t="inlineStr">
        <is>
          <t>Climate / ESG Risk</t>
        </is>
      </c>
      <c r="F173" s="24" t="inlineStr">
        <is>
          <t>Strategy</t>
        </is>
      </c>
      <c r="G173" s="24" t="inlineStr">
        <is>
          <t>NBFC / Small Bank</t>
        </is>
      </c>
      <c r="H173" s="24" t="inlineStr">
        <is>
          <t>Bengaluru Region</t>
        </is>
      </c>
      <c r="I173" s="24" t="inlineStr">
        <is>
          <t>Extreme heatwave caused data centre cooling failure; CBS hosted servers overheated; 3-hour outage.</t>
        </is>
      </c>
      <c r="J173" s="24" t="inlineStr">
        <is>
          <t>IT Head / CISO</t>
        </is>
      </c>
      <c r="K173" s="24" t="inlineStr">
        <is>
          <t>RBI IT BCP Guidelines; Climate Physical Risk; Data Centre Standards</t>
        </is>
      </c>
      <c r="L173" s="25" t="inlineStr">
        <is>
          <t>Yes</t>
        </is>
      </c>
      <c r="M173" s="24" t="n">
        <v>3</v>
      </c>
      <c r="N173" s="24" t="n">
        <v>4</v>
      </c>
      <c r="O173" s="24">
        <f>M173*N173</f>
        <v/>
      </c>
      <c r="P173" s="22" t="inlineStr">
        <is>
          <t>HIGH</t>
        </is>
      </c>
      <c r="Q173" s="24" t="inlineStr">
        <is>
          <t>Existing controls — refer control register.</t>
        </is>
      </c>
      <c r="R173" s="24" t="inlineStr">
        <is>
          <t>Weak</t>
        </is>
      </c>
      <c r="S173" s="24" t="n">
        <v>1</v>
      </c>
      <c r="T173" s="24" t="n">
        <v>3</v>
      </c>
      <c r="U173" s="24">
        <f>S173*T173</f>
        <v/>
      </c>
      <c r="V173" s="26" t="inlineStr">
        <is>
          <t>LOW</t>
        </is>
      </c>
      <c r="W173" s="21" t="inlineStr">
        <is>
          <t>No</t>
        </is>
      </c>
      <c r="X173" s="24" t="inlineStr">
        <is>
          <t>Mitigate</t>
        </is>
      </c>
      <c r="Y173" s="24" t="inlineStr">
        <is>
          <t>1. Immediate review by risk owner. 2. Root cause analysis and control enhancement. 3. Progress report to CRO at next risk committee.</t>
        </is>
      </c>
      <c r="Z173" s="24" t="inlineStr">
        <is>
          <t>IT Head / CISO</t>
        </is>
      </c>
      <c r="AA173" s="24" t="inlineStr">
        <is>
          <t>2026-12-18</t>
        </is>
      </c>
      <c r="AB173" s="24" t="n">
        <v>50</v>
      </c>
      <c r="AC173" s="24" t="n">
        <v>15</v>
      </c>
      <c r="AD173" s="24" t="inlineStr">
        <is>
          <t>Escalated to BRC</t>
        </is>
      </c>
      <c r="AE173" s="24" t="inlineStr">
        <is>
          <t>Noted. Action plan to be presented at next BRC/Risk Committee meeting.</t>
        </is>
      </c>
      <c r="AF173" s="24" t="inlineStr">
        <is>
          <t>2026-08-05</t>
        </is>
      </c>
      <c r="AG173" s="24" t="inlineStr">
        <is>
          <t>2026-11-03</t>
        </is>
      </c>
    </row>
    <row r="174">
      <c r="A174" s="20" t="inlineStr">
        <is>
          <t>HRG-OPE-2025-173</t>
        </is>
      </c>
      <c r="B174" s="20" t="inlineStr">
        <is>
          <t>2026-06-24</t>
        </is>
      </c>
      <c r="C174" s="20" t="inlineStr">
        <is>
          <t>Insider knowledge misuse — branch expansion leak</t>
        </is>
      </c>
      <c r="D174" s="20" t="inlineStr">
        <is>
          <t>Operational</t>
        </is>
      </c>
      <c r="E174" s="20" t="inlineStr">
        <is>
          <t>People Risk</t>
        </is>
      </c>
      <c r="F174" s="20" t="inlineStr">
        <is>
          <t>HR</t>
        </is>
      </c>
      <c r="G174" s="20" t="inlineStr">
        <is>
          <t>NBFC / Small Bank</t>
        </is>
      </c>
      <c r="H174" s="20" t="inlineStr">
        <is>
          <t>State HO</t>
        </is>
      </c>
      <c r="I174" s="20" t="inlineStr">
        <is>
          <t>Branch expansion plan leaked by HR official; competitor opened office in target location first.</t>
        </is>
      </c>
      <c r="J174" s="20" t="inlineStr">
        <is>
          <t>Head – HR / MD &amp; CEO</t>
        </is>
      </c>
      <c r="K174" s="20" t="inlineStr">
        <is>
          <t>RBI Corporate Governance; Confidentiality Policy; Contract Act</t>
        </is>
      </c>
      <c r="L174" s="25" t="inlineStr">
        <is>
          <t>Yes</t>
        </is>
      </c>
      <c r="M174" s="20" t="n">
        <v>3</v>
      </c>
      <c r="N174" s="20" t="n">
        <v>3</v>
      </c>
      <c r="O174" s="20">
        <f>M174*N174</f>
        <v/>
      </c>
      <c r="P174" s="23" t="inlineStr">
        <is>
          <t>MEDIUM</t>
        </is>
      </c>
      <c r="Q174" s="20" t="inlineStr">
        <is>
          <t>Existing controls — refer control register.</t>
        </is>
      </c>
      <c r="R174" s="20" t="inlineStr">
        <is>
          <t>Weak</t>
        </is>
      </c>
      <c r="S174" s="20" t="n">
        <v>1</v>
      </c>
      <c r="T174" s="20" t="n">
        <v>3</v>
      </c>
      <c r="U174" s="20">
        <f>S174*T174</f>
        <v/>
      </c>
      <c r="V174" s="26" t="inlineStr">
        <is>
          <t>LOW</t>
        </is>
      </c>
      <c r="W174" s="21" t="inlineStr">
        <is>
          <t>No</t>
        </is>
      </c>
      <c r="X174" s="20" t="inlineStr">
        <is>
          <t>Mitigate</t>
        </is>
      </c>
      <c r="Y174" s="20" t="inlineStr">
        <is>
          <t>1. Immediate review by risk owner. 2. Root cause analysis and control enhancement. 3. Progress report to CRO at next risk committee.</t>
        </is>
      </c>
      <c r="Z174" s="20" t="inlineStr">
        <is>
          <t>Head – HR / MD &amp; CEO</t>
        </is>
      </c>
      <c r="AA174" s="20" t="inlineStr">
        <is>
          <t>2026-08-08</t>
        </is>
      </c>
      <c r="AB174" s="20" t="n">
        <v>20</v>
      </c>
      <c r="AC174" s="20" t="n">
        <v>0</v>
      </c>
      <c r="AD174" s="20" t="inlineStr">
        <is>
          <t>Approved</t>
        </is>
      </c>
      <c r="AE174" s="20" t="inlineStr">
        <is>
          <t>Noted. Action plan to be presented at next BRC/Risk Committee meeting.</t>
        </is>
      </c>
      <c r="AF174" s="20" t="inlineStr">
        <is>
          <t>2026-08-08</t>
        </is>
      </c>
      <c r="AG174" s="20" t="inlineStr">
        <is>
          <t>2026-11-06</t>
        </is>
      </c>
    </row>
    <row r="175">
      <c r="A175" s="24" t="inlineStr">
        <is>
          <t>CRD-CRE-2025-174</t>
        </is>
      </c>
      <c r="B175" s="24" t="inlineStr">
        <is>
          <t>2025-07-01</t>
        </is>
      </c>
      <c r="C175" s="24" t="inlineStr">
        <is>
          <t>Unsecured personal loan — early delinquency in first 6 months</t>
        </is>
      </c>
      <c r="D175" s="24" t="inlineStr">
        <is>
          <t>Credit</t>
        </is>
      </c>
      <c r="E175" s="24" t="inlineStr">
        <is>
          <t>Borrower Default Risk</t>
        </is>
      </c>
      <c r="F175" s="24" t="inlineStr">
        <is>
          <t>Retail Lending</t>
        </is>
      </c>
      <c r="G175" s="24" t="inlineStr">
        <is>
          <t>Cooperative Bank</t>
        </is>
      </c>
      <c r="H175" s="24" t="inlineStr">
        <is>
          <t>Hyderabad Branch</t>
        </is>
      </c>
      <c r="I175" s="24" t="inlineStr">
        <is>
          <t>15% of personal loans booked in last quarter showing 30+ DPD within first 6 months; vintage deterioration.</t>
        </is>
      </c>
      <c r="J175" s="24" t="inlineStr">
        <is>
          <t>Head – Retail Credit</t>
        </is>
      </c>
      <c r="K175" s="24" t="inlineStr">
        <is>
          <t>RBI IRAC Norms; Credit Policy</t>
        </is>
      </c>
      <c r="L175" s="24" t="inlineStr">
        <is>
          <t>No</t>
        </is>
      </c>
      <c r="M175" s="24" t="n">
        <v>4</v>
      </c>
      <c r="N175" s="24" t="n">
        <v>4</v>
      </c>
      <c r="O175" s="24">
        <f>M175*N175</f>
        <v/>
      </c>
      <c r="P175" s="22" t="inlineStr">
        <is>
          <t>HIGH</t>
        </is>
      </c>
      <c r="Q175" s="24" t="inlineStr">
        <is>
          <t>Existing controls — refer control register.</t>
        </is>
      </c>
      <c r="R175" s="24" t="inlineStr">
        <is>
          <t>Weak</t>
        </is>
      </c>
      <c r="S175" s="24" t="n">
        <v>3</v>
      </c>
      <c r="T175" s="24" t="n">
        <v>3</v>
      </c>
      <c r="U175" s="24">
        <f>S175*T175</f>
        <v/>
      </c>
      <c r="V175" s="23" t="inlineStr">
        <is>
          <t>MEDIUM</t>
        </is>
      </c>
      <c r="W175" s="24" t="inlineStr">
        <is>
          <t>No</t>
        </is>
      </c>
      <c r="X175" s="24" t="inlineStr">
        <is>
          <t>Mitigate</t>
        </is>
      </c>
      <c r="Y175" s="24" t="inlineStr">
        <is>
          <t>1. Immediate review by risk owner. 2. Root cause analysis and control enhancement. 3. Progress report to CRO at next risk committee.</t>
        </is>
      </c>
      <c r="Z175" s="24" t="inlineStr">
        <is>
          <t>Head – Retail Credit</t>
        </is>
      </c>
      <c r="AA175" s="24" t="inlineStr">
        <is>
          <t>2025-08-30</t>
        </is>
      </c>
      <c r="AB175" s="24" t="n">
        <v>80</v>
      </c>
      <c r="AC175" s="24" t="n">
        <v>40</v>
      </c>
      <c r="AD175" s="24" t="inlineStr">
        <is>
          <t>Approved</t>
        </is>
      </c>
      <c r="AE175" s="24" t="inlineStr">
        <is>
          <t>Noted. Action plan to be presented at next BRC/Risk Committee meeting.</t>
        </is>
      </c>
      <c r="AF175" s="24" t="inlineStr">
        <is>
          <t>2025-08-15</t>
        </is>
      </c>
      <c r="AG175" s="24" t="inlineStr">
        <is>
          <t>2025-11-13</t>
        </is>
      </c>
    </row>
    <row r="176">
      <c r="A176" s="20" t="inlineStr">
        <is>
          <t>OPS-OPE-2025-175</t>
        </is>
      </c>
      <c r="B176" s="20" t="inlineStr">
        <is>
          <t>2025-07-04</t>
        </is>
      </c>
      <c r="C176" s="20" t="inlineStr">
        <is>
          <t>Fixed deposit — pre-mature withdrawal penalty waived without authority</t>
        </is>
      </c>
      <c r="D176" s="20" t="inlineStr">
        <is>
          <t>Operational</t>
        </is>
      </c>
      <c r="E176" s="20" t="inlineStr">
        <is>
          <t>Process Failure</t>
        </is>
      </c>
      <c r="F176" s="20" t="inlineStr">
        <is>
          <t>Retail Deposits</t>
        </is>
      </c>
      <c r="G176" s="20" t="inlineStr">
        <is>
          <t>NBFC / Small Bank</t>
        </is>
      </c>
      <c r="H176" s="20" t="inlineStr">
        <is>
          <t>Chennai Branch</t>
        </is>
      </c>
      <c r="I176" s="20" t="inlineStr">
        <is>
          <t>Branch manager waived premature withdrawal penalty on 22 FDs without discretionary authority approval.</t>
        </is>
      </c>
      <c r="J176" s="20" t="inlineStr">
        <is>
          <t>Branch Manager / Audit</t>
        </is>
      </c>
      <c r="K176" s="20" t="inlineStr">
        <is>
          <t>RBI Deposit Guidelines; Delegation of Authority</t>
        </is>
      </c>
      <c r="L176" s="20" t="inlineStr">
        <is>
          <t>No</t>
        </is>
      </c>
      <c r="M176" s="20" t="n">
        <v>3</v>
      </c>
      <c r="N176" s="20" t="n">
        <v>3</v>
      </c>
      <c r="O176" s="20">
        <f>M176*N176</f>
        <v/>
      </c>
      <c r="P176" s="23" t="inlineStr">
        <is>
          <t>MEDIUM</t>
        </is>
      </c>
      <c r="Q176" s="20" t="inlineStr">
        <is>
          <t>Existing controls — refer control register.</t>
        </is>
      </c>
      <c r="R176" s="20" t="inlineStr">
        <is>
          <t>Weak</t>
        </is>
      </c>
      <c r="S176" s="20" t="n">
        <v>1</v>
      </c>
      <c r="T176" s="20" t="n">
        <v>2</v>
      </c>
      <c r="U176" s="20">
        <f>S176*T176</f>
        <v/>
      </c>
      <c r="V176" s="26" t="inlineStr">
        <is>
          <t>LOW</t>
        </is>
      </c>
      <c r="W176" s="20" t="inlineStr">
        <is>
          <t>No</t>
        </is>
      </c>
      <c r="X176" s="20" t="inlineStr">
        <is>
          <t>Mitigate</t>
        </is>
      </c>
      <c r="Y176" s="20" t="inlineStr">
        <is>
          <t>1. Immediate review by risk owner. 2. Root cause analysis and control enhancement. 3. Progress report to CRO at next risk committee.</t>
        </is>
      </c>
      <c r="Z176" s="20" t="inlineStr">
        <is>
          <t>Branch Manager / Audit</t>
        </is>
      </c>
      <c r="AA176" s="20" t="inlineStr">
        <is>
          <t>2025-08-18</t>
        </is>
      </c>
      <c r="AB176" s="20" t="n">
        <v>3</v>
      </c>
      <c r="AC176" s="20" t="n">
        <v>0</v>
      </c>
      <c r="AD176" s="20" t="inlineStr">
        <is>
          <t>Under Review</t>
        </is>
      </c>
      <c r="AE176" s="20" t="inlineStr">
        <is>
          <t>Noted. Action plan to be presented at next BRC/Risk Committee meeting.</t>
        </is>
      </c>
      <c r="AF176" s="20" t="inlineStr">
        <is>
          <t>2025-08-18</t>
        </is>
      </c>
      <c r="AG176" s="20" t="inlineStr">
        <is>
          <t>2025-11-16</t>
        </is>
      </c>
    </row>
    <row r="177">
      <c r="A177" s="24" t="inlineStr">
        <is>
          <t>COM-COM-2025-176</t>
        </is>
      </c>
      <c r="B177" s="24" t="inlineStr">
        <is>
          <t>2025-07-07</t>
        </is>
      </c>
      <c r="C177" s="24" t="inlineStr">
        <is>
          <t>Liquidity Coverage Ratio — HQLA misclassified</t>
        </is>
      </c>
      <c r="D177" s="24" t="inlineStr">
        <is>
          <t>Compliance</t>
        </is>
      </c>
      <c r="E177" s="24" t="inlineStr">
        <is>
          <t>Regulatory Non-Compliance</t>
        </is>
      </c>
      <c r="F177" s="24" t="inlineStr">
        <is>
          <t>Finance &amp; Accounts</t>
        </is>
      </c>
      <c r="G177" s="24" t="inlineStr">
        <is>
          <t>Cooperative Bank</t>
        </is>
      </c>
      <c r="H177" s="24" t="inlineStr">
        <is>
          <t>Ahmedabad Branch</t>
        </is>
      </c>
      <c r="I177" s="24" t="inlineStr">
        <is>
          <t>Level 2B assets incorrectly classified as Level 1 HQLA; LCR overstated by 8 percentage points.</t>
        </is>
      </c>
      <c r="J177" s="24" t="inlineStr">
        <is>
          <t>Head – Treasury / Compliance</t>
        </is>
      </c>
      <c r="K177" s="24" t="inlineStr">
        <is>
          <t>RBI LCR Guidelines; Basel III Liquidity</t>
        </is>
      </c>
      <c r="L177" s="24" t="inlineStr">
        <is>
          <t>No</t>
        </is>
      </c>
      <c r="M177" s="24" t="n">
        <v>4</v>
      </c>
      <c r="N177" s="24" t="n">
        <v>4</v>
      </c>
      <c r="O177" s="24">
        <f>M177*N177</f>
        <v/>
      </c>
      <c r="P177" s="22" t="inlineStr">
        <is>
          <t>HIGH</t>
        </is>
      </c>
      <c r="Q177" s="24" t="inlineStr">
        <is>
          <t>Existing controls — refer control register.</t>
        </is>
      </c>
      <c r="R177" s="24" t="inlineStr">
        <is>
          <t>Weak</t>
        </is>
      </c>
      <c r="S177" s="24" t="n">
        <v>2</v>
      </c>
      <c r="T177" s="24" t="n">
        <v>3</v>
      </c>
      <c r="U177" s="24">
        <f>S177*T177</f>
        <v/>
      </c>
      <c r="V177" s="23" t="inlineStr">
        <is>
          <t>MEDIUM</t>
        </is>
      </c>
      <c r="W177" s="24" t="inlineStr">
        <is>
          <t>No</t>
        </is>
      </c>
      <c r="X177" s="24" t="inlineStr">
        <is>
          <t>Mitigate</t>
        </is>
      </c>
      <c r="Y177" s="24" t="inlineStr">
        <is>
          <t>1. Immediate review by risk owner. 2. Root cause analysis and control enhancement. 3. Progress report to CRO at next risk committee.</t>
        </is>
      </c>
      <c r="Z177" s="24" t="inlineStr">
        <is>
          <t>Head – Treasury / Compliance</t>
        </is>
      </c>
      <c r="AA177" s="24" t="inlineStr">
        <is>
          <t>2026-01-03</t>
        </is>
      </c>
      <c r="AB177" s="24" t="n">
        <v>300</v>
      </c>
      <c r="AC177" s="24" t="n">
        <v>75</v>
      </c>
      <c r="AD177" s="24" t="inlineStr">
        <is>
          <t>Approved</t>
        </is>
      </c>
      <c r="AE177" s="24" t="inlineStr">
        <is>
          <t>Noted. Action plan to be presented at next BRC/Risk Committee meeting.</t>
        </is>
      </c>
      <c r="AF177" s="24" t="inlineStr">
        <is>
          <t>2025-08-21</t>
        </is>
      </c>
      <c r="AG177" s="24" t="inlineStr">
        <is>
          <t>2025-11-19</t>
        </is>
      </c>
    </row>
    <row r="178">
      <c r="A178" s="20" t="inlineStr">
        <is>
          <t>STR-STR-2025-177</t>
        </is>
      </c>
      <c r="B178" s="20" t="inlineStr">
        <is>
          <t>2025-07-10</t>
        </is>
      </c>
      <c r="C178" s="20" t="inlineStr">
        <is>
          <t>Branch rationalisation — rural customers losing access</t>
        </is>
      </c>
      <c r="D178" s="20" t="inlineStr">
        <is>
          <t>Strategic</t>
        </is>
      </c>
      <c r="E178" s="20" t="inlineStr">
        <is>
          <t>Business Model Risk</t>
        </is>
      </c>
      <c r="F178" s="20" t="inlineStr">
        <is>
          <t>Strategy</t>
        </is>
      </c>
      <c r="G178" s="20" t="inlineStr">
        <is>
          <t>Small Finance Bank</t>
        </is>
      </c>
      <c r="H178" s="20" t="inlineStr">
        <is>
          <t>Chennai Branch</t>
        </is>
      </c>
      <c r="I178" s="20" t="inlineStr">
        <is>
          <t>3 rural branches closed; affected customers have no alternate access point within 5km; RBI financial inclusion concern.</t>
        </is>
      </c>
      <c r="J178" s="20" t="inlineStr">
        <is>
          <t>MD &amp; CEO / Board</t>
        </is>
      </c>
      <c r="K178" s="20" t="inlineStr">
        <is>
          <t>RBI Financial Inclusion Guidelines; Branch Authorisation Policy</t>
        </is>
      </c>
      <c r="L178" s="20" t="inlineStr">
        <is>
          <t>No</t>
        </is>
      </c>
      <c r="M178" s="20" t="n">
        <v>3</v>
      </c>
      <c r="N178" s="20" t="n">
        <v>4</v>
      </c>
      <c r="O178" s="20">
        <f>M178*N178</f>
        <v/>
      </c>
      <c r="P178" s="22" t="inlineStr">
        <is>
          <t>HIGH</t>
        </is>
      </c>
      <c r="Q178" s="20" t="inlineStr">
        <is>
          <t>Existing controls — refer control register.</t>
        </is>
      </c>
      <c r="R178" s="20" t="inlineStr">
        <is>
          <t>Weak</t>
        </is>
      </c>
      <c r="S178" s="20" t="n">
        <v>2</v>
      </c>
      <c r="T178" s="20" t="n">
        <v>3</v>
      </c>
      <c r="U178" s="20">
        <f>S178*T178</f>
        <v/>
      </c>
      <c r="V178" s="23" t="inlineStr">
        <is>
          <t>MEDIUM</t>
        </is>
      </c>
      <c r="W178" s="20" t="inlineStr">
        <is>
          <t>No</t>
        </is>
      </c>
      <c r="X178" s="20" t="inlineStr">
        <is>
          <t>Mitigate</t>
        </is>
      </c>
      <c r="Y178" s="20" t="inlineStr">
        <is>
          <t>1. Immediate review by risk owner. 2. Root cause analysis and control enhancement. 3. Progress report to CRO at next risk committee.</t>
        </is>
      </c>
      <c r="Z178" s="20" t="inlineStr">
        <is>
          <t>MD &amp; CEO / Board</t>
        </is>
      </c>
      <c r="AA178" s="20" t="inlineStr">
        <is>
          <t>2025-09-08</t>
        </is>
      </c>
      <c r="AB178" s="20" t="n">
        <v>0</v>
      </c>
      <c r="AC178" s="20" t="n">
        <v>0</v>
      </c>
      <c r="AD178" s="20" t="inlineStr">
        <is>
          <t>Approved</t>
        </is>
      </c>
      <c r="AE178" s="20" t="inlineStr">
        <is>
          <t>Noted. Action plan to be presented at next BRC/Risk Committee meeting.</t>
        </is>
      </c>
      <c r="AF178" s="20" t="inlineStr">
        <is>
          <t>2025-08-24</t>
        </is>
      </c>
      <c r="AG178" s="20" t="inlineStr">
        <is>
          <t>2025-11-22</t>
        </is>
      </c>
    </row>
    <row r="179">
      <c r="A179" s="24" t="inlineStr">
        <is>
          <t>CYB-OPE-2025-178</t>
        </is>
      </c>
      <c r="B179" s="24" t="inlineStr">
        <is>
          <t>2025-07-13</t>
        </is>
      </c>
      <c r="C179" s="24" t="inlineStr">
        <is>
          <t>Open redirect vulnerability in mobile banking login</t>
        </is>
      </c>
      <c r="D179" s="24" t="inlineStr">
        <is>
          <t>Operational</t>
        </is>
      </c>
      <c r="E179" s="24" t="inlineStr">
        <is>
          <t>Cyber Security Risk</t>
        </is>
      </c>
      <c r="F179" s="24" t="inlineStr">
        <is>
          <t>IT &amp; Cyber</t>
        </is>
      </c>
      <c r="G179" s="24" t="inlineStr">
        <is>
          <t>Small Finance Bank</t>
        </is>
      </c>
      <c r="H179" s="24" t="inlineStr">
        <is>
          <t>Nagpur Branch</t>
        </is>
      </c>
      <c r="I179" s="24" t="inlineStr">
        <is>
          <t>Open redirect vulnerability detected allowing attackers to redirect customers to phishing sites post-login.</t>
        </is>
      </c>
      <c r="J179" s="24" t="inlineStr">
        <is>
          <t>CISO / IT Head</t>
        </is>
      </c>
      <c r="K179" s="24" t="inlineStr">
        <is>
          <t>RBI Cyber Security Framework; OWASP Top 10</t>
        </is>
      </c>
      <c r="L179" s="24" t="inlineStr">
        <is>
          <t>No</t>
        </is>
      </c>
      <c r="M179" s="24" t="n">
        <v>3</v>
      </c>
      <c r="N179" s="24" t="n">
        <v>4</v>
      </c>
      <c r="O179" s="24">
        <f>M179*N179</f>
        <v/>
      </c>
      <c r="P179" s="22" t="inlineStr">
        <is>
          <t>HIGH</t>
        </is>
      </c>
      <c r="Q179" s="24" t="inlineStr">
        <is>
          <t>Existing controls — refer control register.</t>
        </is>
      </c>
      <c r="R179" s="24" t="inlineStr">
        <is>
          <t>Weak</t>
        </is>
      </c>
      <c r="S179" s="24" t="n">
        <v>2</v>
      </c>
      <c r="T179" s="24" t="n">
        <v>3</v>
      </c>
      <c r="U179" s="24">
        <f>S179*T179</f>
        <v/>
      </c>
      <c r="V179" s="23" t="inlineStr">
        <is>
          <t>MEDIUM</t>
        </is>
      </c>
      <c r="W179" s="24" t="inlineStr">
        <is>
          <t>No</t>
        </is>
      </c>
      <c r="X179" s="24" t="inlineStr">
        <is>
          <t>Mitigate</t>
        </is>
      </c>
      <c r="Y179" s="24" t="inlineStr">
        <is>
          <t>1. Immediate review by risk owner. 2. Root cause analysis and control enhancement. 3. Progress report to CRO at next risk committee.</t>
        </is>
      </c>
      <c r="Z179" s="24" t="inlineStr">
        <is>
          <t>CISO / IT Head</t>
        </is>
      </c>
      <c r="AA179" s="24" t="inlineStr">
        <is>
          <t>2025-08-27</t>
        </is>
      </c>
      <c r="AB179" s="24" t="n">
        <v>40</v>
      </c>
      <c r="AC179" s="24" t="n">
        <v>12</v>
      </c>
      <c r="AD179" s="24" t="inlineStr">
        <is>
          <t>Approved</t>
        </is>
      </c>
      <c r="AE179" s="24" t="inlineStr">
        <is>
          <t>Noted. Action plan to be presented at next BRC/Risk Committee meeting.</t>
        </is>
      </c>
      <c r="AF179" s="24" t="inlineStr">
        <is>
          <t>2025-08-27</t>
        </is>
      </c>
      <c r="AG179" s="24" t="inlineStr">
        <is>
          <t>2025-11-25</t>
        </is>
      </c>
    </row>
    <row r="180">
      <c r="A180" s="20" t="inlineStr">
        <is>
          <t>LEG-LEG-2025-179</t>
        </is>
      </c>
      <c r="B180" s="20" t="inlineStr">
        <is>
          <t>2025-07-16</t>
        </is>
      </c>
      <c r="C180" s="20" t="inlineStr">
        <is>
          <t>NCLT petition by shareholder — derivative action</t>
        </is>
      </c>
      <c r="D180" s="20" t="inlineStr">
        <is>
          <t>Legal / Regulatory</t>
        </is>
      </c>
      <c r="E180" s="20" t="inlineStr">
        <is>
          <t>Litigation Risk</t>
        </is>
      </c>
      <c r="F180" s="20" t="inlineStr">
        <is>
          <t>Legal</t>
        </is>
      </c>
      <c r="G180" s="20" t="inlineStr">
        <is>
          <t>Cooperative Bank</t>
        </is>
      </c>
      <c r="H180" s="20" t="inlineStr">
        <is>
          <t>Mumbai HO</t>
        </is>
      </c>
      <c r="I180" s="20" t="inlineStr">
        <is>
          <t>Minority shareholder filed NCLT petition alleging oppression and mismanagement by promoter directors.</t>
        </is>
      </c>
      <c r="J180" s="20" t="inlineStr">
        <is>
          <t>Head – Legal / Company Secretary</t>
        </is>
      </c>
      <c r="K180" s="20" t="inlineStr">
        <is>
          <t>Companies Act 2013 S.241-242; NCLT Rules</t>
        </is>
      </c>
      <c r="L180" s="20" t="inlineStr">
        <is>
          <t>No</t>
        </is>
      </c>
      <c r="M180" s="20" t="n">
        <v>3</v>
      </c>
      <c r="N180" s="20" t="n">
        <v>4</v>
      </c>
      <c r="O180" s="20">
        <f>M180*N180</f>
        <v/>
      </c>
      <c r="P180" s="22" t="inlineStr">
        <is>
          <t>HIGH</t>
        </is>
      </c>
      <c r="Q180" s="20" t="inlineStr">
        <is>
          <t>Existing controls — refer control register.</t>
        </is>
      </c>
      <c r="R180" s="20" t="inlineStr">
        <is>
          <t>Weak</t>
        </is>
      </c>
      <c r="S180" s="20" t="n">
        <v>1</v>
      </c>
      <c r="T180" s="20" t="n">
        <v>4</v>
      </c>
      <c r="U180" s="20">
        <f>S180*T180</f>
        <v/>
      </c>
      <c r="V180" s="26" t="inlineStr">
        <is>
          <t>LOW</t>
        </is>
      </c>
      <c r="W180" s="20" t="inlineStr">
        <is>
          <t>No</t>
        </is>
      </c>
      <c r="X180" s="20" t="inlineStr">
        <is>
          <t>Mitigate</t>
        </is>
      </c>
      <c r="Y180" s="20" t="inlineStr">
        <is>
          <t>1. Immediate review by risk owner. 2. Root cause analysis and control enhancement. 3. Progress report to CRO at next risk committee.</t>
        </is>
      </c>
      <c r="Z180" s="20" t="inlineStr">
        <is>
          <t>Head – Legal / Company Secretary</t>
        </is>
      </c>
      <c r="AA180" s="20" t="inlineStr">
        <is>
          <t>2025-11-13</t>
        </is>
      </c>
      <c r="AB180" s="20" t="n">
        <v>50</v>
      </c>
      <c r="AC180" s="20" t="n">
        <v>0</v>
      </c>
      <c r="AD180" s="20" t="inlineStr">
        <is>
          <t>Approved</t>
        </is>
      </c>
      <c r="AE180" s="20" t="inlineStr">
        <is>
          <t>Noted. Action plan to be presented at next BRC/Risk Committee meeting.</t>
        </is>
      </c>
      <c r="AF180" s="20" t="inlineStr">
        <is>
          <t>2025-08-30</t>
        </is>
      </c>
      <c r="AG180" s="20" t="inlineStr">
        <is>
          <t>2025-11-28</t>
        </is>
      </c>
    </row>
    <row r="181">
      <c r="A181" s="24" t="inlineStr">
        <is>
          <t>ESG-STR-2025-180</t>
        </is>
      </c>
      <c r="B181" s="24" t="inlineStr">
        <is>
          <t>2025-07-19</t>
        </is>
      </c>
      <c r="C181" s="24" t="inlineStr">
        <is>
          <t>Deforestation-linked supply chain — financed customer exposed</t>
        </is>
      </c>
      <c r="D181" s="24" t="inlineStr">
        <is>
          <t>Strategic</t>
        </is>
      </c>
      <c r="E181" s="24" t="inlineStr">
        <is>
          <t>Climate / ESG Risk</t>
        </is>
      </c>
      <c r="F181" s="24" t="inlineStr">
        <is>
          <t>Strategy</t>
        </is>
      </c>
      <c r="G181" s="24" t="inlineStr">
        <is>
          <t>NBFC / Small Bank</t>
        </is>
      </c>
      <c r="H181" s="24" t="inlineStr">
        <is>
          <t>Chennai Branch</t>
        </is>
      </c>
      <c r="I181" s="24" t="inlineStr">
        <is>
          <t>Agricultural exporter customer linked to deforestation in protected forest zone; regulatory and reputational risk.</t>
        </is>
      </c>
      <c r="J181" s="24" t="inlineStr">
        <is>
          <t>CRO / Head – Legal</t>
        </is>
      </c>
      <c r="K181" s="24" t="inlineStr">
        <is>
          <t>Forest Conservation Act; RBI Responsible Finance; EU EUDR</t>
        </is>
      </c>
      <c r="L181" s="24" t="inlineStr">
        <is>
          <t>No</t>
        </is>
      </c>
      <c r="M181" s="24" t="n">
        <v>3</v>
      </c>
      <c r="N181" s="24" t="n">
        <v>4</v>
      </c>
      <c r="O181" s="24">
        <f>M181*N181</f>
        <v/>
      </c>
      <c r="P181" s="22" t="inlineStr">
        <is>
          <t>HIGH</t>
        </is>
      </c>
      <c r="Q181" s="24" t="inlineStr">
        <is>
          <t>Existing controls — refer control register.</t>
        </is>
      </c>
      <c r="R181" s="24" t="inlineStr">
        <is>
          <t>Weak</t>
        </is>
      </c>
      <c r="S181" s="24" t="n">
        <v>1</v>
      </c>
      <c r="T181" s="24" t="n">
        <v>4</v>
      </c>
      <c r="U181" s="24">
        <f>S181*T181</f>
        <v/>
      </c>
      <c r="V181" s="26" t="inlineStr">
        <is>
          <t>LOW</t>
        </is>
      </c>
      <c r="W181" s="24" t="inlineStr">
        <is>
          <t>No</t>
        </is>
      </c>
      <c r="X181" s="24" t="inlineStr">
        <is>
          <t>Mitigate</t>
        </is>
      </c>
      <c r="Y181" s="24" t="inlineStr">
        <is>
          <t>1. Immediate review by risk owner. 2. Root cause analysis and control enhancement. 3. Progress report to CRO at next risk committee.</t>
        </is>
      </c>
      <c r="Z181" s="24" t="inlineStr">
        <is>
          <t>CRO / Head – Legal</t>
        </is>
      </c>
      <c r="AA181" s="24" t="inlineStr">
        <is>
          <t>2026-01-15</t>
        </is>
      </c>
      <c r="AB181" s="24" t="n">
        <v>60</v>
      </c>
      <c r="AC181" s="24" t="n">
        <v>30</v>
      </c>
      <c r="AD181" s="24" t="inlineStr">
        <is>
          <t>Approved</t>
        </is>
      </c>
      <c r="AE181" s="24" t="inlineStr">
        <is>
          <t>Noted. Action plan to be presented at next BRC/Risk Committee meeting.</t>
        </is>
      </c>
      <c r="AF181" s="24" t="inlineStr">
        <is>
          <t>2025-09-02</t>
        </is>
      </c>
      <c r="AG181" s="24" t="inlineStr">
        <is>
          <t>2025-12-01</t>
        </is>
      </c>
    </row>
    <row r="182">
      <c r="A182" s="20" t="inlineStr">
        <is>
          <t>HRG-OPE-2025-181</t>
        </is>
      </c>
      <c r="B182" s="20" t="inlineStr">
        <is>
          <t>2025-07-22</t>
        </is>
      </c>
      <c r="C182" s="20" t="inlineStr">
        <is>
          <t>Retirement — 35% of branch managers retiring in 2 years</t>
        </is>
      </c>
      <c r="D182" s="20" t="inlineStr">
        <is>
          <t>Operational</t>
        </is>
      </c>
      <c r="E182" s="20" t="inlineStr">
        <is>
          <t>People Risk</t>
        </is>
      </c>
      <c r="F182" s="20" t="inlineStr">
        <is>
          <t>HR</t>
        </is>
      </c>
      <c r="G182" s="20" t="inlineStr">
        <is>
          <t>Cooperative Bank</t>
        </is>
      </c>
      <c r="H182" s="20" t="inlineStr">
        <is>
          <t>Pune Branch</t>
        </is>
      </c>
      <c r="I182" s="20" t="inlineStr">
        <is>
          <t>35% of experienced branch managers eligible to retire in next 24 months; succession not planned.</t>
        </is>
      </c>
      <c r="J182" s="20" t="inlineStr">
        <is>
          <t>Head – HR / MD &amp; CEO</t>
        </is>
      </c>
      <c r="K182" s="20" t="inlineStr">
        <is>
          <t>RBI Operational Risk; Succession Planning Policy</t>
        </is>
      </c>
      <c r="L182" s="20" t="inlineStr">
        <is>
          <t>No</t>
        </is>
      </c>
      <c r="M182" s="20" t="n">
        <v>3</v>
      </c>
      <c r="N182" s="20" t="n">
        <v>4</v>
      </c>
      <c r="O182" s="20">
        <f>M182*N182</f>
        <v/>
      </c>
      <c r="P182" s="22" t="inlineStr">
        <is>
          <t>HIGH</t>
        </is>
      </c>
      <c r="Q182" s="20" t="inlineStr">
        <is>
          <t>Existing controls — refer control register.</t>
        </is>
      </c>
      <c r="R182" s="20" t="inlineStr">
        <is>
          <t>Weak</t>
        </is>
      </c>
      <c r="S182" s="20" t="n">
        <v>2</v>
      </c>
      <c r="T182" s="20" t="n">
        <v>4</v>
      </c>
      <c r="U182" s="20">
        <f>S182*T182</f>
        <v/>
      </c>
      <c r="V182" s="23" t="inlineStr">
        <is>
          <t>MEDIUM</t>
        </is>
      </c>
      <c r="W182" s="20" t="inlineStr">
        <is>
          <t>No</t>
        </is>
      </c>
      <c r="X182" s="20" t="inlineStr">
        <is>
          <t>Mitigate</t>
        </is>
      </c>
      <c r="Y182" s="20" t="inlineStr">
        <is>
          <t>1. Immediate review by risk owner. 2. Root cause analysis and control enhancement. 3. Progress report to CRO at next risk committee.</t>
        </is>
      </c>
      <c r="Z182" s="20" t="inlineStr">
        <is>
          <t>Head – HR / MD &amp; CEO</t>
        </is>
      </c>
      <c r="AA182" s="20" t="inlineStr">
        <is>
          <t>2025-10-20</t>
        </is>
      </c>
      <c r="AB182" s="20" t="n">
        <v>0</v>
      </c>
      <c r="AC182" s="20" t="n">
        <v>0</v>
      </c>
      <c r="AD182" s="20" t="inlineStr">
        <is>
          <t>Approved</t>
        </is>
      </c>
      <c r="AE182" s="20" t="inlineStr">
        <is>
          <t>Noted. Action plan to be presented at next BRC/Risk Committee meeting.</t>
        </is>
      </c>
      <c r="AF182" s="20" t="inlineStr">
        <is>
          <t>2025-09-05</t>
        </is>
      </c>
      <c r="AG182" s="20" t="inlineStr">
        <is>
          <t>2025-12-04</t>
        </is>
      </c>
    </row>
    <row r="183">
      <c r="A183" s="24" t="inlineStr">
        <is>
          <t>OPS-OPE-2025-182</t>
        </is>
      </c>
      <c r="B183" s="24" t="inlineStr">
        <is>
          <t>2025-07-25</t>
        </is>
      </c>
      <c r="C183" s="24" t="inlineStr">
        <is>
          <t>Rogue internal API call — account balance manipulation</t>
        </is>
      </c>
      <c r="D183" s="24" t="inlineStr">
        <is>
          <t>Operational</t>
        </is>
      </c>
      <c r="E183" s="24" t="inlineStr">
        <is>
          <t>Fraud Risk</t>
        </is>
      </c>
      <c r="F183" s="24" t="inlineStr">
        <is>
          <t>IT &amp; Cyber</t>
        </is>
      </c>
      <c r="G183" s="24" t="inlineStr">
        <is>
          <t>Cooperative Bank</t>
        </is>
      </c>
      <c r="H183" s="24" t="inlineStr">
        <is>
          <t>Delhi Region</t>
        </is>
      </c>
      <c r="I183" s="24" t="inlineStr">
        <is>
          <t>Internal API exposed on intranet allowed unauthenticated balance credit; exploited by insider for ₹6.4 Lakh.</t>
        </is>
      </c>
      <c r="J183" s="24" t="inlineStr">
        <is>
          <t>CISO / Head – IT</t>
        </is>
      </c>
      <c r="K183" s="24" t="inlineStr">
        <is>
          <t>RBI Cyber Security Framework; IT Act 66C; IPC 420</t>
        </is>
      </c>
      <c r="L183" s="25" t="inlineStr">
        <is>
          <t>Yes</t>
        </is>
      </c>
      <c r="M183" s="24" t="n">
        <v>4</v>
      </c>
      <c r="N183" s="24" t="n">
        <v>5</v>
      </c>
      <c r="O183" s="24">
        <f>M183*N183</f>
        <v/>
      </c>
      <c r="P183" s="27" t="inlineStr">
        <is>
          <t>CRITICAL</t>
        </is>
      </c>
      <c r="Q183" s="24" t="inlineStr">
        <is>
          <t>Existing controls — refer control register.</t>
        </is>
      </c>
      <c r="R183" s="24" t="inlineStr">
        <is>
          <t>Weak</t>
        </is>
      </c>
      <c r="S183" s="24" t="n">
        <v>1</v>
      </c>
      <c r="T183" s="24" t="n">
        <v>4</v>
      </c>
      <c r="U183" s="24">
        <f>S183*T183</f>
        <v/>
      </c>
      <c r="V183" s="26" t="inlineStr">
        <is>
          <t>LOW</t>
        </is>
      </c>
      <c r="W183" s="24" t="inlineStr">
        <is>
          <t>No</t>
        </is>
      </c>
      <c r="X183" s="24" t="inlineStr">
        <is>
          <t>Mitigate</t>
        </is>
      </c>
      <c r="Y183" s="24" t="inlineStr">
        <is>
          <t>1. Immediate review by risk owner. 2. Root cause analysis and control enhancement. 3. Progress report to CRO at next risk committee.</t>
        </is>
      </c>
      <c r="Z183" s="24" t="inlineStr">
        <is>
          <t>CISO / Head – IT</t>
        </is>
      </c>
      <c r="AA183" s="24" t="inlineStr">
        <is>
          <t>2025-09-08</t>
        </is>
      </c>
      <c r="AB183" s="24" t="n">
        <v>6</v>
      </c>
      <c r="AC183" s="24" t="n">
        <v>3</v>
      </c>
      <c r="AD183" s="24" t="inlineStr">
        <is>
          <t>Escalated to BRC</t>
        </is>
      </c>
      <c r="AE183" s="24" t="inlineStr">
        <is>
          <t>Noted. Action plan to be presented at next BRC/Risk Committee meeting.</t>
        </is>
      </c>
      <c r="AF183" s="24" t="inlineStr">
        <is>
          <t>2025-09-08</t>
        </is>
      </c>
      <c r="AG183" s="24" t="inlineStr">
        <is>
          <t>2025-12-07</t>
        </is>
      </c>
    </row>
    <row r="184">
      <c r="A184" s="20" t="inlineStr">
        <is>
          <t>CRD-CRE-2025-183</t>
        </is>
      </c>
      <c r="B184" s="20" t="inlineStr">
        <is>
          <t>2025-07-28</t>
        </is>
      </c>
      <c r="C184" s="20" t="inlineStr">
        <is>
          <t>Joint home loan — primary applicant emigrated after disbursement</t>
        </is>
      </c>
      <c r="D184" s="20" t="inlineStr">
        <is>
          <t>Credit</t>
        </is>
      </c>
      <c r="E184" s="20" t="inlineStr">
        <is>
          <t>Credit Appraisal Weakness</t>
        </is>
      </c>
      <c r="F184" s="20" t="inlineStr">
        <is>
          <t>Housing Finance</t>
        </is>
      </c>
      <c r="G184" s="20" t="inlineStr">
        <is>
          <t>Small Finance Bank</t>
        </is>
      </c>
      <c r="H184" s="20" t="inlineStr">
        <is>
          <t>Bengaluru Region</t>
        </is>
      </c>
      <c r="I184" s="20" t="inlineStr">
        <is>
          <t>Primary applicant emigrated post-disbursement; co-applicant income insufficient for EMI; delinquency.</t>
        </is>
      </c>
      <c r="J184" s="20" t="inlineStr">
        <is>
          <t>Head – Housing Finance</t>
        </is>
      </c>
      <c r="K184" s="20" t="inlineStr">
        <is>
          <t>RBI Housing Loan Guidelines; FEMA; Credit Policy</t>
        </is>
      </c>
      <c r="L184" s="20" t="inlineStr">
        <is>
          <t>No</t>
        </is>
      </c>
      <c r="M184" s="20" t="n">
        <v>3</v>
      </c>
      <c r="N184" s="20" t="n">
        <v>3</v>
      </c>
      <c r="O184" s="20">
        <f>M184*N184</f>
        <v/>
      </c>
      <c r="P184" s="23" t="inlineStr">
        <is>
          <t>MEDIUM</t>
        </is>
      </c>
      <c r="Q184" s="20" t="inlineStr">
        <is>
          <t>Existing controls — refer control register.</t>
        </is>
      </c>
      <c r="R184" s="20" t="inlineStr">
        <is>
          <t>Weak</t>
        </is>
      </c>
      <c r="S184" s="20" t="n">
        <v>2</v>
      </c>
      <c r="T184" s="20" t="n">
        <v>3</v>
      </c>
      <c r="U184" s="20">
        <f>S184*T184</f>
        <v/>
      </c>
      <c r="V184" s="23" t="inlineStr">
        <is>
          <t>MEDIUM</t>
        </is>
      </c>
      <c r="W184" s="20" t="inlineStr">
        <is>
          <t>No</t>
        </is>
      </c>
      <c r="X184" s="20" t="inlineStr">
        <is>
          <t>Mitigate</t>
        </is>
      </c>
      <c r="Y184" s="20" t="inlineStr">
        <is>
          <t>1. Immediate review by risk owner. 2. Root cause analysis and control enhancement. 3. Progress report to CRO at next risk committee.</t>
        </is>
      </c>
      <c r="Z184" s="20" t="inlineStr">
        <is>
          <t>Head – Housing Finance</t>
        </is>
      </c>
      <c r="AA184" s="20" t="inlineStr">
        <is>
          <t>2026-01-24</t>
        </is>
      </c>
      <c r="AB184" s="20" t="n">
        <v>55</v>
      </c>
      <c r="AC184" s="20" t="n">
        <v>28</v>
      </c>
      <c r="AD184" s="20" t="inlineStr">
        <is>
          <t>Under Review</t>
        </is>
      </c>
      <c r="AE184" s="20" t="inlineStr">
        <is>
          <t>Noted. Action plan to be presented at next BRC/Risk Committee meeting.</t>
        </is>
      </c>
      <c r="AF184" s="20" t="inlineStr">
        <is>
          <t>2025-09-11</t>
        </is>
      </c>
      <c r="AG184" s="20" t="inlineStr">
        <is>
          <t>2025-12-10</t>
        </is>
      </c>
    </row>
    <row r="185">
      <c r="A185" s="24" t="inlineStr">
        <is>
          <t>COM-COM-2025-184</t>
        </is>
      </c>
      <c r="B185" s="24" t="inlineStr">
        <is>
          <t>2025-07-31</t>
        </is>
      </c>
      <c r="C185" s="24" t="inlineStr">
        <is>
          <t>Sanctions screening — delay in updating SDN list</t>
        </is>
      </c>
      <c r="D185" s="24" t="inlineStr">
        <is>
          <t>Compliance</t>
        </is>
      </c>
      <c r="E185" s="24" t="inlineStr">
        <is>
          <t>AML / KYC Failure</t>
        </is>
      </c>
      <c r="F185" s="24" t="inlineStr">
        <is>
          <t>Compliance</t>
        </is>
      </c>
      <c r="G185" s="24" t="inlineStr">
        <is>
          <t>Cooperative Bank</t>
        </is>
      </c>
      <c r="H185" s="24" t="inlineStr">
        <is>
          <t>Chennai Branch</t>
        </is>
      </c>
      <c r="I185" s="24" t="inlineStr">
        <is>
          <t>OFAC SDN list updated with 2-day lag in screening system; 3 transactions processed for sanctioned entities.</t>
        </is>
      </c>
      <c r="J185" s="24" t="inlineStr">
        <is>
          <t>Compliance Officer</t>
        </is>
      </c>
      <c r="K185" s="24" t="inlineStr">
        <is>
          <t>OFAC; UN Security Council Resolutions; RBI KYC Directions; PMLA</t>
        </is>
      </c>
      <c r="L185" s="25" t="inlineStr">
        <is>
          <t>Yes</t>
        </is>
      </c>
      <c r="M185" s="24" t="n">
        <v>4</v>
      </c>
      <c r="N185" s="24" t="n">
        <v>5</v>
      </c>
      <c r="O185" s="24">
        <f>M185*N185</f>
        <v/>
      </c>
      <c r="P185" s="27" t="inlineStr">
        <is>
          <t>CRITICAL</t>
        </is>
      </c>
      <c r="Q185" s="24" t="inlineStr">
        <is>
          <t>Existing controls — refer control register.</t>
        </is>
      </c>
      <c r="R185" s="24" t="inlineStr">
        <is>
          <t>Weak</t>
        </is>
      </c>
      <c r="S185" s="24" t="n">
        <v>1</v>
      </c>
      <c r="T185" s="24" t="n">
        <v>4</v>
      </c>
      <c r="U185" s="24">
        <f>S185*T185</f>
        <v/>
      </c>
      <c r="V185" s="26" t="inlineStr">
        <is>
          <t>LOW</t>
        </is>
      </c>
      <c r="W185" s="24" t="inlineStr">
        <is>
          <t>No</t>
        </is>
      </c>
      <c r="X185" s="24" t="inlineStr">
        <is>
          <t>Mitigate</t>
        </is>
      </c>
      <c r="Y185" s="24" t="inlineStr">
        <is>
          <t>1. Immediate review by risk owner. 2. Root cause analysis and control enhancement. 3. Progress report to CRO at next risk committee.</t>
        </is>
      </c>
      <c r="Z185" s="24" t="inlineStr">
        <is>
          <t>Compliance Officer</t>
        </is>
      </c>
      <c r="AA185" s="24" t="inlineStr">
        <is>
          <t>2025-09-29</t>
        </is>
      </c>
      <c r="AB185" s="24" t="n">
        <v>40</v>
      </c>
      <c r="AC185" s="24" t="n">
        <v>15</v>
      </c>
      <c r="AD185" s="24" t="inlineStr">
        <is>
          <t>Escalated to BRC</t>
        </is>
      </c>
      <c r="AE185" s="24" t="inlineStr">
        <is>
          <t>Noted. Action plan to be presented at next BRC/Risk Committee meeting.</t>
        </is>
      </c>
      <c r="AF185" s="24" t="inlineStr">
        <is>
          <t>2025-09-14</t>
        </is>
      </c>
      <c r="AG185" s="24" t="inlineStr">
        <is>
          <t>2025-12-13</t>
        </is>
      </c>
    </row>
    <row r="186">
      <c r="A186" s="20" t="inlineStr">
        <is>
          <t>LIQ-LIQ-2025-185</t>
        </is>
      </c>
      <c r="B186" s="20" t="inlineStr">
        <is>
          <t>2025-08-03</t>
        </is>
      </c>
      <c r="C186" s="20" t="inlineStr">
        <is>
          <t>Repo market — haircut increase by CCIL</t>
        </is>
      </c>
      <c r="D186" s="20" t="inlineStr">
        <is>
          <t>Liquidity</t>
        </is>
      </c>
      <c r="E186" s="20" t="inlineStr">
        <is>
          <t>Funding Risk</t>
        </is>
      </c>
      <c r="F186" s="20" t="inlineStr">
        <is>
          <t>Treasury</t>
        </is>
      </c>
      <c r="G186" s="20" t="inlineStr">
        <is>
          <t>NBFC / Small Bank</t>
        </is>
      </c>
      <c r="H186" s="20" t="inlineStr">
        <is>
          <t>Delhi Region</t>
        </is>
      </c>
      <c r="I186" s="20" t="inlineStr">
        <is>
          <t>CCIL increased haircut on corporate bonds used for repo; ₹35 Cr additional collateral required overnight.</t>
        </is>
      </c>
      <c r="J186" s="20" t="inlineStr">
        <is>
          <t>Head – Treasury</t>
        </is>
      </c>
      <c r="K186" s="20" t="inlineStr">
        <is>
          <t>RBI Repo Market Guidelines; CCIL Risk Management</t>
        </is>
      </c>
      <c r="L186" s="20" t="inlineStr">
        <is>
          <t>No</t>
        </is>
      </c>
      <c r="M186" s="20" t="n">
        <v>3</v>
      </c>
      <c r="N186" s="20" t="n">
        <v>4</v>
      </c>
      <c r="O186" s="20">
        <f>M186*N186</f>
        <v/>
      </c>
      <c r="P186" s="22" t="inlineStr">
        <is>
          <t>HIGH</t>
        </is>
      </c>
      <c r="Q186" s="20" t="inlineStr">
        <is>
          <t>Existing controls — refer control register.</t>
        </is>
      </c>
      <c r="R186" s="20" t="inlineStr">
        <is>
          <t>Weak</t>
        </is>
      </c>
      <c r="S186" s="20" t="n">
        <v>2</v>
      </c>
      <c r="T186" s="20" t="n">
        <v>3</v>
      </c>
      <c r="U186" s="20">
        <f>S186*T186</f>
        <v/>
      </c>
      <c r="V186" s="23" t="inlineStr">
        <is>
          <t>MEDIUM</t>
        </is>
      </c>
      <c r="W186" s="20" t="inlineStr">
        <is>
          <t>No</t>
        </is>
      </c>
      <c r="X186" s="20" t="inlineStr">
        <is>
          <t>Mitigate</t>
        </is>
      </c>
      <c r="Y186" s="20" t="inlineStr">
        <is>
          <t>1. Immediate review by risk owner. 2. Root cause analysis and control enhancement. 3. Progress report to CRO at next risk committee.</t>
        </is>
      </c>
      <c r="Z186" s="20" t="inlineStr">
        <is>
          <t>Head – Treasury</t>
        </is>
      </c>
      <c r="AA186" s="20" t="inlineStr">
        <is>
          <t>2025-09-17</t>
        </is>
      </c>
      <c r="AB186" s="20" t="n">
        <v>350</v>
      </c>
      <c r="AC186" s="20" t="n">
        <v>88</v>
      </c>
      <c r="AD186" s="20" t="inlineStr">
        <is>
          <t>Under Review</t>
        </is>
      </c>
      <c r="AE186" s="20" t="inlineStr">
        <is>
          <t>Noted. Action plan to be presented at next BRC/Risk Committee meeting.</t>
        </is>
      </c>
      <c r="AF186" s="20" t="inlineStr">
        <is>
          <t>2025-09-17</t>
        </is>
      </c>
      <c r="AG186" s="20" t="inlineStr">
        <is>
          <t>2025-12-16</t>
        </is>
      </c>
    </row>
    <row r="187">
      <c r="A187" s="24" t="inlineStr">
        <is>
          <t>STR-STR-2025-186</t>
        </is>
      </c>
      <c r="B187" s="24" t="inlineStr">
        <is>
          <t>2025-08-06</t>
        </is>
      </c>
      <c r="C187" s="24" t="inlineStr">
        <is>
          <t>Subordinated debt investors demanding early redemption</t>
        </is>
      </c>
      <c r="D187" s="24" t="inlineStr">
        <is>
          <t>Strategic</t>
        </is>
      </c>
      <c r="E187" s="24" t="inlineStr">
        <is>
          <t>Capital Planning Risk</t>
        </is>
      </c>
      <c r="F187" s="24" t="inlineStr">
        <is>
          <t>Finance &amp; Accounts</t>
        </is>
      </c>
      <c r="G187" s="24" t="inlineStr">
        <is>
          <t>NBFC / Small Bank</t>
        </is>
      </c>
      <c r="H187" s="24" t="inlineStr">
        <is>
          <t>Nagpur Branch</t>
        </is>
      </c>
      <c r="I187" s="24" t="inlineStr">
        <is>
          <t>Tier 2 bond investors seeking early redemption citing financial distress signals; RBI approval needed.</t>
        </is>
      </c>
      <c r="J187" s="24" t="inlineStr">
        <is>
          <t>CFO / CRO</t>
        </is>
      </c>
      <c r="K187" s="24" t="inlineStr">
        <is>
          <t>RBI Capital Instruments Guidelines; Basel III</t>
        </is>
      </c>
      <c r="L187" s="24" t="inlineStr">
        <is>
          <t>No</t>
        </is>
      </c>
      <c r="M187" s="24" t="n">
        <v>4</v>
      </c>
      <c r="N187" s="24" t="n">
        <v>4</v>
      </c>
      <c r="O187" s="24">
        <f>M187*N187</f>
        <v/>
      </c>
      <c r="P187" s="22" t="inlineStr">
        <is>
          <t>HIGH</t>
        </is>
      </c>
      <c r="Q187" s="24" t="inlineStr">
        <is>
          <t>Existing controls — refer control register.</t>
        </is>
      </c>
      <c r="R187" s="24" t="inlineStr">
        <is>
          <t>Weak</t>
        </is>
      </c>
      <c r="S187" s="24" t="n">
        <v>2</v>
      </c>
      <c r="T187" s="24" t="n">
        <v>4</v>
      </c>
      <c r="U187" s="24">
        <f>S187*T187</f>
        <v/>
      </c>
      <c r="V187" s="23" t="inlineStr">
        <is>
          <t>MEDIUM</t>
        </is>
      </c>
      <c r="W187" s="24" t="inlineStr">
        <is>
          <t>No</t>
        </is>
      </c>
      <c r="X187" s="24" t="inlineStr">
        <is>
          <t>Mitigate</t>
        </is>
      </c>
      <c r="Y187" s="24" t="inlineStr">
        <is>
          <t>1. Immediate review by risk owner. 2. Root cause analysis and control enhancement. 3. Progress report to CRO at next risk committee.</t>
        </is>
      </c>
      <c r="Z187" s="24" t="inlineStr">
        <is>
          <t>CFO / CRO</t>
        </is>
      </c>
      <c r="AA187" s="24" t="inlineStr">
        <is>
          <t>2025-12-04</t>
        </is>
      </c>
      <c r="AB187" s="24" t="n">
        <v>300</v>
      </c>
      <c r="AC187" s="24" t="n">
        <v>150</v>
      </c>
      <c r="AD187" s="24" t="inlineStr">
        <is>
          <t>Approved</t>
        </is>
      </c>
      <c r="AE187" s="24" t="inlineStr">
        <is>
          <t>Noted. Action plan to be presented at next BRC/Risk Committee meeting.</t>
        </is>
      </c>
      <c r="AF187" s="24" t="inlineStr">
        <is>
          <t>2025-09-20</t>
        </is>
      </c>
      <c r="AG187" s="24" t="inlineStr">
        <is>
          <t>2025-12-19</t>
        </is>
      </c>
    </row>
    <row r="188">
      <c r="A188" s="20" t="inlineStr">
        <is>
          <t>OPS-OPE-2025-187</t>
        </is>
      </c>
      <c r="B188" s="20" t="inlineStr">
        <is>
          <t>2025-08-09</t>
        </is>
      </c>
      <c r="C188" s="20" t="inlineStr">
        <is>
          <t>ATM cash prediction algorithm — excess cash trapped</t>
        </is>
      </c>
      <c r="D188" s="20" t="inlineStr">
        <is>
          <t>Operational</t>
        </is>
      </c>
      <c r="E188" s="20" t="inlineStr">
        <is>
          <t>Vendor / Third Party Risk</t>
        </is>
      </c>
      <c r="F188" s="20" t="inlineStr">
        <is>
          <t>IT &amp; Cyber</t>
        </is>
      </c>
      <c r="G188" s="20" t="inlineStr">
        <is>
          <t>Small Finance Bank</t>
        </is>
      </c>
      <c r="H188" s="20" t="inlineStr">
        <is>
          <t>Nagpur Branch</t>
        </is>
      </c>
      <c r="I188" s="20" t="inlineStr">
        <is>
          <t>ATM cash management algorithm over-predicts demand; ₹12 Cr excess cash trapped in ATMs monthly.</t>
        </is>
      </c>
      <c r="J188" s="20" t="inlineStr">
        <is>
          <t>Head – Operations / Treasury</t>
        </is>
      </c>
      <c r="K188" s="20" t="inlineStr">
        <is>
          <t>RBI Cash Management Guidelines; Liquidity Policy</t>
        </is>
      </c>
      <c r="L188" s="20" t="inlineStr">
        <is>
          <t>No</t>
        </is>
      </c>
      <c r="M188" s="20" t="n">
        <v>3</v>
      </c>
      <c r="N188" s="20" t="n">
        <v>3</v>
      </c>
      <c r="O188" s="20">
        <f>M188*N188</f>
        <v/>
      </c>
      <c r="P188" s="23" t="inlineStr">
        <is>
          <t>MEDIUM</t>
        </is>
      </c>
      <c r="Q188" s="20" t="inlineStr">
        <is>
          <t>Existing controls — refer control register.</t>
        </is>
      </c>
      <c r="R188" s="20" t="inlineStr">
        <is>
          <t>Adequate</t>
        </is>
      </c>
      <c r="S188" s="20" t="n">
        <v>2</v>
      </c>
      <c r="T188" s="20" t="n">
        <v>2</v>
      </c>
      <c r="U188" s="20">
        <f>S188*T188</f>
        <v/>
      </c>
      <c r="V188" s="26" t="inlineStr">
        <is>
          <t>LOW</t>
        </is>
      </c>
      <c r="W188" s="20" t="inlineStr">
        <is>
          <t>No</t>
        </is>
      </c>
      <c r="X188" s="20" t="inlineStr">
        <is>
          <t>Mitigate</t>
        </is>
      </c>
      <c r="Y188" s="20" t="inlineStr">
        <is>
          <t>1. Immediate review by risk owner. 2. Root cause analysis and control enhancement. 3. Progress report to CRO at next risk committee.</t>
        </is>
      </c>
      <c r="Z188" s="20" t="inlineStr">
        <is>
          <t>Head – Operations / Treasury</t>
        </is>
      </c>
      <c r="AA188" s="20" t="inlineStr">
        <is>
          <t>2025-09-23</t>
        </is>
      </c>
      <c r="AB188" s="20" t="n">
        <v>12</v>
      </c>
      <c r="AC188" s="20" t="n">
        <v>0</v>
      </c>
      <c r="AD188" s="20" t="inlineStr">
        <is>
          <t>Under Review</t>
        </is>
      </c>
      <c r="AE188" s="20" t="inlineStr">
        <is>
          <t>Noted. Action plan to be presented at next BRC/Risk Committee meeting.</t>
        </is>
      </c>
      <c r="AF188" s="20" t="inlineStr">
        <is>
          <t>2025-09-23</t>
        </is>
      </c>
      <c r="AG188" s="20" t="inlineStr">
        <is>
          <t>2025-12-22</t>
        </is>
      </c>
    </row>
    <row r="189">
      <c r="A189" s="24" t="inlineStr">
        <is>
          <t>CRD-CRE-2025-188</t>
        </is>
      </c>
      <c r="B189" s="24" t="inlineStr">
        <is>
          <t>2025-08-12</t>
        </is>
      </c>
      <c r="C189" s="24" t="inlineStr">
        <is>
          <t>Kite cheque fraud — multiple bank float exploitation</t>
        </is>
      </c>
      <c r="D189" s="24" t="inlineStr">
        <is>
          <t>Credit</t>
        </is>
      </c>
      <c r="E189" s="24" t="inlineStr">
        <is>
          <t>Fraud Risk</t>
        </is>
      </c>
      <c r="F189" s="24" t="inlineStr">
        <is>
          <t>Retail Lending</t>
        </is>
      </c>
      <c r="G189" s="24" t="inlineStr">
        <is>
          <t>NBFC / Small Bank</t>
        </is>
      </c>
      <c r="H189" s="24" t="inlineStr">
        <is>
          <t>Chennai Branch</t>
        </is>
      </c>
      <c r="I189" s="24" t="inlineStr">
        <is>
          <t>Borrower issuing cheques between accounts at 4 banks to create artificial float; kite fraud detected.</t>
        </is>
      </c>
      <c r="J189" s="24" t="inlineStr">
        <is>
          <t>Head – Corporate Credit / Compliance</t>
        </is>
      </c>
      <c r="K189" s="24" t="inlineStr">
        <is>
          <t>NI Act; RBI Fraud Reporting Directions; IPC 420</t>
        </is>
      </c>
      <c r="L189" s="25" t="inlineStr">
        <is>
          <t>Yes</t>
        </is>
      </c>
      <c r="M189" s="24" t="n">
        <v>4</v>
      </c>
      <c r="N189" s="24" t="n">
        <v>4</v>
      </c>
      <c r="O189" s="24">
        <f>M189*N189</f>
        <v/>
      </c>
      <c r="P189" s="22" t="inlineStr">
        <is>
          <t>HIGH</t>
        </is>
      </c>
      <c r="Q189" s="24" t="inlineStr">
        <is>
          <t>Existing controls — refer control register.</t>
        </is>
      </c>
      <c r="R189" s="24" t="inlineStr">
        <is>
          <t>Weak</t>
        </is>
      </c>
      <c r="S189" s="24" t="n">
        <v>1</v>
      </c>
      <c r="T189" s="24" t="n">
        <v>3</v>
      </c>
      <c r="U189" s="24">
        <f>S189*T189</f>
        <v/>
      </c>
      <c r="V189" s="26" t="inlineStr">
        <is>
          <t>LOW</t>
        </is>
      </c>
      <c r="W189" s="24" t="inlineStr">
        <is>
          <t>No</t>
        </is>
      </c>
      <c r="X189" s="24" t="inlineStr">
        <is>
          <t>Mitigate</t>
        </is>
      </c>
      <c r="Y189" s="24" t="inlineStr">
        <is>
          <t>1. Immediate review by risk owner. 2. Root cause analysis and control enhancement. 3. Progress report to CRO at next risk committee.</t>
        </is>
      </c>
      <c r="Z189" s="24" t="inlineStr">
        <is>
          <t>Head – Corporate Credit / Compliance</t>
        </is>
      </c>
      <c r="AA189" s="24" t="inlineStr">
        <is>
          <t>2025-11-10</t>
        </is>
      </c>
      <c r="AB189" s="24" t="n">
        <v>75</v>
      </c>
      <c r="AC189" s="24" t="n">
        <v>38</v>
      </c>
      <c r="AD189" s="24" t="inlineStr">
        <is>
          <t>Escalated to BRC</t>
        </is>
      </c>
      <c r="AE189" s="24" t="inlineStr">
        <is>
          <t>Noted. Action plan to be presented at next BRC/Risk Committee meeting.</t>
        </is>
      </c>
      <c r="AF189" s="24" t="inlineStr">
        <is>
          <t>2025-09-26</t>
        </is>
      </c>
      <c r="AG189" s="24" t="inlineStr">
        <is>
          <t>2025-12-25</t>
        </is>
      </c>
    </row>
    <row r="190">
      <c r="A190" s="20" t="inlineStr">
        <is>
          <t>COM-COM-2025-189</t>
        </is>
      </c>
      <c r="B190" s="20" t="inlineStr">
        <is>
          <t>2025-08-15</t>
        </is>
      </c>
      <c r="C190" s="20" t="inlineStr">
        <is>
          <t>Board-level risk appetite statement — not reviewed annually</t>
        </is>
      </c>
      <c r="D190" s="20" t="inlineStr">
        <is>
          <t>Compliance</t>
        </is>
      </c>
      <c r="E190" s="20" t="inlineStr">
        <is>
          <t>Regulatory Non-Compliance</t>
        </is>
      </c>
      <c r="F190" s="20" t="inlineStr">
        <is>
          <t>Corporate Governance</t>
        </is>
      </c>
      <c r="G190" s="20" t="inlineStr">
        <is>
          <t>NBFC / Small Bank</t>
        </is>
      </c>
      <c r="H190" s="20" t="inlineStr">
        <is>
          <t>Delhi Region</t>
        </is>
      </c>
      <c r="I190" s="20" t="inlineStr">
        <is>
          <t>Risk Appetite Statement not reviewed or approved by Board in current financial year.</t>
        </is>
      </c>
      <c r="J190" s="20" t="inlineStr">
        <is>
          <t>CRO / Company Secretary</t>
        </is>
      </c>
      <c r="K190" s="20" t="inlineStr">
        <is>
          <t>RBI Corporate Governance; Risk Appetite Framework; Basel III Pillar 2</t>
        </is>
      </c>
      <c r="L190" s="20" t="inlineStr">
        <is>
          <t>No</t>
        </is>
      </c>
      <c r="M190" s="20" t="n">
        <v>3</v>
      </c>
      <c r="N190" s="20" t="n">
        <v>4</v>
      </c>
      <c r="O190" s="20">
        <f>M190*N190</f>
        <v/>
      </c>
      <c r="P190" s="22" t="inlineStr">
        <is>
          <t>HIGH</t>
        </is>
      </c>
      <c r="Q190" s="20" t="inlineStr">
        <is>
          <t>Existing controls — refer control register.</t>
        </is>
      </c>
      <c r="R190" s="20" t="inlineStr">
        <is>
          <t>Weak</t>
        </is>
      </c>
      <c r="S190" s="20" t="n">
        <v>2</v>
      </c>
      <c r="T190" s="20" t="n">
        <v>3</v>
      </c>
      <c r="U190" s="20">
        <f>S190*T190</f>
        <v/>
      </c>
      <c r="V190" s="23" t="inlineStr">
        <is>
          <t>MEDIUM</t>
        </is>
      </c>
      <c r="W190" s="20" t="inlineStr">
        <is>
          <t>No</t>
        </is>
      </c>
      <c r="X190" s="20" t="inlineStr">
        <is>
          <t>Mitigate</t>
        </is>
      </c>
      <c r="Y190" s="20" t="inlineStr">
        <is>
          <t>1. Immediate review by risk owner. 2. Root cause analysis and control enhancement. 3. Progress report to CRO at next risk committee.</t>
        </is>
      </c>
      <c r="Z190" s="20" t="inlineStr">
        <is>
          <t>CRO / Company Secretary</t>
        </is>
      </c>
      <c r="AA190" s="20" t="inlineStr">
        <is>
          <t>2026-02-11</t>
        </is>
      </c>
      <c r="AB190" s="20" t="n">
        <v>0</v>
      </c>
      <c r="AC190" s="20" t="n">
        <v>0</v>
      </c>
      <c r="AD190" s="20" t="inlineStr">
        <is>
          <t>Under Review</t>
        </is>
      </c>
      <c r="AE190" s="20" t="inlineStr">
        <is>
          <t>Noted. Action plan to be presented at next BRC/Risk Committee meeting.</t>
        </is>
      </c>
      <c r="AF190" s="20" t="inlineStr">
        <is>
          <t>2025-09-29</t>
        </is>
      </c>
      <c r="AG190" s="20" t="inlineStr">
        <is>
          <t>2025-12-28</t>
        </is>
      </c>
    </row>
    <row r="191">
      <c r="A191" s="24" t="inlineStr">
        <is>
          <t>ESG-STR-2025-190</t>
        </is>
      </c>
      <c r="B191" s="24" t="inlineStr">
        <is>
          <t>2025-08-18</t>
        </is>
      </c>
      <c r="C191" s="24" t="inlineStr">
        <is>
          <t>Water pollution — financed factory discharging into river</t>
        </is>
      </c>
      <c r="D191" s="24" t="inlineStr">
        <is>
          <t>Strategic</t>
        </is>
      </c>
      <c r="E191" s="24" t="inlineStr">
        <is>
          <t>Climate / ESG Risk</t>
        </is>
      </c>
      <c r="F191" s="24" t="inlineStr">
        <is>
          <t>Strategy</t>
        </is>
      </c>
      <c r="G191" s="24" t="inlineStr">
        <is>
          <t>Cooperative Bank</t>
        </is>
      </c>
      <c r="H191" s="24" t="inlineStr">
        <is>
          <t>Delhi Region</t>
        </is>
      </c>
      <c r="I191" s="24" t="inlineStr">
        <is>
          <t>Factory financed by bank found discharging effluents into river; NGT order; loan at risk.</t>
        </is>
      </c>
      <c r="J191" s="24" t="inlineStr">
        <is>
          <t>CRO / Head – Legal</t>
        </is>
      </c>
      <c r="K191" s="24" t="inlineStr">
        <is>
          <t>National Green Tribunal Act; Water (Prevention) Act; RBI Responsible Finance</t>
        </is>
      </c>
      <c r="L191" s="25" t="inlineStr">
        <is>
          <t>Yes</t>
        </is>
      </c>
      <c r="M191" s="24" t="n">
        <v>4</v>
      </c>
      <c r="N191" s="24" t="n">
        <v>4</v>
      </c>
      <c r="O191" s="24">
        <f>M191*N191</f>
        <v/>
      </c>
      <c r="P191" s="22" t="inlineStr">
        <is>
          <t>HIGH</t>
        </is>
      </c>
      <c r="Q191" s="24" t="inlineStr">
        <is>
          <t>Existing controls — refer control register.</t>
        </is>
      </c>
      <c r="R191" s="24" t="inlineStr">
        <is>
          <t>Weak</t>
        </is>
      </c>
      <c r="S191" s="24" t="n">
        <v>1</v>
      </c>
      <c r="T191" s="24" t="n">
        <v>4</v>
      </c>
      <c r="U191" s="24">
        <f>S191*T191</f>
        <v/>
      </c>
      <c r="V191" s="26" t="inlineStr">
        <is>
          <t>LOW</t>
        </is>
      </c>
      <c r="W191" s="24" t="inlineStr">
        <is>
          <t>No</t>
        </is>
      </c>
      <c r="X191" s="24" t="inlineStr">
        <is>
          <t>Mitigate</t>
        </is>
      </c>
      <c r="Y191" s="24" t="inlineStr">
        <is>
          <t>1. Immediate review by risk owner. 2. Root cause analysis and control enhancement. 3. Progress report to CRO at next risk committee.</t>
        </is>
      </c>
      <c r="Z191" s="24" t="inlineStr">
        <is>
          <t>CRO / Head – Legal</t>
        </is>
      </c>
      <c r="AA191" s="24" t="inlineStr">
        <is>
          <t>2026-02-14</t>
        </is>
      </c>
      <c r="AB191" s="24" t="n">
        <v>80</v>
      </c>
      <c r="AC191" s="24" t="n">
        <v>40</v>
      </c>
      <c r="AD191" s="24" t="inlineStr">
        <is>
          <t>Approved</t>
        </is>
      </c>
      <c r="AE191" s="24" t="inlineStr">
        <is>
          <t>Noted. Action plan to be presented at next BRC/Risk Committee meeting.</t>
        </is>
      </c>
      <c r="AF191" s="24" t="inlineStr">
        <is>
          <t>2025-10-02</t>
        </is>
      </c>
      <c r="AG191" s="24" t="inlineStr">
        <is>
          <t>2025-12-31</t>
        </is>
      </c>
    </row>
    <row r="192">
      <c r="A192" s="20" t="inlineStr">
        <is>
          <t>HRG-OPE-2025-191</t>
        </is>
      </c>
      <c r="B192" s="20" t="inlineStr">
        <is>
          <t>2025-08-21</t>
        </is>
      </c>
      <c r="C192" s="20" t="inlineStr">
        <is>
          <t>MD &amp; CEO — overseas travel restriction due to PMLA notice</t>
        </is>
      </c>
      <c r="D192" s="20" t="inlineStr">
        <is>
          <t>Operational</t>
        </is>
      </c>
      <c r="E192" s="20" t="inlineStr">
        <is>
          <t>People Risk</t>
        </is>
      </c>
      <c r="F192" s="20" t="inlineStr">
        <is>
          <t>HR</t>
        </is>
      </c>
      <c r="G192" s="20" t="inlineStr">
        <is>
          <t>NBFC / Small Bank</t>
        </is>
      </c>
      <c r="H192" s="20" t="inlineStr">
        <is>
          <t>Bengaluru Region</t>
        </is>
      </c>
      <c r="I192" s="20" t="inlineStr">
        <is>
          <t>MD &amp; CEO received PMLA notice; passport impounded; management continuity risk.</t>
        </is>
      </c>
      <c r="J192" s="20" t="inlineStr">
        <is>
          <t>Board</t>
        </is>
      </c>
      <c r="K192" s="20" t="inlineStr">
        <is>
          <t>PMLA 2002; RBI Fit &amp; Proper Criteria; Companies Act 2013</t>
        </is>
      </c>
      <c r="L192" s="25" t="inlineStr">
        <is>
          <t>Yes</t>
        </is>
      </c>
      <c r="M192" s="20" t="n">
        <v>4</v>
      </c>
      <c r="N192" s="20" t="n">
        <v>5</v>
      </c>
      <c r="O192" s="20">
        <f>M192*N192</f>
        <v/>
      </c>
      <c r="P192" s="27" t="inlineStr">
        <is>
          <t>CRITICAL</t>
        </is>
      </c>
      <c r="Q192" s="20" t="inlineStr">
        <is>
          <t>Existing controls — refer control register.</t>
        </is>
      </c>
      <c r="R192" s="20" t="inlineStr">
        <is>
          <t>Weak</t>
        </is>
      </c>
      <c r="S192" s="20" t="n">
        <v>1</v>
      </c>
      <c r="T192" s="20" t="n">
        <v>5</v>
      </c>
      <c r="U192" s="20">
        <f>S192*T192</f>
        <v/>
      </c>
      <c r="V192" s="23" t="inlineStr">
        <is>
          <t>MEDIUM</t>
        </is>
      </c>
      <c r="W192" s="20" t="inlineStr">
        <is>
          <t>No</t>
        </is>
      </c>
      <c r="X192" s="20" t="inlineStr">
        <is>
          <t>Mitigate</t>
        </is>
      </c>
      <c r="Y192" s="20" t="inlineStr">
        <is>
          <t>1. Immediate review by risk owner. 2. Root cause analysis and control enhancement. 3. Progress report to CRO at next risk committee.</t>
        </is>
      </c>
      <c r="Z192" s="20" t="inlineStr">
        <is>
          <t>Board</t>
        </is>
      </c>
      <c r="AA192" s="20" t="inlineStr">
        <is>
          <t>2025-12-19</t>
        </is>
      </c>
      <c r="AB192" s="20" t="n">
        <v>0</v>
      </c>
      <c r="AC192" s="20" t="n">
        <v>0</v>
      </c>
      <c r="AD192" s="20" t="inlineStr">
        <is>
          <t>Escalated to BRC</t>
        </is>
      </c>
      <c r="AE192" s="20" t="inlineStr">
        <is>
          <t>Noted. Action plan to be presented at next BRC/Risk Committee meeting.</t>
        </is>
      </c>
      <c r="AF192" s="20" t="inlineStr">
        <is>
          <t>2025-10-05</t>
        </is>
      </c>
      <c r="AG192" s="20" t="inlineStr">
        <is>
          <t>2026-01-03</t>
        </is>
      </c>
    </row>
    <row r="193">
      <c r="A193" s="24" t="inlineStr">
        <is>
          <t>CRD-CRE-2025-192</t>
        </is>
      </c>
      <c r="B193" s="24" t="inlineStr">
        <is>
          <t>2025-08-24</t>
        </is>
      </c>
      <c r="C193" s="24" t="inlineStr">
        <is>
          <t>Export credit — buyer's country imposition of import ban</t>
        </is>
      </c>
      <c r="D193" s="24" t="inlineStr">
        <is>
          <t>Credit</t>
        </is>
      </c>
      <c r="E193" s="24" t="inlineStr">
        <is>
          <t>Borrower Default Risk</t>
        </is>
      </c>
      <c r="F193" s="24" t="inlineStr">
        <is>
          <t>MSME Lending</t>
        </is>
      </c>
      <c r="G193" s="24" t="inlineStr">
        <is>
          <t>Small Finance Bank</t>
        </is>
      </c>
      <c r="H193" s="24" t="inlineStr">
        <is>
          <t>Nagpur Branch</t>
        </is>
      </c>
      <c r="I193" s="24" t="inlineStr">
        <is>
          <t>MSME exporter's buyer country imposed import ban; ₹18 Cr export packing credit at default risk.</t>
        </is>
      </c>
      <c r="J193" s="24" t="inlineStr">
        <is>
          <t>Head – MSME Credit / Trade Finance</t>
        </is>
      </c>
      <c r="K193" s="24" t="inlineStr">
        <is>
          <t>RBI Trade Finance Guidelines; ECGC; FEMA</t>
        </is>
      </c>
      <c r="L193" s="24" t="inlineStr">
        <is>
          <t>No</t>
        </is>
      </c>
      <c r="M193" s="24" t="n">
        <v>3</v>
      </c>
      <c r="N193" s="24" t="n">
        <v>4</v>
      </c>
      <c r="O193" s="24">
        <f>M193*N193</f>
        <v/>
      </c>
      <c r="P193" s="22" t="inlineStr">
        <is>
          <t>HIGH</t>
        </is>
      </c>
      <c r="Q193" s="24" t="inlineStr">
        <is>
          <t>Existing controls — refer control register.</t>
        </is>
      </c>
      <c r="R193" s="24" t="inlineStr">
        <is>
          <t>Weak</t>
        </is>
      </c>
      <c r="S193" s="24" t="n">
        <v>2</v>
      </c>
      <c r="T193" s="24" t="n">
        <v>4</v>
      </c>
      <c r="U193" s="24">
        <f>S193*T193</f>
        <v/>
      </c>
      <c r="V193" s="23" t="inlineStr">
        <is>
          <t>MEDIUM</t>
        </is>
      </c>
      <c r="W193" s="24" t="inlineStr">
        <is>
          <t>No</t>
        </is>
      </c>
      <c r="X193" s="24" t="inlineStr">
        <is>
          <t>Mitigate</t>
        </is>
      </c>
      <c r="Y193" s="24" t="inlineStr">
        <is>
          <t>1. Immediate review by risk owner. 2. Root cause analysis and control enhancement. 3. Progress report to CRO at next risk committee.</t>
        </is>
      </c>
      <c r="Z193" s="24" t="inlineStr">
        <is>
          <t>Head – MSME Credit / Trade Finance</t>
        </is>
      </c>
      <c r="AA193" s="24" t="inlineStr">
        <is>
          <t>2025-10-08</t>
        </is>
      </c>
      <c r="AB193" s="24" t="n">
        <v>180</v>
      </c>
      <c r="AC193" s="24" t="n">
        <v>90</v>
      </c>
      <c r="AD193" s="24" t="inlineStr">
        <is>
          <t>Approved</t>
        </is>
      </c>
      <c r="AE193" s="24" t="inlineStr">
        <is>
          <t>Noted. Action plan to be presented at next BRC/Risk Committee meeting.</t>
        </is>
      </c>
      <c r="AF193" s="24" t="inlineStr">
        <is>
          <t>2025-10-08</t>
        </is>
      </c>
      <c r="AG193" s="24" t="inlineStr">
        <is>
          <t>2026-01-06</t>
        </is>
      </c>
    </row>
    <row r="194">
      <c r="A194" s="20" t="inlineStr">
        <is>
          <t>OPS-OPE-2025-193</t>
        </is>
      </c>
      <c r="B194" s="20" t="inlineStr">
        <is>
          <t>2025-08-27</t>
        </is>
      </c>
      <c r="C194" s="20" t="inlineStr">
        <is>
          <t>AI chatbot hallucination — incorrect financial advice given</t>
        </is>
      </c>
      <c r="D194" s="20" t="inlineStr">
        <is>
          <t>Operational</t>
        </is>
      </c>
      <c r="E194" s="20" t="inlineStr">
        <is>
          <t>Technology / IT Risk</t>
        </is>
      </c>
      <c r="F194" s="20" t="inlineStr">
        <is>
          <t>IT &amp; Cyber</t>
        </is>
      </c>
      <c r="G194" s="20" t="inlineStr">
        <is>
          <t>Cooperative Bank</t>
        </is>
      </c>
      <c r="H194" s="20" t="inlineStr">
        <is>
          <t>Nagpur Branch</t>
        </is>
      </c>
      <c r="I194" s="20" t="inlineStr">
        <is>
          <t>AI customer service chatbot provided incorrect loan rate information to 120+ customers.</t>
        </is>
      </c>
      <c r="J194" s="20" t="inlineStr">
        <is>
          <t>Head – Digital Banking / CISO</t>
        </is>
      </c>
      <c r="K194" s="20" t="inlineStr">
        <is>
          <t>RBI Digital Banking Guidelines; Consumer Protection Act; AI Governance</t>
        </is>
      </c>
      <c r="L194" s="20" t="inlineStr">
        <is>
          <t>No</t>
        </is>
      </c>
      <c r="M194" s="20" t="n">
        <v>3</v>
      </c>
      <c r="N194" s="20" t="n">
        <v>4</v>
      </c>
      <c r="O194" s="20">
        <f>M194*N194</f>
        <v/>
      </c>
      <c r="P194" s="22" t="inlineStr">
        <is>
          <t>HIGH</t>
        </is>
      </c>
      <c r="Q194" s="20" t="inlineStr">
        <is>
          <t>Existing controls — refer control register.</t>
        </is>
      </c>
      <c r="R194" s="20" t="inlineStr">
        <is>
          <t>Weak</t>
        </is>
      </c>
      <c r="S194" s="20" t="n">
        <v>2</v>
      </c>
      <c r="T194" s="20" t="n">
        <v>3</v>
      </c>
      <c r="U194" s="20">
        <f>S194*T194</f>
        <v/>
      </c>
      <c r="V194" s="23" t="inlineStr">
        <is>
          <t>MEDIUM</t>
        </is>
      </c>
      <c r="W194" s="20" t="inlineStr">
        <is>
          <t>No</t>
        </is>
      </c>
      <c r="X194" s="20" t="inlineStr">
        <is>
          <t>Mitigate</t>
        </is>
      </c>
      <c r="Y194" s="20" t="inlineStr">
        <is>
          <t>1. Immediate review by risk owner. 2. Root cause analysis and control enhancement. 3. Progress report to CRO at next risk committee.</t>
        </is>
      </c>
      <c r="Z194" s="20" t="inlineStr">
        <is>
          <t>Head – Digital Banking / CISO</t>
        </is>
      </c>
      <c r="AA194" s="20" t="inlineStr">
        <is>
          <t>2025-10-11</t>
        </is>
      </c>
      <c r="AB194" s="20" t="n">
        <v>15</v>
      </c>
      <c r="AC194" s="20" t="n">
        <v>5</v>
      </c>
      <c r="AD194" s="20" t="inlineStr">
        <is>
          <t>Approved</t>
        </is>
      </c>
      <c r="AE194" s="20" t="inlineStr">
        <is>
          <t>Noted. Action plan to be presented at next BRC/Risk Committee meeting.</t>
        </is>
      </c>
      <c r="AF194" s="20" t="inlineStr">
        <is>
          <t>2025-10-11</t>
        </is>
      </c>
      <c r="AG194" s="20" t="inlineStr">
        <is>
          <t>2026-01-09</t>
        </is>
      </c>
    </row>
    <row r="195">
      <c r="A195" s="24" t="inlineStr">
        <is>
          <t>LEG-LEG-2025-194</t>
        </is>
      </c>
      <c r="B195" s="24" t="inlineStr">
        <is>
          <t>2025-08-30</t>
        </is>
      </c>
      <c r="C195" s="24" t="inlineStr">
        <is>
          <t>Environmental liability — contaminated land collateral</t>
        </is>
      </c>
      <c r="D195" s="24" t="inlineStr">
        <is>
          <t>Legal / Regulatory</t>
        </is>
      </c>
      <c r="E195" s="24" t="inlineStr">
        <is>
          <t>Litigation Risk</t>
        </is>
      </c>
      <c r="F195" s="24" t="inlineStr">
        <is>
          <t>Legal</t>
        </is>
      </c>
      <c r="G195" s="24" t="inlineStr">
        <is>
          <t>Cooperative Bank</t>
        </is>
      </c>
      <c r="H195" s="24" t="inlineStr">
        <is>
          <t>All Branches</t>
        </is>
      </c>
      <c r="I195" s="24" t="inlineStr">
        <is>
          <t>Collateral land found to be contaminated industrial site; cleanup cost exceeds property value.</t>
        </is>
      </c>
      <c r="J195" s="24" t="inlineStr">
        <is>
          <t>Head – Legal / CRO</t>
        </is>
      </c>
      <c r="K195" s="24" t="inlineStr">
        <is>
          <t>Environment Protection Act; Transfer of Property Act; SARFAESI</t>
        </is>
      </c>
      <c r="L195" s="24" t="inlineStr">
        <is>
          <t>No</t>
        </is>
      </c>
      <c r="M195" s="24" t="n">
        <v>3</v>
      </c>
      <c r="N195" s="24" t="n">
        <v>4</v>
      </c>
      <c r="O195" s="24">
        <f>M195*N195</f>
        <v/>
      </c>
      <c r="P195" s="22" t="inlineStr">
        <is>
          <t>HIGH</t>
        </is>
      </c>
      <c r="Q195" s="24" t="inlineStr">
        <is>
          <t>Existing controls — refer control register.</t>
        </is>
      </c>
      <c r="R195" s="24" t="inlineStr">
        <is>
          <t>Weak</t>
        </is>
      </c>
      <c r="S195" s="24" t="n">
        <v>1</v>
      </c>
      <c r="T195" s="24" t="n">
        <v>4</v>
      </c>
      <c r="U195" s="24">
        <f>S195*T195</f>
        <v/>
      </c>
      <c r="V195" s="26" t="inlineStr">
        <is>
          <t>LOW</t>
        </is>
      </c>
      <c r="W195" s="24" t="inlineStr">
        <is>
          <t>No</t>
        </is>
      </c>
      <c r="X195" s="24" t="inlineStr">
        <is>
          <t>Mitigate</t>
        </is>
      </c>
      <c r="Y195" s="24" t="inlineStr">
        <is>
          <t>1. Immediate review by risk owner. 2. Root cause analysis and control enhancement. 3. Progress report to CRO at next risk committee.</t>
        </is>
      </c>
      <c r="Z195" s="24" t="inlineStr">
        <is>
          <t>Head – Legal / CRO</t>
        </is>
      </c>
      <c r="AA195" s="24" t="inlineStr">
        <is>
          <t>2026-02-26</t>
        </is>
      </c>
      <c r="AB195" s="24" t="n">
        <v>120</v>
      </c>
      <c r="AC195" s="24" t="n">
        <v>0</v>
      </c>
      <c r="AD195" s="24" t="inlineStr">
        <is>
          <t>Approved</t>
        </is>
      </c>
      <c r="AE195" s="24" t="inlineStr">
        <is>
          <t>Noted. Action plan to be presented at next BRC/Risk Committee meeting.</t>
        </is>
      </c>
      <c r="AF195" s="24" t="inlineStr">
        <is>
          <t>2025-10-14</t>
        </is>
      </c>
      <c r="AG195" s="24" t="inlineStr">
        <is>
          <t>2026-01-12</t>
        </is>
      </c>
    </row>
    <row r="196">
      <c r="A196" s="20" t="inlineStr">
        <is>
          <t>COM-COM-2025-195</t>
        </is>
      </c>
      <c r="B196" s="20" t="inlineStr">
        <is>
          <t>2025-09-02</t>
        </is>
      </c>
      <c r="C196" s="20" t="inlineStr">
        <is>
          <t>Politically exposed person — transaction monitoring suspended</t>
        </is>
      </c>
      <c r="D196" s="20" t="inlineStr">
        <is>
          <t>Compliance</t>
        </is>
      </c>
      <c r="E196" s="20" t="inlineStr">
        <is>
          <t>AML / KYC Failure</t>
        </is>
      </c>
      <c r="F196" s="20" t="inlineStr">
        <is>
          <t>Compliance</t>
        </is>
      </c>
      <c r="G196" s="20" t="inlineStr">
        <is>
          <t>Small Finance Bank</t>
        </is>
      </c>
      <c r="H196" s="20" t="inlineStr">
        <is>
          <t>Chennai Branch</t>
        </is>
      </c>
      <c r="I196" s="20" t="inlineStr">
        <is>
          <t>PEP customer transaction monitoring suspended during system upgrade; not reinstated for 45 days.</t>
        </is>
      </c>
      <c r="J196" s="20" t="inlineStr">
        <is>
          <t>Compliance Officer / IT Head</t>
        </is>
      </c>
      <c r="K196" s="20" t="inlineStr">
        <is>
          <t>RBI KYC Directions; PMLA 2002; AML CFT Framework</t>
        </is>
      </c>
      <c r="L196" s="20" t="inlineStr">
        <is>
          <t>No</t>
        </is>
      </c>
      <c r="M196" s="20" t="n">
        <v>4</v>
      </c>
      <c r="N196" s="20" t="n">
        <v>4</v>
      </c>
      <c r="O196" s="20">
        <f>M196*N196</f>
        <v/>
      </c>
      <c r="P196" s="22" t="inlineStr">
        <is>
          <t>HIGH</t>
        </is>
      </c>
      <c r="Q196" s="20" t="inlineStr">
        <is>
          <t>Existing controls — refer control register.</t>
        </is>
      </c>
      <c r="R196" s="20" t="inlineStr">
        <is>
          <t>Weak</t>
        </is>
      </c>
      <c r="S196" s="20" t="n">
        <v>1</v>
      </c>
      <c r="T196" s="20" t="n">
        <v>4</v>
      </c>
      <c r="U196" s="20">
        <f>S196*T196</f>
        <v/>
      </c>
      <c r="V196" s="26" t="inlineStr">
        <is>
          <t>LOW</t>
        </is>
      </c>
      <c r="W196" s="20" t="inlineStr">
        <is>
          <t>No</t>
        </is>
      </c>
      <c r="X196" s="20" t="inlineStr">
        <is>
          <t>Mitigate</t>
        </is>
      </c>
      <c r="Y196" s="20" t="inlineStr">
        <is>
          <t>1. Immediate review by risk owner. 2. Root cause analysis and control enhancement. 3. Progress report to CRO at next risk committee.</t>
        </is>
      </c>
      <c r="Z196" s="20" t="inlineStr">
        <is>
          <t>Compliance Officer / IT Head</t>
        </is>
      </c>
      <c r="AA196" s="20" t="inlineStr">
        <is>
          <t>2025-11-01</t>
        </is>
      </c>
      <c r="AB196" s="20" t="n">
        <v>20</v>
      </c>
      <c r="AC196" s="20" t="n">
        <v>8</v>
      </c>
      <c r="AD196" s="20" t="inlineStr">
        <is>
          <t>Escalated to BRC</t>
        </is>
      </c>
      <c r="AE196" s="20" t="inlineStr">
        <is>
          <t>Noted. Action plan to be presented at next BRC/Risk Committee meeting.</t>
        </is>
      </c>
      <c r="AF196" s="20" t="inlineStr">
        <is>
          <t>2025-10-17</t>
        </is>
      </c>
      <c r="AG196" s="20" t="inlineStr">
        <is>
          <t>2026-01-15</t>
        </is>
      </c>
    </row>
    <row r="197">
      <c r="A197" s="24" t="inlineStr">
        <is>
          <t>STR-STR-2025-196</t>
        </is>
      </c>
      <c r="B197" s="24" t="inlineStr">
        <is>
          <t>2025-09-05</t>
        </is>
      </c>
      <c r="C197" s="24" t="inlineStr">
        <is>
          <t>Prepaid payment instrument licence — not renewed</t>
        </is>
      </c>
      <c r="D197" s="24" t="inlineStr">
        <is>
          <t>Strategic</t>
        </is>
      </c>
      <c r="E197" s="24" t="inlineStr">
        <is>
          <t>Business Model Risk</t>
        </is>
      </c>
      <c r="F197" s="24" t="inlineStr">
        <is>
          <t>Strategy</t>
        </is>
      </c>
      <c r="G197" s="24" t="inlineStr">
        <is>
          <t>Small Finance Bank</t>
        </is>
      </c>
      <c r="H197" s="24" t="inlineStr">
        <is>
          <t>Ahmedabad Branch</t>
        </is>
      </c>
      <c r="I197" s="24" t="inlineStr">
        <is>
          <t>PPI licence for co-branded wallet product lapsed; 45,000 customer wallets frozen.</t>
        </is>
      </c>
      <c r="J197" s="24" t="inlineStr">
        <is>
          <t>Compliance Officer / MD &amp; CEO</t>
        </is>
      </c>
      <c r="K197" s="24" t="inlineStr">
        <is>
          <t>RBI Payment System Directions; PPI Guidelines 2021</t>
        </is>
      </c>
      <c r="L197" s="25" t="inlineStr">
        <is>
          <t>Yes</t>
        </is>
      </c>
      <c r="M197" s="24" t="n">
        <v>4</v>
      </c>
      <c r="N197" s="24" t="n">
        <v>4</v>
      </c>
      <c r="O197" s="24">
        <f>M197*N197</f>
        <v/>
      </c>
      <c r="P197" s="22" t="inlineStr">
        <is>
          <t>HIGH</t>
        </is>
      </c>
      <c r="Q197" s="24" t="inlineStr">
        <is>
          <t>Existing controls — refer control register.</t>
        </is>
      </c>
      <c r="R197" s="24" t="inlineStr">
        <is>
          <t>Weak</t>
        </is>
      </c>
      <c r="S197" s="24" t="n">
        <v>1</v>
      </c>
      <c r="T197" s="24" t="n">
        <v>4</v>
      </c>
      <c r="U197" s="24">
        <f>S197*T197</f>
        <v/>
      </c>
      <c r="V197" s="26" t="inlineStr">
        <is>
          <t>LOW</t>
        </is>
      </c>
      <c r="W197" s="24" t="inlineStr">
        <is>
          <t>No</t>
        </is>
      </c>
      <c r="X197" s="24" t="inlineStr">
        <is>
          <t>Mitigate</t>
        </is>
      </c>
      <c r="Y197" s="24" t="inlineStr">
        <is>
          <t>1. Immediate review by risk owner. 2. Root cause analysis and control enhancement. 3. Progress report to CRO at next risk committee.</t>
        </is>
      </c>
      <c r="Z197" s="24" t="inlineStr">
        <is>
          <t>Compliance Officer / MD &amp; CEO</t>
        </is>
      </c>
      <c r="AA197" s="24" t="inlineStr">
        <is>
          <t>2026-01-03</t>
        </is>
      </c>
      <c r="AB197" s="24" t="n">
        <v>50</v>
      </c>
      <c r="AC197" s="24" t="n">
        <v>0</v>
      </c>
      <c r="AD197" s="24" t="inlineStr">
        <is>
          <t>Escalated to BRC</t>
        </is>
      </c>
      <c r="AE197" s="24" t="inlineStr">
        <is>
          <t>Noted. Action plan to be presented at next BRC/Risk Committee meeting.</t>
        </is>
      </c>
      <c r="AF197" s="24" t="inlineStr">
        <is>
          <t>2025-10-20</t>
        </is>
      </c>
      <c r="AG197" s="24" t="inlineStr">
        <is>
          <t>2026-01-18</t>
        </is>
      </c>
    </row>
    <row r="198">
      <c r="A198" s="20" t="inlineStr">
        <is>
          <t>CRD-CRE-2025-197</t>
        </is>
      </c>
      <c r="B198" s="20" t="inlineStr">
        <is>
          <t>2025-09-08</t>
        </is>
      </c>
      <c r="C198" s="20" t="inlineStr">
        <is>
          <t>PSU borrower payment delay — receivables chain stress</t>
        </is>
      </c>
      <c r="D198" s="20" t="inlineStr">
        <is>
          <t>Credit</t>
        </is>
      </c>
      <c r="E198" s="20" t="inlineStr">
        <is>
          <t>Concentration Risk</t>
        </is>
      </c>
      <c r="F198" s="20" t="inlineStr">
        <is>
          <t>Corporate Lending</t>
        </is>
      </c>
      <c r="G198" s="20" t="inlineStr">
        <is>
          <t>Small Finance Bank</t>
        </is>
      </c>
      <c r="H198" s="20" t="inlineStr">
        <is>
          <t>Pune Branch</t>
        </is>
      </c>
      <c r="I198" s="20" t="inlineStr">
        <is>
          <t>PSU delayed payment to large corporate borrower; contractor chain of MSME suppliers defaults cascades.</t>
        </is>
      </c>
      <c r="J198" s="20" t="inlineStr">
        <is>
          <t>Head – Corporate Credit / MSME</t>
        </is>
      </c>
      <c r="K198" s="20" t="inlineStr">
        <is>
          <t>RBI Credit Risk; MSME Delayed Payment Guidelines; MSMED Act</t>
        </is>
      </c>
      <c r="L198" s="20" t="inlineStr">
        <is>
          <t>No</t>
        </is>
      </c>
      <c r="M198" s="20" t="n">
        <v>3</v>
      </c>
      <c r="N198" s="20" t="n">
        <v>4</v>
      </c>
      <c r="O198" s="20">
        <f>M198*N198</f>
        <v/>
      </c>
      <c r="P198" s="22" t="inlineStr">
        <is>
          <t>HIGH</t>
        </is>
      </c>
      <c r="Q198" s="20" t="inlineStr">
        <is>
          <t>Existing controls — refer control register.</t>
        </is>
      </c>
      <c r="R198" s="20" t="inlineStr">
        <is>
          <t>Weak</t>
        </is>
      </c>
      <c r="S198" s="20" t="n">
        <v>2</v>
      </c>
      <c r="T198" s="20" t="n">
        <v>4</v>
      </c>
      <c r="U198" s="20">
        <f>S198*T198</f>
        <v/>
      </c>
      <c r="V198" s="23" t="inlineStr">
        <is>
          <t>MEDIUM</t>
        </is>
      </c>
      <c r="W198" s="20" t="inlineStr">
        <is>
          <t>No</t>
        </is>
      </c>
      <c r="X198" s="20" t="inlineStr">
        <is>
          <t>Mitigate</t>
        </is>
      </c>
      <c r="Y198" s="20" t="inlineStr">
        <is>
          <t>1. Immediate review by risk owner. 2. Root cause analysis and control enhancement. 3. Progress report to CRO at next risk committee.</t>
        </is>
      </c>
      <c r="Z198" s="20" t="inlineStr">
        <is>
          <t>Head – Corporate Credit / MSME</t>
        </is>
      </c>
      <c r="AA198" s="20" t="inlineStr">
        <is>
          <t>2026-01-06</t>
        </is>
      </c>
      <c r="AB198" s="20" t="n">
        <v>200</v>
      </c>
      <c r="AC198" s="20" t="n">
        <v>100</v>
      </c>
      <c r="AD198" s="20" t="inlineStr">
        <is>
          <t>Approved</t>
        </is>
      </c>
      <c r="AE198" s="20" t="inlineStr">
        <is>
          <t>Noted. Action plan to be presented at next BRC/Risk Committee meeting.</t>
        </is>
      </c>
      <c r="AF198" s="20" t="inlineStr">
        <is>
          <t>2025-10-23</t>
        </is>
      </c>
      <c r="AG198" s="20" t="inlineStr">
        <is>
          <t>2026-01-21</t>
        </is>
      </c>
    </row>
    <row r="199">
      <c r="A199" s="24" t="inlineStr">
        <is>
          <t>OPS-OPE-2025-198</t>
        </is>
      </c>
      <c r="B199" s="24" t="inlineStr">
        <is>
          <t>2025-09-11</t>
        </is>
      </c>
      <c r="C199" s="24" t="inlineStr">
        <is>
          <t>Credit card — billing cycle not reset after limit enhancement</t>
        </is>
      </c>
      <c r="D199" s="24" t="inlineStr">
        <is>
          <t>Operational</t>
        </is>
      </c>
      <c r="E199" s="24" t="inlineStr">
        <is>
          <t>Process Failure</t>
        </is>
      </c>
      <c r="F199" s="24" t="inlineStr">
        <is>
          <t>Retail Lending</t>
        </is>
      </c>
      <c r="G199" s="24" t="inlineStr">
        <is>
          <t>NBFC / Small Bank</t>
        </is>
      </c>
      <c r="H199" s="24" t="inlineStr">
        <is>
          <t>Mumbai HO</t>
        </is>
      </c>
      <c r="I199" s="24" t="inlineStr">
        <is>
          <t>Credit card billing cycle not reset after limit enhancement; incorrect statement generated for 340 accounts.</t>
        </is>
      </c>
      <c r="J199" s="24" t="inlineStr">
        <is>
          <t>Head – Cards / IT</t>
        </is>
      </c>
      <c r="K199" s="24" t="inlineStr">
        <is>
          <t>RBI Credit Card Guidelines 2022; Consumer Protection Act</t>
        </is>
      </c>
      <c r="L199" s="24" t="inlineStr">
        <is>
          <t>No</t>
        </is>
      </c>
      <c r="M199" s="24" t="n">
        <v>3</v>
      </c>
      <c r="N199" s="24" t="n">
        <v>3</v>
      </c>
      <c r="O199" s="24">
        <f>M199*N199</f>
        <v/>
      </c>
      <c r="P199" s="23" t="inlineStr">
        <is>
          <t>MEDIUM</t>
        </is>
      </c>
      <c r="Q199" s="24" t="inlineStr">
        <is>
          <t>Existing controls — refer control register.</t>
        </is>
      </c>
      <c r="R199" s="24" t="inlineStr">
        <is>
          <t>Weak</t>
        </is>
      </c>
      <c r="S199" s="24" t="n">
        <v>2</v>
      </c>
      <c r="T199" s="24" t="n">
        <v>2</v>
      </c>
      <c r="U199" s="24">
        <f>S199*T199</f>
        <v/>
      </c>
      <c r="V199" s="26" t="inlineStr">
        <is>
          <t>LOW</t>
        </is>
      </c>
      <c r="W199" s="24" t="inlineStr">
        <is>
          <t>No</t>
        </is>
      </c>
      <c r="X199" s="24" t="inlineStr">
        <is>
          <t>Mitigate</t>
        </is>
      </c>
      <c r="Y199" s="24" t="inlineStr">
        <is>
          <t>1. Immediate review by risk owner. 2. Root cause analysis and control enhancement. 3. Progress report to CRO at next risk committee.</t>
        </is>
      </c>
      <c r="Z199" s="24" t="inlineStr">
        <is>
          <t>Head – Cards / IT</t>
        </is>
      </c>
      <c r="AA199" s="24" t="inlineStr">
        <is>
          <t>2025-10-26</t>
        </is>
      </c>
      <c r="AB199" s="24" t="n">
        <v>2</v>
      </c>
      <c r="AC199" s="24" t="n">
        <v>0</v>
      </c>
      <c r="AD199" s="24" t="inlineStr">
        <is>
          <t>Under Review</t>
        </is>
      </c>
      <c r="AE199" s="24" t="inlineStr">
        <is>
          <t>Noted. Action plan to be presented at next BRC/Risk Committee meeting.</t>
        </is>
      </c>
      <c r="AF199" s="24" t="inlineStr">
        <is>
          <t>2025-10-26</t>
        </is>
      </c>
      <c r="AG199" s="24" t="inlineStr">
        <is>
          <t>2026-01-24</t>
        </is>
      </c>
    </row>
    <row r="200">
      <c r="A200" s="20" t="inlineStr">
        <is>
          <t>ESG-STR-2025-199</t>
        </is>
      </c>
      <c r="B200" s="20" t="inlineStr">
        <is>
          <t>2025-09-14</t>
        </is>
      </c>
      <c r="C200" s="20" t="inlineStr">
        <is>
          <t>Agricultural land converted to industrial use — covenant breach</t>
        </is>
      </c>
      <c r="D200" s="20" t="inlineStr">
        <is>
          <t>Strategic</t>
        </is>
      </c>
      <c r="E200" s="20" t="inlineStr">
        <is>
          <t>Climate / ESG Risk</t>
        </is>
      </c>
      <c r="F200" s="20" t="inlineStr">
        <is>
          <t>Strategy</t>
        </is>
      </c>
      <c r="G200" s="20" t="inlineStr">
        <is>
          <t>Cooperative Bank</t>
        </is>
      </c>
      <c r="H200" s="20" t="inlineStr">
        <is>
          <t>Mumbai HO</t>
        </is>
      </c>
      <c r="I200" s="20" t="inlineStr">
        <is>
          <t>Agri land mortgaged as collateral converted to industrial use by borrower; violates loan covenant.</t>
        </is>
      </c>
      <c r="J200" s="20" t="inlineStr">
        <is>
          <t>Head – Legal / Agri Credit</t>
        </is>
      </c>
      <c r="K200" s="20" t="inlineStr">
        <is>
          <t>Land Acquisition Act; RBI Priority Sector; Mortgage Covenants</t>
        </is>
      </c>
      <c r="L200" s="20" t="inlineStr">
        <is>
          <t>No</t>
        </is>
      </c>
      <c r="M200" s="20" t="n">
        <v>3</v>
      </c>
      <c r="N200" s="20" t="n">
        <v>4</v>
      </c>
      <c r="O200" s="20">
        <f>M200*N200</f>
        <v/>
      </c>
      <c r="P200" s="22" t="inlineStr">
        <is>
          <t>HIGH</t>
        </is>
      </c>
      <c r="Q200" s="20" t="inlineStr">
        <is>
          <t>Existing controls — refer control register.</t>
        </is>
      </c>
      <c r="R200" s="20" t="inlineStr">
        <is>
          <t>Weak</t>
        </is>
      </c>
      <c r="S200" s="20" t="n">
        <v>2</v>
      </c>
      <c r="T200" s="20" t="n">
        <v>3</v>
      </c>
      <c r="U200" s="20">
        <f>S200*T200</f>
        <v/>
      </c>
      <c r="V200" s="23" t="inlineStr">
        <is>
          <t>MEDIUM</t>
        </is>
      </c>
      <c r="W200" s="20" t="inlineStr">
        <is>
          <t>No</t>
        </is>
      </c>
      <c r="X200" s="20" t="inlineStr">
        <is>
          <t>Mitigate</t>
        </is>
      </c>
      <c r="Y200" s="20" t="inlineStr">
        <is>
          <t>1. Immediate review by risk owner. 2. Root cause analysis and control enhancement. 3. Progress report to CRO at next risk committee.</t>
        </is>
      </c>
      <c r="Z200" s="20" t="inlineStr">
        <is>
          <t>Head – Legal / Agri Credit</t>
        </is>
      </c>
      <c r="AA200" s="20" t="inlineStr">
        <is>
          <t>2025-12-13</t>
        </is>
      </c>
      <c r="AB200" s="20" t="n">
        <v>40</v>
      </c>
      <c r="AC200" s="20" t="n">
        <v>20</v>
      </c>
      <c r="AD200" s="20" t="inlineStr">
        <is>
          <t>Under Review</t>
        </is>
      </c>
      <c r="AE200" s="20" t="inlineStr">
        <is>
          <t>Noted. Action plan to be presented at next BRC/Risk Committee meeting.</t>
        </is>
      </c>
      <c r="AF200" s="20" t="inlineStr">
        <is>
          <t>2025-10-29</t>
        </is>
      </c>
      <c r="AG200" s="20" t="inlineStr">
        <is>
          <t>2026-01-27</t>
        </is>
      </c>
    </row>
    <row r="201">
      <c r="A201" s="24" t="inlineStr">
        <is>
          <t>HRG-OPE-2025-200</t>
        </is>
      </c>
      <c r="B201" s="24" t="inlineStr">
        <is>
          <t>2025-09-17</t>
        </is>
      </c>
      <c r="C201" s="24" t="inlineStr">
        <is>
          <t>Internal audit team — only 1 qualified auditor</t>
        </is>
      </c>
      <c r="D201" s="24" t="inlineStr">
        <is>
          <t>Operational</t>
        </is>
      </c>
      <c r="E201" s="24" t="inlineStr">
        <is>
          <t>People Risk</t>
        </is>
      </c>
      <c r="F201" s="24" t="inlineStr">
        <is>
          <t>HR</t>
        </is>
      </c>
      <c r="G201" s="24" t="inlineStr">
        <is>
          <t>Cooperative Bank</t>
        </is>
      </c>
      <c r="H201" s="24" t="inlineStr">
        <is>
          <t>Delhi Region</t>
        </is>
      </c>
      <c r="I201" s="24" t="inlineStr">
        <is>
          <t>Internal audit team has only 1 chartered accountant; RBI minimum staffing norm not met.</t>
        </is>
      </c>
      <c r="J201" s="24" t="inlineStr">
        <is>
          <t>Head – Audit / Board</t>
        </is>
      </c>
      <c r="K201" s="24" t="inlineStr">
        <is>
          <t>RBI Internal Audit Guidelines 2024; CA Act</t>
        </is>
      </c>
      <c r="L201" s="24" t="inlineStr">
        <is>
          <t>No</t>
        </is>
      </c>
      <c r="M201" s="24" t="n">
        <v>3</v>
      </c>
      <c r="N201" s="24" t="n">
        <v>4</v>
      </c>
      <c r="O201" s="24">
        <f>M201*N201</f>
        <v/>
      </c>
      <c r="P201" s="22" t="inlineStr">
        <is>
          <t>HIGH</t>
        </is>
      </c>
      <c r="Q201" s="24" t="inlineStr">
        <is>
          <t>Existing controls — refer control register.</t>
        </is>
      </c>
      <c r="R201" s="24" t="inlineStr">
        <is>
          <t>Weak</t>
        </is>
      </c>
      <c r="S201" s="24" t="n">
        <v>2</v>
      </c>
      <c r="T201" s="24" t="n">
        <v>3</v>
      </c>
      <c r="U201" s="24">
        <f>S201*T201</f>
        <v/>
      </c>
      <c r="V201" s="23" t="inlineStr">
        <is>
          <t>MEDIUM</t>
        </is>
      </c>
      <c r="W201" s="24" t="inlineStr">
        <is>
          <t>No</t>
        </is>
      </c>
      <c r="X201" s="24" t="inlineStr">
        <is>
          <t>Mitigate</t>
        </is>
      </c>
      <c r="Y201" s="24" t="inlineStr">
        <is>
          <t>1. Immediate review by risk owner. 2. Root cause analysis and control enhancement. 3. Progress report to CRO at next risk committee.</t>
        </is>
      </c>
      <c r="Z201" s="24" t="inlineStr">
        <is>
          <t>Head – Audit / Board</t>
        </is>
      </c>
      <c r="AA201" s="24" t="inlineStr">
        <is>
          <t>2025-12-16</t>
        </is>
      </c>
      <c r="AB201" s="24" t="n">
        <v>0</v>
      </c>
      <c r="AC201" s="24" t="n">
        <v>0</v>
      </c>
      <c r="AD201" s="24" t="inlineStr">
        <is>
          <t>Approved</t>
        </is>
      </c>
      <c r="AE201" s="24" t="inlineStr">
        <is>
          <t>Noted. Action plan to be presented at next BRC/Risk Committee meeting.</t>
        </is>
      </c>
      <c r="AF201" s="24" t="inlineStr">
        <is>
          <t>2025-11-01</t>
        </is>
      </c>
      <c r="AG201" s="24" t="inlineStr">
        <is>
          <t>2026-01-30</t>
        </is>
      </c>
    </row>
    <row r="202">
      <c r="A202" s="20" t="inlineStr">
        <is>
          <t>LEG-LEG-2025-201</t>
        </is>
      </c>
      <c r="B202" s="20" t="inlineStr">
        <is>
          <t>2025-09-20</t>
        </is>
      </c>
      <c r="C202" s="20" t="inlineStr">
        <is>
          <t>FEMA contravention — remittance without RBI approval</t>
        </is>
      </c>
      <c r="D202" s="20" t="inlineStr">
        <is>
          <t>Legal / Regulatory</t>
        </is>
      </c>
      <c r="E202" s="20" t="inlineStr">
        <is>
          <t>Regulatory Penalty Risk</t>
        </is>
      </c>
      <c r="F202" s="20" t="inlineStr">
        <is>
          <t>Legal</t>
        </is>
      </c>
      <c r="G202" s="20" t="inlineStr">
        <is>
          <t>Small Finance Bank</t>
        </is>
      </c>
      <c r="H202" s="20" t="inlineStr">
        <is>
          <t>All Branches</t>
        </is>
      </c>
      <c r="I202" s="20" t="inlineStr">
        <is>
          <t>₹25 Lakh remitted abroad under capital account without RBI prior approval; ED inquiry initiated.</t>
        </is>
      </c>
      <c r="J202" s="20" t="inlineStr">
        <is>
          <t>CFO / Head – Legal</t>
        </is>
      </c>
      <c r="K202" s="20" t="inlineStr">
        <is>
          <t>FEMA 2000; Capital Account Transactions; RBI LRS Guidelines</t>
        </is>
      </c>
      <c r="L202" s="25" t="inlineStr">
        <is>
          <t>Yes</t>
        </is>
      </c>
      <c r="M202" s="20" t="n">
        <v>4</v>
      </c>
      <c r="N202" s="20" t="n">
        <v>4</v>
      </c>
      <c r="O202" s="20">
        <f>M202*N202</f>
        <v/>
      </c>
      <c r="P202" s="22" t="inlineStr">
        <is>
          <t>HIGH</t>
        </is>
      </c>
      <c r="Q202" s="20" t="inlineStr">
        <is>
          <t>Existing controls — refer control register.</t>
        </is>
      </c>
      <c r="R202" s="20" t="inlineStr">
        <is>
          <t>Weak</t>
        </is>
      </c>
      <c r="S202" s="20" t="n">
        <v>1</v>
      </c>
      <c r="T202" s="20" t="n">
        <v>4</v>
      </c>
      <c r="U202" s="20">
        <f>S202*T202</f>
        <v/>
      </c>
      <c r="V202" s="26" t="inlineStr">
        <is>
          <t>LOW</t>
        </is>
      </c>
      <c r="W202" s="20" t="inlineStr">
        <is>
          <t>No</t>
        </is>
      </c>
      <c r="X202" s="20" t="inlineStr">
        <is>
          <t>Mitigate</t>
        </is>
      </c>
      <c r="Y202" s="20" t="inlineStr">
        <is>
          <t>1. Immediate review by risk owner. 2. Root cause analysis and control enhancement. 3. Progress report to CRO at next risk committee.</t>
        </is>
      </c>
      <c r="Z202" s="20" t="inlineStr">
        <is>
          <t>CFO / Head – Legal</t>
        </is>
      </c>
      <c r="AA202" s="20" t="inlineStr">
        <is>
          <t>2026-01-18</t>
        </is>
      </c>
      <c r="AB202" s="20" t="n">
        <v>25</v>
      </c>
      <c r="AC202" s="20" t="n">
        <v>0</v>
      </c>
      <c r="AD202" s="20" t="inlineStr">
        <is>
          <t>Approved</t>
        </is>
      </c>
      <c r="AE202" s="20" t="inlineStr">
        <is>
          <t>Noted. Action plan to be presented at next BRC/Risk Committee meeting.</t>
        </is>
      </c>
      <c r="AF202" s="20" t="inlineStr">
        <is>
          <t>2025-11-04</t>
        </is>
      </c>
      <c r="AG202" s="20" t="inlineStr">
        <is>
          <t>2026-02-02</t>
        </is>
      </c>
    </row>
    <row r="203">
      <c r="A203" s="24" t="inlineStr">
        <is>
          <t>CRD-CRE-2025-202</t>
        </is>
      </c>
      <c r="B203" s="24" t="inlineStr">
        <is>
          <t>2025-09-23</t>
        </is>
      </c>
      <c r="C203" s="24" t="inlineStr">
        <is>
          <t>Lateral diversification loan — no domain expertise assessment</t>
        </is>
      </c>
      <c r="D203" s="24" t="inlineStr">
        <is>
          <t>Credit</t>
        </is>
      </c>
      <c r="E203" s="24" t="inlineStr">
        <is>
          <t>Credit Appraisal Weakness</t>
        </is>
      </c>
      <c r="F203" s="24" t="inlineStr">
        <is>
          <t>MSME Lending</t>
        </is>
      </c>
      <c r="G203" s="24" t="inlineStr">
        <is>
          <t>NBFC / Small Bank</t>
        </is>
      </c>
      <c r="H203" s="24" t="inlineStr">
        <is>
          <t>Ahmedabad Branch</t>
        </is>
      </c>
      <c r="I203" s="24" t="inlineStr">
        <is>
          <t>MSME borrower expanded from textiles to pharma manufacturing; new domain risk not assessed at credit stage.</t>
        </is>
      </c>
      <c r="J203" s="24" t="inlineStr">
        <is>
          <t>Head – MSME Credit</t>
        </is>
      </c>
      <c r="K203" s="24" t="inlineStr">
        <is>
          <t>RBI Credit Risk Framework; Credit Appraisal Policy</t>
        </is>
      </c>
      <c r="L203" s="24" t="inlineStr">
        <is>
          <t>No</t>
        </is>
      </c>
      <c r="M203" s="24" t="n">
        <v>3</v>
      </c>
      <c r="N203" s="24" t="n">
        <v>4</v>
      </c>
      <c r="O203" s="24">
        <f>M203*N203</f>
        <v/>
      </c>
      <c r="P203" s="22" t="inlineStr">
        <is>
          <t>HIGH</t>
        </is>
      </c>
      <c r="Q203" s="24" t="inlineStr">
        <is>
          <t>Existing controls — refer control register.</t>
        </is>
      </c>
      <c r="R203" s="24" t="inlineStr">
        <is>
          <t>Weak</t>
        </is>
      </c>
      <c r="S203" s="24" t="n">
        <v>2</v>
      </c>
      <c r="T203" s="24" t="n">
        <v>3</v>
      </c>
      <c r="U203" s="24">
        <f>S203*T203</f>
        <v/>
      </c>
      <c r="V203" s="23" t="inlineStr">
        <is>
          <t>MEDIUM</t>
        </is>
      </c>
      <c r="W203" s="24" t="inlineStr">
        <is>
          <t>No</t>
        </is>
      </c>
      <c r="X203" s="24" t="inlineStr">
        <is>
          <t>Mitigate</t>
        </is>
      </c>
      <c r="Y203" s="24" t="inlineStr">
        <is>
          <t>1. Immediate review by risk owner. 2. Root cause analysis and control enhancement. 3. Progress report to CRO at next risk committee.</t>
        </is>
      </c>
      <c r="Z203" s="24" t="inlineStr">
        <is>
          <t>Head – MSME Credit</t>
        </is>
      </c>
      <c r="AA203" s="24" t="inlineStr">
        <is>
          <t>2025-11-07</t>
        </is>
      </c>
      <c r="AB203" s="24" t="n">
        <v>60</v>
      </c>
      <c r="AC203" s="24" t="n">
        <v>30</v>
      </c>
      <c r="AD203" s="24" t="inlineStr">
        <is>
          <t>Under Review</t>
        </is>
      </c>
      <c r="AE203" s="24" t="inlineStr">
        <is>
          <t>Noted. Action plan to be presented at next BRC/Risk Committee meeting.</t>
        </is>
      </c>
      <c r="AF203" s="24" t="inlineStr">
        <is>
          <t>2025-11-07</t>
        </is>
      </c>
      <c r="AG203" s="24" t="inlineStr">
        <is>
          <t>2026-02-05</t>
        </is>
      </c>
    </row>
    <row r="204">
      <c r="A204" s="20" t="inlineStr">
        <is>
          <t>COM-COM-2025-203</t>
        </is>
      </c>
      <c r="B204" s="20" t="inlineStr">
        <is>
          <t>2025-09-26</t>
        </is>
      </c>
      <c r="C204" s="20" t="inlineStr">
        <is>
          <t>Core equity Tier 1 capital — approaching minimum</t>
        </is>
      </c>
      <c r="D204" s="20" t="inlineStr">
        <is>
          <t>Compliance</t>
        </is>
      </c>
      <c r="E204" s="20" t="inlineStr">
        <is>
          <t>Regulatory Non-Compliance</t>
        </is>
      </c>
      <c r="F204" s="20" t="inlineStr">
        <is>
          <t>Finance &amp; Accounts</t>
        </is>
      </c>
      <c r="G204" s="20" t="inlineStr">
        <is>
          <t>NBFC / Small Bank</t>
        </is>
      </c>
      <c r="H204" s="20" t="inlineStr">
        <is>
          <t>Bengaluru Region</t>
        </is>
      </c>
      <c r="I204" s="20" t="inlineStr">
        <is>
          <t>CET1 ratio at 6.2%, approaching RBI minimum of 5.5%; stress scenario could breach floor.</t>
        </is>
      </c>
      <c r="J204" s="20" t="inlineStr">
        <is>
          <t>CFO / CRO</t>
        </is>
      </c>
      <c r="K204" s="20" t="inlineStr">
        <is>
          <t>RBI Basel III Capital Guidelines; CET1 Requirements</t>
        </is>
      </c>
      <c r="L204" s="20" t="inlineStr">
        <is>
          <t>No</t>
        </is>
      </c>
      <c r="M204" s="20" t="n">
        <v>3</v>
      </c>
      <c r="N204" s="20" t="n">
        <v>5</v>
      </c>
      <c r="O204" s="20">
        <f>M204*N204</f>
        <v/>
      </c>
      <c r="P204" s="22" t="inlineStr">
        <is>
          <t>HIGH</t>
        </is>
      </c>
      <c r="Q204" s="20" t="inlineStr">
        <is>
          <t>Existing controls — refer control register.</t>
        </is>
      </c>
      <c r="R204" s="20" t="inlineStr">
        <is>
          <t>Weak</t>
        </is>
      </c>
      <c r="S204" s="20" t="n">
        <v>2</v>
      </c>
      <c r="T204" s="20" t="n">
        <v>4</v>
      </c>
      <c r="U204" s="20">
        <f>S204*T204</f>
        <v/>
      </c>
      <c r="V204" s="23" t="inlineStr">
        <is>
          <t>MEDIUM</t>
        </is>
      </c>
      <c r="W204" s="20" t="inlineStr">
        <is>
          <t>No</t>
        </is>
      </c>
      <c r="X204" s="20" t="inlineStr">
        <is>
          <t>Mitigate</t>
        </is>
      </c>
      <c r="Y204" s="20" t="inlineStr">
        <is>
          <t>1. Immediate review by risk owner. 2. Root cause analysis and control enhancement. 3. Progress report to CRO at next risk committee.</t>
        </is>
      </c>
      <c r="Z204" s="20" t="inlineStr">
        <is>
          <t>CFO / CRO</t>
        </is>
      </c>
      <c r="AA204" s="20" t="inlineStr">
        <is>
          <t>2026-03-25</t>
        </is>
      </c>
      <c r="AB204" s="20" t="n">
        <v>400</v>
      </c>
      <c r="AC204" s="20" t="n">
        <v>200</v>
      </c>
      <c r="AD204" s="20" t="inlineStr">
        <is>
          <t>Approved</t>
        </is>
      </c>
      <c r="AE204" s="20" t="inlineStr">
        <is>
          <t>Noted. Action plan to be presented at next BRC/Risk Committee meeting.</t>
        </is>
      </c>
      <c r="AF204" s="20" t="inlineStr">
        <is>
          <t>2025-11-10</t>
        </is>
      </c>
      <c r="AG204" s="20" t="inlineStr">
        <is>
          <t>2026-02-08</t>
        </is>
      </c>
    </row>
    <row r="205">
      <c r="A205" s="24" t="inlineStr">
        <is>
          <t>STR-STR-2025-204</t>
        </is>
      </c>
      <c r="B205" s="24" t="inlineStr">
        <is>
          <t>2025-09-29</t>
        </is>
      </c>
      <c r="C205" s="24" t="inlineStr">
        <is>
          <t>Payment aggregator — RBI licence required but not obtained</t>
        </is>
      </c>
      <c r="D205" s="24" t="inlineStr">
        <is>
          <t>Strategic</t>
        </is>
      </c>
      <c r="E205" s="24" t="inlineStr">
        <is>
          <t>Regulatory Strategy Risk</t>
        </is>
      </c>
      <c r="F205" s="24" t="inlineStr">
        <is>
          <t>Compliance</t>
        </is>
      </c>
      <c r="G205" s="24" t="inlineStr">
        <is>
          <t>NBFC / Small Bank</t>
        </is>
      </c>
      <c r="H205" s="24" t="inlineStr">
        <is>
          <t>Mumbai HO</t>
        </is>
      </c>
      <c r="I205" s="24" t="inlineStr">
        <is>
          <t>NBFC acting as payment aggregator for merchant payments without obtaining PA licence from RBI.</t>
        </is>
      </c>
      <c r="J205" s="24" t="inlineStr">
        <is>
          <t>Compliance Officer / MD &amp; CEO</t>
        </is>
      </c>
      <c r="K205" s="24" t="inlineStr">
        <is>
          <t>RBI Payment Aggregator Guidelines 2020; PSS Act</t>
        </is>
      </c>
      <c r="L205" s="24" t="inlineStr">
        <is>
          <t>No</t>
        </is>
      </c>
      <c r="M205" s="24" t="n">
        <v>4</v>
      </c>
      <c r="N205" s="24" t="n">
        <v>5</v>
      </c>
      <c r="O205" s="24">
        <f>M205*N205</f>
        <v/>
      </c>
      <c r="P205" s="27" t="inlineStr">
        <is>
          <t>CRITICAL</t>
        </is>
      </c>
      <c r="Q205" s="24" t="inlineStr">
        <is>
          <t>Existing controls — refer control register.</t>
        </is>
      </c>
      <c r="R205" s="24" t="inlineStr">
        <is>
          <t>Weak</t>
        </is>
      </c>
      <c r="S205" s="24" t="n">
        <v>1</v>
      </c>
      <c r="T205" s="24" t="n">
        <v>5</v>
      </c>
      <c r="U205" s="24">
        <f>S205*T205</f>
        <v/>
      </c>
      <c r="V205" s="23" t="inlineStr">
        <is>
          <t>MEDIUM</t>
        </is>
      </c>
      <c r="W205" s="24" t="inlineStr">
        <is>
          <t>No</t>
        </is>
      </c>
      <c r="X205" s="24" t="inlineStr">
        <is>
          <t>Mitigate</t>
        </is>
      </c>
      <c r="Y205" s="24" t="inlineStr">
        <is>
          <t>1. Immediate review by risk owner. 2. Root cause analysis and control enhancement. 3. Progress report to CRO at next risk committee.</t>
        </is>
      </c>
      <c r="Z205" s="24" t="inlineStr">
        <is>
          <t>Compliance Officer / MD &amp; CEO</t>
        </is>
      </c>
      <c r="AA205" s="24" t="inlineStr">
        <is>
          <t>2026-01-27</t>
        </is>
      </c>
      <c r="AB205" s="24" t="n">
        <v>100</v>
      </c>
      <c r="AC205" s="24" t="n">
        <v>0</v>
      </c>
      <c r="AD205" s="24" t="inlineStr">
        <is>
          <t>Escalated to BRC</t>
        </is>
      </c>
      <c r="AE205" s="24" t="inlineStr">
        <is>
          <t>Noted. Action plan to be presented at next BRC/Risk Committee meeting.</t>
        </is>
      </c>
      <c r="AF205" s="24" t="inlineStr">
        <is>
          <t>2025-11-13</t>
        </is>
      </c>
      <c r="AG205" s="24" t="inlineStr">
        <is>
          <t>2026-02-11</t>
        </is>
      </c>
    </row>
    <row r="206">
      <c r="A206" s="20" t="inlineStr">
        <is>
          <t>OPS-OPE-2025-205</t>
        </is>
      </c>
      <c r="B206" s="20" t="inlineStr">
        <is>
          <t>2025-10-02</t>
        </is>
      </c>
      <c r="C206" s="20" t="inlineStr">
        <is>
          <t>Cross-selling mis-selling — insurance policy surrendered same day</t>
        </is>
      </c>
      <c r="D206" s="20" t="inlineStr">
        <is>
          <t>Operational</t>
        </is>
      </c>
      <c r="E206" s="20" t="inlineStr">
        <is>
          <t>Fraud Risk</t>
        </is>
      </c>
      <c r="F206" s="20" t="inlineStr">
        <is>
          <t>Operations</t>
        </is>
      </c>
      <c r="G206" s="20" t="inlineStr">
        <is>
          <t>Cooperative Bank</t>
        </is>
      </c>
      <c r="H206" s="20" t="inlineStr">
        <is>
          <t>Kolkata Branch</t>
        </is>
      </c>
      <c r="I206" s="20" t="inlineStr">
        <is>
          <t>Customer surrendered insurance policy within 24 hours of purchase; pattern indicates mis-selling by branch staff.</t>
        </is>
      </c>
      <c r="J206" s="20" t="inlineStr">
        <is>
          <t>Head – Retail / Audit</t>
        </is>
      </c>
      <c r="K206" s="20" t="inlineStr">
        <is>
          <t>IRDAI; RBI Fair Practices Code; Consumer Protection Act</t>
        </is>
      </c>
      <c r="L206" s="25" t="inlineStr">
        <is>
          <t>Yes</t>
        </is>
      </c>
      <c r="M206" s="20" t="n">
        <v>3</v>
      </c>
      <c r="N206" s="20" t="n">
        <v>4</v>
      </c>
      <c r="O206" s="20">
        <f>M206*N206</f>
        <v/>
      </c>
      <c r="P206" s="22" t="inlineStr">
        <is>
          <t>HIGH</t>
        </is>
      </c>
      <c r="Q206" s="20" t="inlineStr">
        <is>
          <t>Existing controls — refer control register.</t>
        </is>
      </c>
      <c r="R206" s="20" t="inlineStr">
        <is>
          <t>Weak</t>
        </is>
      </c>
      <c r="S206" s="20" t="n">
        <v>1</v>
      </c>
      <c r="T206" s="20" t="n">
        <v>3</v>
      </c>
      <c r="U206" s="20">
        <f>S206*T206</f>
        <v/>
      </c>
      <c r="V206" s="26" t="inlineStr">
        <is>
          <t>LOW</t>
        </is>
      </c>
      <c r="W206" s="20" t="inlineStr">
        <is>
          <t>No</t>
        </is>
      </c>
      <c r="X206" s="20" t="inlineStr">
        <is>
          <t>Mitigate</t>
        </is>
      </c>
      <c r="Y206" s="20" t="inlineStr">
        <is>
          <t>1. Immediate review by risk owner. 2. Root cause analysis and control enhancement. 3. Progress report to CRO at next risk committee.</t>
        </is>
      </c>
      <c r="Z206" s="20" t="inlineStr">
        <is>
          <t>Head – Retail / Audit</t>
        </is>
      </c>
      <c r="AA206" s="20" t="inlineStr">
        <is>
          <t>2026-03-31</t>
        </is>
      </c>
      <c r="AB206" s="20" t="n">
        <v>5</v>
      </c>
      <c r="AC206" s="20" t="n">
        <v>0</v>
      </c>
      <c r="AD206" s="20" t="inlineStr">
        <is>
          <t>Approved</t>
        </is>
      </c>
      <c r="AE206" s="20" t="inlineStr">
        <is>
          <t>Noted. Action plan to be presented at next BRC/Risk Committee meeting.</t>
        </is>
      </c>
      <c r="AF206" s="20" t="inlineStr">
        <is>
          <t>2025-11-16</t>
        </is>
      </c>
      <c r="AG206" s="20" t="inlineStr">
        <is>
          <t>2026-02-14</t>
        </is>
      </c>
    </row>
    <row r="207">
      <c r="A207" s="24" t="inlineStr">
        <is>
          <t>CRD-CRE-2025-206</t>
        </is>
      </c>
      <c r="B207" s="24" t="inlineStr">
        <is>
          <t>2025-10-05</t>
        </is>
      </c>
      <c r="C207" s="24" t="inlineStr">
        <is>
          <t>Power sector borrower — tariff order adverse impact</t>
        </is>
      </c>
      <c r="D207" s="24" t="inlineStr">
        <is>
          <t>Credit</t>
        </is>
      </c>
      <c r="E207" s="24" t="inlineStr">
        <is>
          <t>Borrower Default Risk</t>
        </is>
      </c>
      <c r="F207" s="24" t="inlineStr">
        <is>
          <t>Corporate Lending</t>
        </is>
      </c>
      <c r="G207" s="24" t="inlineStr">
        <is>
          <t>NBFC / Small Bank</t>
        </is>
      </c>
      <c r="H207" s="24" t="inlineStr">
        <is>
          <t>Mumbai HO</t>
        </is>
      </c>
      <c r="I207" s="24" t="inlineStr">
        <is>
          <t>State electricity regulator issued tariff order below project breakeven; debt service at risk.</t>
        </is>
      </c>
      <c r="J207" s="24" t="inlineStr">
        <is>
          <t>Head – Corporate Credit / CRO</t>
        </is>
      </c>
      <c r="K207" s="24" t="inlineStr">
        <is>
          <t>RBI Power Sector Exposure; IRAC; Electricity Act</t>
        </is>
      </c>
      <c r="L207" s="24" t="inlineStr">
        <is>
          <t>No</t>
        </is>
      </c>
      <c r="M207" s="24" t="n">
        <v>4</v>
      </c>
      <c r="N207" s="24" t="n">
        <v>4</v>
      </c>
      <c r="O207" s="24">
        <f>M207*N207</f>
        <v/>
      </c>
      <c r="P207" s="22" t="inlineStr">
        <is>
          <t>HIGH</t>
        </is>
      </c>
      <c r="Q207" s="24" t="inlineStr">
        <is>
          <t>Existing controls — refer control register.</t>
        </is>
      </c>
      <c r="R207" s="24" t="inlineStr">
        <is>
          <t>Weak</t>
        </is>
      </c>
      <c r="S207" s="24" t="n">
        <v>2</v>
      </c>
      <c r="T207" s="24" t="n">
        <v>4</v>
      </c>
      <c r="U207" s="24">
        <f>S207*T207</f>
        <v/>
      </c>
      <c r="V207" s="23" t="inlineStr">
        <is>
          <t>MEDIUM</t>
        </is>
      </c>
      <c r="W207" s="24" t="inlineStr">
        <is>
          <t>No</t>
        </is>
      </c>
      <c r="X207" s="24" t="inlineStr">
        <is>
          <t>Mitigate</t>
        </is>
      </c>
      <c r="Y207" s="24" t="inlineStr">
        <is>
          <t>1. Immediate review by risk owner. 2. Root cause analysis and control enhancement. 3. Progress report to CRO at next risk committee.</t>
        </is>
      </c>
      <c r="Z207" s="24" t="inlineStr">
        <is>
          <t>Head – Corporate Credit / CRO</t>
        </is>
      </c>
      <c r="AA207" s="24" t="inlineStr">
        <is>
          <t>2026-02-02</t>
        </is>
      </c>
      <c r="AB207" s="24" t="n">
        <v>350</v>
      </c>
      <c r="AC207" s="24" t="n">
        <v>175</v>
      </c>
      <c r="AD207" s="24" t="inlineStr">
        <is>
          <t>Approved</t>
        </is>
      </c>
      <c r="AE207" s="24" t="inlineStr">
        <is>
          <t>Noted. Action plan to be presented at next BRC/Risk Committee meeting.</t>
        </is>
      </c>
      <c r="AF207" s="24" t="inlineStr">
        <is>
          <t>2025-11-19</t>
        </is>
      </c>
      <c r="AG207" s="24" t="inlineStr">
        <is>
          <t>2026-02-17</t>
        </is>
      </c>
    </row>
    <row r="208">
      <c r="A208" s="20" t="inlineStr">
        <is>
          <t>ESG-STR-2025-207</t>
        </is>
      </c>
      <c r="B208" s="20" t="inlineStr">
        <is>
          <t>2025-10-08</t>
        </is>
      </c>
      <c r="C208" s="20" t="inlineStr">
        <is>
          <t>Cyclone impact — mobile banking towers down in coastal district</t>
        </is>
      </c>
      <c r="D208" s="20" t="inlineStr">
        <is>
          <t>Strategic</t>
        </is>
      </c>
      <c r="E208" s="20" t="inlineStr">
        <is>
          <t>Climate / ESG Risk</t>
        </is>
      </c>
      <c r="F208" s="20" t="inlineStr">
        <is>
          <t>Strategy</t>
        </is>
      </c>
      <c r="G208" s="20" t="inlineStr">
        <is>
          <t>NBFC / Small Bank</t>
        </is>
      </c>
      <c r="H208" s="20" t="inlineStr">
        <is>
          <t>Mumbai HO</t>
        </is>
      </c>
      <c r="I208" s="20" t="inlineStr">
        <is>
          <t>Cyclone damaged mobile network towers in coastal district; mobile banking unavailable for 10 days.</t>
        </is>
      </c>
      <c r="J208" s="20" t="inlineStr">
        <is>
          <t>IT Head / CRO</t>
        </is>
      </c>
      <c r="K208" s="20" t="inlineStr">
        <is>
          <t>RBI BCP Guidelines; Climate Physical Risk; IT Framework</t>
        </is>
      </c>
      <c r="L208" s="25" t="inlineStr">
        <is>
          <t>Yes</t>
        </is>
      </c>
      <c r="M208" s="20" t="n">
        <v>3</v>
      </c>
      <c r="N208" s="20" t="n">
        <v>3</v>
      </c>
      <c r="O208" s="20">
        <f>M208*N208</f>
        <v/>
      </c>
      <c r="P208" s="23" t="inlineStr">
        <is>
          <t>MEDIUM</t>
        </is>
      </c>
      <c r="Q208" s="20" t="inlineStr">
        <is>
          <t>Existing controls — refer control register.</t>
        </is>
      </c>
      <c r="R208" s="20" t="inlineStr">
        <is>
          <t>Weak</t>
        </is>
      </c>
      <c r="S208" s="20" t="n">
        <v>2</v>
      </c>
      <c r="T208" s="20" t="n">
        <v>3</v>
      </c>
      <c r="U208" s="20">
        <f>S208*T208</f>
        <v/>
      </c>
      <c r="V208" s="23" t="inlineStr">
        <is>
          <t>MEDIUM</t>
        </is>
      </c>
      <c r="W208" s="20" t="inlineStr">
        <is>
          <t>No</t>
        </is>
      </c>
      <c r="X208" s="20" t="inlineStr">
        <is>
          <t>Mitigate</t>
        </is>
      </c>
      <c r="Y208" s="20" t="inlineStr">
        <is>
          <t>1. Immediate review by risk owner. 2. Root cause analysis and control enhancement. 3. Progress report to CRO at next risk committee.</t>
        </is>
      </c>
      <c r="Z208" s="20" t="inlineStr">
        <is>
          <t>IT Head / CRO</t>
        </is>
      </c>
      <c r="AA208" s="20" t="inlineStr">
        <is>
          <t>2025-11-22</t>
        </is>
      </c>
      <c r="AB208" s="20" t="n">
        <v>10</v>
      </c>
      <c r="AC208" s="20" t="n">
        <v>3</v>
      </c>
      <c r="AD208" s="20" t="inlineStr">
        <is>
          <t>Under Review</t>
        </is>
      </c>
      <c r="AE208" s="20" t="inlineStr">
        <is>
          <t>Noted. Action plan to be presented at next BRC/Risk Committee meeting.</t>
        </is>
      </c>
      <c r="AF208" s="20" t="inlineStr">
        <is>
          <t>2025-11-22</t>
        </is>
      </c>
      <c r="AG208" s="20" t="inlineStr">
        <is>
          <t>2026-02-20</t>
        </is>
      </c>
    </row>
    <row r="209">
      <c r="A209" s="24" t="inlineStr">
        <is>
          <t>HRG-OPE-2025-208</t>
        </is>
      </c>
      <c r="B209" s="24" t="inlineStr">
        <is>
          <t>2025-10-11</t>
        </is>
      </c>
      <c r="C209" s="24" t="inlineStr">
        <is>
          <t>Non-disclosure of prior employment at competitor under NDA</t>
        </is>
      </c>
      <c r="D209" s="24" t="inlineStr">
        <is>
          <t>Operational</t>
        </is>
      </c>
      <c r="E209" s="24" t="inlineStr">
        <is>
          <t>People Risk</t>
        </is>
      </c>
      <c r="F209" s="24" t="inlineStr">
        <is>
          <t>HR</t>
        </is>
      </c>
      <c r="G209" s="24" t="inlineStr">
        <is>
          <t>NBFC / Small Bank</t>
        </is>
      </c>
      <c r="H209" s="24" t="inlineStr">
        <is>
          <t>Delhi Region</t>
        </is>
      </c>
      <c r="I209" s="24" t="inlineStr">
        <is>
          <t>Senior hire found to have brought confidential competitor pricing data in violation of NDA.</t>
        </is>
      </c>
      <c r="J209" s="24" t="inlineStr">
        <is>
          <t>Head – HR / Head – Legal</t>
        </is>
      </c>
      <c r="K209" s="24" t="inlineStr">
        <is>
          <t>Contract Act; Trade Secrets; Confidentiality Agreement; IPC</t>
        </is>
      </c>
      <c r="L209" s="25" t="inlineStr">
        <is>
          <t>Yes</t>
        </is>
      </c>
      <c r="M209" s="24" t="n">
        <v>3</v>
      </c>
      <c r="N209" s="24" t="n">
        <v>4</v>
      </c>
      <c r="O209" s="24">
        <f>M209*N209</f>
        <v/>
      </c>
      <c r="P209" s="22" t="inlineStr">
        <is>
          <t>HIGH</t>
        </is>
      </c>
      <c r="Q209" s="24" t="inlineStr">
        <is>
          <t>Existing controls — refer control register.</t>
        </is>
      </c>
      <c r="R209" s="24" t="inlineStr">
        <is>
          <t>Weak</t>
        </is>
      </c>
      <c r="S209" s="24" t="n">
        <v>1</v>
      </c>
      <c r="T209" s="24" t="n">
        <v>3</v>
      </c>
      <c r="U209" s="24">
        <f>S209*T209</f>
        <v/>
      </c>
      <c r="V209" s="26" t="inlineStr">
        <is>
          <t>LOW</t>
        </is>
      </c>
      <c r="W209" s="24" t="inlineStr">
        <is>
          <t>No</t>
        </is>
      </c>
      <c r="X209" s="24" t="inlineStr">
        <is>
          <t>Mitigate</t>
        </is>
      </c>
      <c r="Y209" s="24" t="inlineStr">
        <is>
          <t>1. Immediate review by risk owner. 2. Root cause analysis and control enhancement. 3. Progress report to CRO at next risk committee.</t>
        </is>
      </c>
      <c r="Z209" s="24" t="inlineStr">
        <is>
          <t>Head – HR / Head – Legal</t>
        </is>
      </c>
      <c r="AA209" s="24" t="inlineStr">
        <is>
          <t>2026-02-08</t>
        </is>
      </c>
      <c r="AB209" s="24" t="n">
        <v>20</v>
      </c>
      <c r="AC209" s="24" t="n">
        <v>0</v>
      </c>
      <c r="AD209" s="24" t="inlineStr">
        <is>
          <t>Approved</t>
        </is>
      </c>
      <c r="AE209" s="24" t="inlineStr">
        <is>
          <t>Noted. Action plan to be presented at next BRC/Risk Committee meeting.</t>
        </is>
      </c>
      <c r="AF209" s="24" t="inlineStr">
        <is>
          <t>2025-11-25</t>
        </is>
      </c>
      <c r="AG209" s="24" t="inlineStr">
        <is>
          <t>2026-02-23</t>
        </is>
      </c>
    </row>
    <row r="210">
      <c r="A210" s="20" t="inlineStr">
        <is>
          <t>LEG-LEG-2025-209</t>
        </is>
      </c>
      <c r="B210" s="20" t="inlineStr">
        <is>
          <t>2025-10-14</t>
        </is>
      </c>
      <c r="C210" s="20" t="inlineStr">
        <is>
          <t>Digital lending — loan app terms not in vernacular language</t>
        </is>
      </c>
      <c r="D210" s="20" t="inlineStr">
        <is>
          <t>Legal / Regulatory</t>
        </is>
      </c>
      <c r="E210" s="20" t="inlineStr">
        <is>
          <t>Contract Risk</t>
        </is>
      </c>
      <c r="F210" s="20" t="inlineStr">
        <is>
          <t>Legal</t>
        </is>
      </c>
      <c r="G210" s="20" t="inlineStr">
        <is>
          <t>NBFC / Small Bank</t>
        </is>
      </c>
      <c r="H210" s="20" t="inlineStr">
        <is>
          <t>Kolkata Branch</t>
        </is>
      </c>
      <c r="I210" s="20" t="inlineStr">
        <is>
          <t>Digital loan app T&amp;Cs available only in English; borrowers in regional states unable to comprehend.</t>
        </is>
      </c>
      <c r="J210" s="20" t="inlineStr">
        <is>
          <t>Head – Legal / Digital Lending</t>
        </is>
      </c>
      <c r="K210" s="20" t="inlineStr">
        <is>
          <t>RBI Digital Lending Guidelines 2022; Consumer Protection Act; Language Policy</t>
        </is>
      </c>
      <c r="L210" s="20" t="inlineStr">
        <is>
          <t>No</t>
        </is>
      </c>
      <c r="M210" s="20" t="n">
        <v>3</v>
      </c>
      <c r="N210" s="20" t="n">
        <v>3</v>
      </c>
      <c r="O210" s="20">
        <f>M210*N210</f>
        <v/>
      </c>
      <c r="P210" s="23" t="inlineStr">
        <is>
          <t>MEDIUM</t>
        </is>
      </c>
      <c r="Q210" s="20" t="inlineStr">
        <is>
          <t>Existing controls — refer control register.</t>
        </is>
      </c>
      <c r="R210" s="20" t="inlineStr">
        <is>
          <t>Weak</t>
        </is>
      </c>
      <c r="S210" s="20" t="n">
        <v>2</v>
      </c>
      <c r="T210" s="20" t="n">
        <v>2</v>
      </c>
      <c r="U210" s="20">
        <f>S210*T210</f>
        <v/>
      </c>
      <c r="V210" s="26" t="inlineStr">
        <is>
          <t>LOW</t>
        </is>
      </c>
      <c r="W210" s="20" t="inlineStr">
        <is>
          <t>No</t>
        </is>
      </c>
      <c r="X210" s="20" t="inlineStr">
        <is>
          <t>Mitigate</t>
        </is>
      </c>
      <c r="Y210" s="20" t="inlineStr">
        <is>
          <t>1. Immediate review by risk owner. 2. Root cause analysis and control enhancement. 3. Progress report to CRO at next risk committee.</t>
        </is>
      </c>
      <c r="Z210" s="20" t="inlineStr">
        <is>
          <t>Head – Legal / Digital Lending</t>
        </is>
      </c>
      <c r="AA210" s="20" t="inlineStr">
        <is>
          <t>2026-02-11</t>
        </is>
      </c>
      <c r="AB210" s="20" t="n">
        <v>0</v>
      </c>
      <c r="AC210" s="20" t="n">
        <v>0</v>
      </c>
      <c r="AD210" s="20" t="inlineStr">
        <is>
          <t>Under Review</t>
        </is>
      </c>
      <c r="AE210" s="20" t="inlineStr">
        <is>
          <t>Noted. Action plan to be presented at next BRC/Risk Committee meeting.</t>
        </is>
      </c>
      <c r="AF210" s="20" t="inlineStr">
        <is>
          <t>2025-11-28</t>
        </is>
      </c>
      <c r="AG210" s="20" t="inlineStr">
        <is>
          <t>2026-02-26</t>
        </is>
      </c>
    </row>
    <row r="211">
      <c r="A211" s="24" t="inlineStr">
        <is>
          <t>COM-COM-2025-210</t>
        </is>
      </c>
      <c r="B211" s="24" t="inlineStr">
        <is>
          <t>2025-10-17</t>
        </is>
      </c>
      <c r="C211" s="24" t="inlineStr">
        <is>
          <t>Real estate transaction — cash component not reported</t>
        </is>
      </c>
      <c r="D211" s="24" t="inlineStr">
        <is>
          <t>Compliance</t>
        </is>
      </c>
      <c r="E211" s="24" t="inlineStr">
        <is>
          <t>AML / KYC Failure</t>
        </is>
      </c>
      <c r="F211" s="24" t="inlineStr">
        <is>
          <t>Compliance</t>
        </is>
      </c>
      <c r="G211" s="24" t="inlineStr">
        <is>
          <t>NBFC / Small Bank</t>
        </is>
      </c>
      <c r="H211" s="24" t="inlineStr">
        <is>
          <t>Pune Branch</t>
        </is>
      </c>
      <c r="I211" s="24" t="inlineStr">
        <is>
          <t>Property purchase partly financed in cash; bank aware but did not file CTR for cash component.</t>
        </is>
      </c>
      <c r="J211" s="24" t="inlineStr">
        <is>
          <t>Compliance Officer</t>
        </is>
      </c>
      <c r="K211" s="24" t="inlineStr">
        <is>
          <t>PMLA 2002; RBI AML Directions; Income Tax (Benami) Act</t>
        </is>
      </c>
      <c r="L211" s="24" t="inlineStr">
        <is>
          <t>No</t>
        </is>
      </c>
      <c r="M211" s="24" t="n">
        <v>4</v>
      </c>
      <c r="N211" s="24" t="n">
        <v>4</v>
      </c>
      <c r="O211" s="24">
        <f>M211*N211</f>
        <v/>
      </c>
      <c r="P211" s="22" t="inlineStr">
        <is>
          <t>HIGH</t>
        </is>
      </c>
      <c r="Q211" s="24" t="inlineStr">
        <is>
          <t>Existing controls — refer control register.</t>
        </is>
      </c>
      <c r="R211" s="24" t="inlineStr">
        <is>
          <t>Weak</t>
        </is>
      </c>
      <c r="S211" s="24" t="n">
        <v>1</v>
      </c>
      <c r="T211" s="24" t="n">
        <v>4</v>
      </c>
      <c r="U211" s="24">
        <f>S211*T211</f>
        <v/>
      </c>
      <c r="V211" s="26" t="inlineStr">
        <is>
          <t>LOW</t>
        </is>
      </c>
      <c r="W211" s="24" t="inlineStr">
        <is>
          <t>No</t>
        </is>
      </c>
      <c r="X211" s="24" t="inlineStr">
        <is>
          <t>Mitigate</t>
        </is>
      </c>
      <c r="Y211" s="24" t="inlineStr">
        <is>
          <t>1. Immediate review by risk owner. 2. Root cause analysis and control enhancement. 3. Progress report to CRO at next risk committee.</t>
        </is>
      </c>
      <c r="Z211" s="24" t="inlineStr">
        <is>
          <t>Compliance Officer</t>
        </is>
      </c>
      <c r="AA211" s="24" t="inlineStr">
        <is>
          <t>2025-12-16</t>
        </is>
      </c>
      <c r="AB211" s="24" t="n">
        <v>30</v>
      </c>
      <c r="AC211" s="24" t="n">
        <v>10</v>
      </c>
      <c r="AD211" s="24" t="inlineStr">
        <is>
          <t>Escalated to BRC</t>
        </is>
      </c>
      <c r="AE211" s="24" t="inlineStr">
        <is>
          <t>Noted. Action plan to be presented at next BRC/Risk Committee meeting.</t>
        </is>
      </c>
      <c r="AF211" s="24" t="inlineStr">
        <is>
          <t>2025-12-01</t>
        </is>
      </c>
      <c r="AG211" s="24" t="inlineStr">
        <is>
          <t>2026-03-01</t>
        </is>
      </c>
    </row>
    <row r="212">
      <c r="A212" s="20" t="inlineStr">
        <is>
          <t>STR-STR-2025-211</t>
        </is>
      </c>
      <c r="B212" s="20" t="inlineStr">
        <is>
          <t>2025-10-20</t>
        </is>
      </c>
      <c r="C212" s="20" t="inlineStr">
        <is>
          <t>Agency banking — BC default disrupting rural customers</t>
        </is>
      </c>
      <c r="D212" s="20" t="inlineStr">
        <is>
          <t>Strategic</t>
        </is>
      </c>
      <c r="E212" s="20" t="inlineStr">
        <is>
          <t>Business Model Risk</t>
        </is>
      </c>
      <c r="F212" s="20" t="inlineStr">
        <is>
          <t>Strategy</t>
        </is>
      </c>
      <c r="G212" s="20" t="inlineStr">
        <is>
          <t>Cooperative Bank</t>
        </is>
      </c>
      <c r="H212" s="20" t="inlineStr">
        <is>
          <t>Chennai Branch</t>
        </is>
      </c>
      <c r="I212" s="20" t="inlineStr">
        <is>
          <t>Business correspondent agent defaulted on remittance settlement; 4,000 rural customers affected.</t>
        </is>
      </c>
      <c r="J212" s="20" t="inlineStr">
        <is>
          <t>Head – BC Operations / CRO</t>
        </is>
      </c>
      <c r="K212" s="20" t="inlineStr">
        <is>
          <t>RBI BC Model Guidelines; Payment Settlement Systems Act</t>
        </is>
      </c>
      <c r="L212" s="25" t="inlineStr">
        <is>
          <t>Yes</t>
        </is>
      </c>
      <c r="M212" s="20" t="n">
        <v>4</v>
      </c>
      <c r="N212" s="20" t="n">
        <v>4</v>
      </c>
      <c r="O212" s="20">
        <f>M212*N212</f>
        <v/>
      </c>
      <c r="P212" s="22" t="inlineStr">
        <is>
          <t>HIGH</t>
        </is>
      </c>
      <c r="Q212" s="20" t="inlineStr">
        <is>
          <t>Existing controls — refer control register.</t>
        </is>
      </c>
      <c r="R212" s="20" t="inlineStr">
        <is>
          <t>Weak</t>
        </is>
      </c>
      <c r="S212" s="20" t="n">
        <v>1</v>
      </c>
      <c r="T212" s="20" t="n">
        <v>4</v>
      </c>
      <c r="U212" s="20">
        <f>S212*T212</f>
        <v/>
      </c>
      <c r="V212" s="26" t="inlineStr">
        <is>
          <t>LOW</t>
        </is>
      </c>
      <c r="W212" s="20" t="inlineStr">
        <is>
          <t>No</t>
        </is>
      </c>
      <c r="X212" s="20" t="inlineStr">
        <is>
          <t>Mitigate</t>
        </is>
      </c>
      <c r="Y212" s="20" t="inlineStr">
        <is>
          <t>1. Immediate review by risk owner. 2. Root cause analysis and control enhancement. 3. Progress report to CRO at next risk committee.</t>
        </is>
      </c>
      <c r="Z212" s="20" t="inlineStr">
        <is>
          <t>Head – BC Operations / CRO</t>
        </is>
      </c>
      <c r="AA212" s="20" t="inlineStr">
        <is>
          <t>2025-12-04</t>
        </is>
      </c>
      <c r="AB212" s="20" t="n">
        <v>15</v>
      </c>
      <c r="AC212" s="20" t="n">
        <v>5</v>
      </c>
      <c r="AD212" s="20" t="inlineStr">
        <is>
          <t>Escalated to BRC</t>
        </is>
      </c>
      <c r="AE212" s="20" t="inlineStr">
        <is>
          <t>Noted. Action plan to be presented at next BRC/Risk Committee meeting.</t>
        </is>
      </c>
      <c r="AF212" s="20" t="inlineStr">
        <is>
          <t>2025-12-04</t>
        </is>
      </c>
      <c r="AG212" s="20" t="inlineStr">
        <is>
          <t>2026-03-04</t>
        </is>
      </c>
    </row>
    <row r="213">
      <c r="A213" s="24" t="inlineStr">
        <is>
          <t>OPS-OPE-2025-212</t>
        </is>
      </c>
      <c r="B213" s="24" t="inlineStr">
        <is>
          <t>2025-10-23</t>
        </is>
      </c>
      <c r="C213" s="24" t="inlineStr">
        <is>
          <t>Cybersecurity insurance claim — policy exclusion invoked</t>
        </is>
      </c>
      <c r="D213" s="24" t="inlineStr">
        <is>
          <t>Operational</t>
        </is>
      </c>
      <c r="E213" s="24" t="inlineStr">
        <is>
          <t>Business Continuity Risk</t>
        </is>
      </c>
      <c r="F213" s="24" t="inlineStr">
        <is>
          <t>IT &amp; Cyber</t>
        </is>
      </c>
      <c r="G213" s="24" t="inlineStr">
        <is>
          <t>NBFC / Small Bank</t>
        </is>
      </c>
      <c r="H213" s="24" t="inlineStr">
        <is>
          <t>Pune Branch</t>
        </is>
      </c>
      <c r="I213" s="24" t="inlineStr">
        <is>
          <t>Insurer invoked policy exclusion for insider-threat cyber incident; ₹8 Cr claim rejected.</t>
        </is>
      </c>
      <c r="J213" s="24" t="inlineStr">
        <is>
          <t>CFO / CISO</t>
        </is>
      </c>
      <c r="K213" s="24" t="inlineStr">
        <is>
          <t>Cyber Insurance Policy; RBI Cyber Risk Guidelines; Contract Act</t>
        </is>
      </c>
      <c r="L213" s="24" t="inlineStr">
        <is>
          <t>No</t>
        </is>
      </c>
      <c r="M213" s="24" t="n">
        <v>3</v>
      </c>
      <c r="N213" s="24" t="n">
        <v>4</v>
      </c>
      <c r="O213" s="24">
        <f>M213*N213</f>
        <v/>
      </c>
      <c r="P213" s="22" t="inlineStr">
        <is>
          <t>HIGH</t>
        </is>
      </c>
      <c r="Q213" s="24" t="inlineStr">
        <is>
          <t>Existing controls — refer control register.</t>
        </is>
      </c>
      <c r="R213" s="24" t="inlineStr">
        <is>
          <t>Weak</t>
        </is>
      </c>
      <c r="S213" s="24" t="n">
        <v>1</v>
      </c>
      <c r="T213" s="24" t="n">
        <v>3</v>
      </c>
      <c r="U213" s="24">
        <f>S213*T213</f>
        <v/>
      </c>
      <c r="V213" s="26" t="inlineStr">
        <is>
          <t>LOW</t>
        </is>
      </c>
      <c r="W213" s="24" t="inlineStr">
        <is>
          <t>No</t>
        </is>
      </c>
      <c r="X213" s="24" t="inlineStr">
        <is>
          <t>Mitigate</t>
        </is>
      </c>
      <c r="Y213" s="24" t="inlineStr">
        <is>
          <t>1. Immediate review by risk owner. 2. Root cause analysis and control enhancement. 3. Progress report to CRO at next risk committee.</t>
        </is>
      </c>
      <c r="Z213" s="24" t="inlineStr">
        <is>
          <t>CFO / CISO</t>
        </is>
      </c>
      <c r="AA213" s="24" t="inlineStr">
        <is>
          <t>2025-12-22</t>
        </is>
      </c>
      <c r="AB213" s="24" t="n">
        <v>80</v>
      </c>
      <c r="AC213" s="24" t="n">
        <v>0</v>
      </c>
      <c r="AD213" s="24" t="inlineStr">
        <is>
          <t>Approved</t>
        </is>
      </c>
      <c r="AE213" s="24" t="inlineStr">
        <is>
          <t>Noted. Action plan to be presented at next BRC/Risk Committee meeting.</t>
        </is>
      </c>
      <c r="AF213" s="24" t="inlineStr">
        <is>
          <t>2025-12-07</t>
        </is>
      </c>
      <c r="AG213" s="24" t="inlineStr">
        <is>
          <t>2026-03-07</t>
        </is>
      </c>
    </row>
    <row r="214">
      <c r="A214" s="20" t="inlineStr">
        <is>
          <t>CRD-CRE-2025-213</t>
        </is>
      </c>
      <c r="B214" s="20" t="inlineStr">
        <is>
          <t>2025-10-26</t>
        </is>
      </c>
      <c r="C214" s="20" t="inlineStr">
        <is>
          <t>Digital co-lending — tech-platform partner over-reported repayments</t>
        </is>
      </c>
      <c r="D214" s="20" t="inlineStr">
        <is>
          <t>Credit</t>
        </is>
      </c>
      <c r="E214" s="20" t="inlineStr">
        <is>
          <t>Borrower Default Risk</t>
        </is>
      </c>
      <c r="F214" s="20" t="inlineStr">
        <is>
          <t>Retail Lending</t>
        </is>
      </c>
      <c r="G214" s="20" t="inlineStr">
        <is>
          <t>NBFC / Small Bank</t>
        </is>
      </c>
      <c r="H214" s="20" t="inlineStr">
        <is>
          <t>Mumbai HO</t>
        </is>
      </c>
      <c r="I214" s="20" t="inlineStr">
        <is>
          <t>Fintech co-lending partner over-reported repayments in data feed; NPA masked for 90 days.</t>
        </is>
      </c>
      <c r="J214" s="20" t="inlineStr">
        <is>
          <t>Head – Digital Lending / CRO</t>
        </is>
      </c>
      <c r="K214" s="20" t="inlineStr">
        <is>
          <t>RBI Co-Lending Directions 2021; IRAC Norms; Digital Lending Guidelines</t>
        </is>
      </c>
      <c r="L214" s="25" t="inlineStr">
        <is>
          <t>Yes</t>
        </is>
      </c>
      <c r="M214" s="20" t="n">
        <v>4</v>
      </c>
      <c r="N214" s="20" t="n">
        <v>4</v>
      </c>
      <c r="O214" s="20">
        <f>M214*N214</f>
        <v/>
      </c>
      <c r="P214" s="22" t="inlineStr">
        <is>
          <t>HIGH</t>
        </is>
      </c>
      <c r="Q214" s="20" t="inlineStr">
        <is>
          <t>Existing controls — refer control register.</t>
        </is>
      </c>
      <c r="R214" s="20" t="inlineStr">
        <is>
          <t>Weak</t>
        </is>
      </c>
      <c r="S214" s="20" t="n">
        <v>1</v>
      </c>
      <c r="T214" s="20" t="n">
        <v>4</v>
      </c>
      <c r="U214" s="20">
        <f>S214*T214</f>
        <v/>
      </c>
      <c r="V214" s="26" t="inlineStr">
        <is>
          <t>LOW</t>
        </is>
      </c>
      <c r="W214" s="20" t="inlineStr">
        <is>
          <t>No</t>
        </is>
      </c>
      <c r="X214" s="20" t="inlineStr">
        <is>
          <t>Mitigate</t>
        </is>
      </c>
      <c r="Y214" s="20" t="inlineStr">
        <is>
          <t>1. Immediate review by risk owner. 2. Root cause analysis and control enhancement. 3. Progress report to CRO at next risk committee.</t>
        </is>
      </c>
      <c r="Z214" s="20" t="inlineStr">
        <is>
          <t>Head – Digital Lending / CRO</t>
        </is>
      </c>
      <c r="AA214" s="20" t="inlineStr">
        <is>
          <t>2025-12-25</t>
        </is>
      </c>
      <c r="AB214" s="20" t="n">
        <v>100</v>
      </c>
      <c r="AC214" s="20" t="n">
        <v>50</v>
      </c>
      <c r="AD214" s="20" t="inlineStr">
        <is>
          <t>Escalated to BRC</t>
        </is>
      </c>
      <c r="AE214" s="20" t="inlineStr">
        <is>
          <t>Noted. Action plan to be presented at next BRC/Risk Committee meeting.</t>
        </is>
      </c>
      <c r="AF214" s="20" t="inlineStr">
        <is>
          <t>2025-12-10</t>
        </is>
      </c>
      <c r="AG214" s="20" t="inlineStr">
        <is>
          <t>2026-03-10</t>
        </is>
      </c>
    </row>
  </sheetData>
  <autoFilter ref="A1:AG13"/>
  <conditionalFormatting sqref="P2:P20">
    <cfRule type="cellIs" rank="0" priority="2" equalAverage="0" operator="equal" aboveAverage="0" dxfId="8" text="" percent="0" bottom="0">
      <formula>"CRITICAL"</formula>
    </cfRule>
    <cfRule type="cellIs" rank="0" priority="3" equalAverage="0" operator="equal" aboveAverage="0" dxfId="9" text="" percent="0" bottom="0">
      <formula>"HIGH"</formula>
    </cfRule>
    <cfRule type="cellIs" rank="0" priority="4" equalAverage="0" operator="equal" aboveAverage="0" dxfId="10" text="" percent="0" bottom="0">
      <formula>"MEDIUM"</formula>
    </cfRule>
    <cfRule type="cellIs" rank="0" priority="5" equalAverage="0" operator="equal" aboveAverage="0" dxfId="11" text="" percent="0" bottom="0">
      <formula>"LOW"</formula>
    </cfRule>
  </conditionalFormatting>
  <conditionalFormatting sqref="V2:V20">
    <cfRule type="cellIs" rank="0" priority="6" equalAverage="0" operator="equal" aboveAverage="0" dxfId="8" text="" percent="0" bottom="0">
      <formula>"CRITICAL"</formula>
    </cfRule>
    <cfRule type="cellIs" rank="0" priority="7" equalAverage="0" operator="equal" aboveAverage="0" dxfId="9" text="" percent="0" bottom="0">
      <formula>"HIGH"</formula>
    </cfRule>
    <cfRule type="cellIs" rank="0" priority="8" equalAverage="0" operator="equal" aboveAverage="0" dxfId="10" text="" percent="0" bottom="0">
      <formula>"MEDIUM"</formula>
    </cfRule>
    <cfRule type="cellIs" rank="0" priority="9" equalAverage="0" operator="equal" aboveAverage="0" dxfId="11" text="" percent="0" bottom="0">
      <formula>"LOW"</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2026-04-05T14:09:17Z</dcterms:created>
  <dcterms:modified xmlns:dcterms="http://purl.org/dc/terms/" xmlns:xsi="http://www.w3.org/2001/XMLSchema-instance" xsi:type="dcterms:W3CDTF">2026-06-25T13:03:33Z</dcterms:modified>
  <cp:revision>0</cp:revision>
</cp:coreProperties>
</file>