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avani\Downloads\"/>
    </mc:Choice>
  </mc:AlternateContent>
  <xr:revisionPtr revIDLastSave="0" documentId="13_ncr:1_{3C817FE1-086C-4DCE-A67D-78A5CCB8D913}" xr6:coauthVersionLast="47" xr6:coauthVersionMax="47" xr10:uidLastSave="{00000000-0000-0000-0000-000000000000}"/>
  <bookViews>
    <workbookView xWindow="-110" yWindow="-110" windowWidth="19420" windowHeight="110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<sst xmlns="http://schemas.openxmlformats.org/spreadsheetml/2006/main" count="16267" uniqueCount="52">
  <si>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</si>
  <si>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</si>
  <si>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</si>
  <si>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</si>
  <si>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</si>
  <si>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</si>
  <si>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</si>
  <si>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</si>
  <si>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</si>
  <si>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</si>
  <si>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</si>
  <si>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</si>
  <si>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</si>
  <si>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</si>
  <si>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</si>
  <si>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</si>
  <si>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</si>
  <si>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</si>
  <si>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</si>
  <si>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</si>
  <si>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</si>
  <si>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</si>
  <si>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</si>
  <si>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</si>
  <si>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</si>
  <si>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</si>
  <si>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</si>
  <si>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</si>
  <si>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</si>
  <si>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</si>
  <si>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</si>
  <si>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</si>
  <si>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</si>
  <si>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</si>
  <si>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</si>
  <si>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</si>
  <si>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</si>
  <si>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</si>
  <si>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</si>
  <si>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</si>
  <si>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</si>
  <si>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Married Status</t>
  </si>
  <si>
    <t>Row Labels</t>
  </si>
  <si>
    <t>Grand Total</t>
  </si>
  <si>
    <t>Column Labels</t>
  </si>
  <si>
    <t>Average of Income</t>
  </si>
  <si>
    <t>Count of Purchased Bike</t>
  </si>
  <si>
    <t>10 Miles +</t>
  </si>
  <si>
    <t>Middle Aged (32-54)</t>
  </si>
  <si>
    <t>Old (55+)</t>
  </si>
  <si>
    <t>adolenscence( 18-30)</t>
  </si>
  <si>
    <t>Bike Sale Dashbaord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</si>
</sst>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Akira Expanded"/>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EE73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EE73C"/>
      <color rgb="FFFFAA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Table'!$L$6:$L$7</c:f>
              <c:strCache>
                <c:ptCount val="1"/>
                <c:pt idx="0">
                  <c:v>No</c:v>
                </c:pt>
              </c:strCache>
            </c:strRef>
          </c:tx>
          <c:spPr>
            <a:solidFill>
              <a:schemeClr val="accent1"/>
            </a:solidFill>
            <a:ln>
              <a:noFill/>
            </a:ln>
            <a:effectLst/>
          </c:spPr>
          <c:invertIfNegative val="0"/>
          <c:cat>
            <c:strRef>
              <c:f>'Pivot Table'!$K$8:$K$10</c:f>
              <c:strCache>
                <c:ptCount val="2"/>
                <c:pt idx="0">
                  <c:v>Female</c:v>
                </c:pt>
                <c:pt idx="1">
                  <c:v>Male</c:v>
                </c:pt>
              </c:strCache>
            </c:strRef>
          </c:cat>
          <c:val>
            <c:numRef>
              <c:f>'Pivot Table'!$L$8:$L$10</c:f>
              <c:numCache>
                <c:formatCode>"₹"\ #,##0</c:formatCode>
                <c:ptCount val="2"/>
                <c:pt idx="0">
                  <c:v>59210.526315789473</c:v>
                </c:pt>
                <c:pt idx="1">
                  <c:v>65000</c:v>
                </c:pt>
              </c:numCache>
            </c:numRef>
          </c:val>
          <c:extLst>
            <c:ext xmlns:c16="http://schemas.microsoft.com/office/drawing/2014/chart" uri="{C3380CC4-5D6E-409C-BE32-E72D297353CC}">
              <c16:uniqueId val="{00000000-3C96-499C-8E99-DFD39275A2EE}"/>
            </c:ext>
          </c:extLst>
        </c:ser>
        <c:ser>
          <c:idx val="1"/>
          <c:order val="1"/>
          <c:tx>
            <c:strRef>
              <c:f>'Pivot Table'!$M$6:$M$7</c:f>
              <c:strCache>
                <c:ptCount val="1"/>
                <c:pt idx="0">
                  <c:v>Yes</c:v>
                </c:pt>
              </c:strCache>
            </c:strRef>
          </c:tx>
          <c:spPr>
            <a:solidFill>
              <a:schemeClr val="accent2"/>
            </a:solidFill>
            <a:ln>
              <a:noFill/>
            </a:ln>
            <a:effectLst/>
          </c:spPr>
          <c:invertIfNegative val="0"/>
          <c:cat>
            <c:strRef>
              <c:f>'Pivot Table'!$K$8:$K$10</c:f>
              <c:strCache>
                <c:ptCount val="2"/>
                <c:pt idx="0">
                  <c:v>Female</c:v>
                </c:pt>
                <c:pt idx="1">
                  <c:v>Male</c:v>
                </c:pt>
              </c:strCache>
            </c:strRef>
          </c:cat>
          <c:val>
            <c:numRef>
              <c:f>'Pivot Table'!$M$8:$M$10</c:f>
              <c:numCache>
                <c:formatCode>"₹"\ #,##0</c:formatCode>
                <c:ptCount val="2"/>
                <c:pt idx="0">
                  <c:v>59523.809523809527</c:v>
                </c:pt>
                <c:pt idx="1">
                  <c:v>52500</c:v>
                </c:pt>
              </c:numCache>
            </c:numRef>
          </c:val>
          <c:extLst>
            <c:ext xmlns:c16="http://schemas.microsoft.com/office/drawing/2014/chart" uri="{C3380CC4-5D6E-409C-BE32-E72D297353CC}">
              <c16:uniqueId val="{00000001-3C96-499C-8E99-DFD39275A2EE}"/>
            </c:ext>
          </c:extLst>
        </c:ser>
        <c:dLbls>
          <c:showLegendKey val="0"/>
          <c:showVal val="0"/>
          <c:showCatName val="0"/>
          <c:showSerName val="0"/>
          <c:showPercent val="0"/>
          <c:showBubbleSize val="0"/>
        </c:dLbls>
        <c:gapWidth val="219"/>
        <c:overlap val="-27"/>
        <c:axId val="1794417055"/>
        <c:axId val="1794425215"/>
      </c:barChart>
      <c:catAx>
        <c:axId val="17944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447082980983502"/>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25215"/>
        <c:crosses val="autoZero"/>
        <c:auto val="1"/>
        <c:lblAlgn val="ctr"/>
        <c:lblOffset val="100"/>
        <c:noMultiLvlLbl val="0"/>
      </c:catAx>
      <c:valAx>
        <c:axId val="179442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1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Table'!$M$24:$M$25</c:f>
              <c:strCache>
                <c:ptCount val="1"/>
                <c:pt idx="0">
                  <c:v>No</c:v>
                </c:pt>
              </c:strCache>
            </c:strRef>
          </c:tx>
          <c:spPr>
            <a:ln w="28575" cap="rnd">
              <a:solidFill>
                <a:schemeClr val="accent1"/>
              </a:solidFill>
              <a:round/>
            </a:ln>
            <a:effectLst/>
          </c:spPr>
          <c:marker>
            <c:symbol val="none"/>
          </c:marker>
          <c:cat>
            <c:strRef>
              <c:f>'Pivot Table'!$L$26:$L$31</c:f>
              <c:strCache>
                <c:ptCount val="5"/>
                <c:pt idx="0">
                  <c:v>0-1 Miles</c:v>
                </c:pt>
                <c:pt idx="1">
                  <c:v>1-2 Miles</c:v>
                </c:pt>
                <c:pt idx="2">
                  <c:v>2-5 Miles</c:v>
                </c:pt>
                <c:pt idx="3">
                  <c:v>5-10 Miles</c:v>
                </c:pt>
                <c:pt idx="4">
                  <c:v>10 Miles +</c:v>
                </c:pt>
              </c:strCache>
            </c:strRef>
          </c:cat>
          <c:val>
            <c:numRef>
              <c:f>'Pivot Table'!$M$26:$M$31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501-41FF-937E-94F1F413CD8A}"/>
            </c:ext>
          </c:extLst>
        </c:ser>
        <c:ser>
          <c:idx val="1"/>
          <c:order val="1"/>
          <c:tx>
            <c:strRef>
              <c:f>'Pivot Table'!$N$24:$N$25</c:f>
              <c:strCache>
                <c:ptCount val="1"/>
                <c:pt idx="0">
                  <c:v>Yes</c:v>
                </c:pt>
              </c:strCache>
            </c:strRef>
          </c:tx>
          <c:spPr>
            <a:ln w="28575" cap="rnd">
              <a:solidFill>
                <a:schemeClr val="accent2"/>
              </a:solidFill>
              <a:round/>
            </a:ln>
            <a:effectLst/>
          </c:spPr>
          <c:marker>
            <c:symbol val="none"/>
          </c:marker>
          <c:cat>
            <c:strRef>
              <c:f>'Pivot Table'!$L$26:$L$31</c:f>
              <c:strCache>
                <c:ptCount val="5"/>
                <c:pt idx="0">
                  <c:v>0-1 Miles</c:v>
                </c:pt>
                <c:pt idx="1">
                  <c:v>1-2 Miles</c:v>
                </c:pt>
                <c:pt idx="2">
                  <c:v>2-5 Miles</c:v>
                </c:pt>
                <c:pt idx="3">
                  <c:v>5-10 Miles</c:v>
                </c:pt>
                <c:pt idx="4">
                  <c:v>10 Miles +</c:v>
                </c:pt>
              </c:strCache>
            </c:strRef>
          </c:cat>
          <c:val>
            <c:numRef>
              <c:f>'Pivot Table'!$N$26:$N$31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501-41FF-937E-94F1F413CD8A}"/>
            </c:ext>
          </c:extLst>
        </c:ser>
        <c:dLbls>
          <c:showLegendKey val="0"/>
          <c:showVal val="0"/>
          <c:showCatName val="0"/>
          <c:showSerName val="0"/>
          <c:showPercent val="0"/>
          <c:showBubbleSize val="0"/>
        </c:dLbls>
        <c:smooth val="0"/>
        <c:axId val="1422688127"/>
        <c:axId val="1422685247"/>
      </c:lineChart>
      <c:catAx>
        <c:axId val="14226881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5247"/>
        <c:crosses val="autoZero"/>
        <c:auto val="1"/>
        <c:lblAlgn val="ctr"/>
        <c:lblOffset val="100"/>
        <c:noMultiLvlLbl val="0"/>
      </c:catAx>
      <c:valAx>
        <c:axId val="14226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Table'!$M$43:$M$44</c:f>
              <c:strCache>
                <c:ptCount val="1"/>
                <c:pt idx="0">
                  <c:v>No</c:v>
                </c:pt>
              </c:strCache>
            </c:strRef>
          </c:tx>
          <c:spPr>
            <a:solidFill>
              <a:schemeClr val="accent1"/>
            </a:solidFill>
            <a:ln>
              <a:noFill/>
            </a:ln>
            <a:effectLst/>
          </c:spPr>
          <c:invertIfNegative val="0"/>
          <c:cat>
            <c:strRef>
              <c:f>'Pivot Table'!$L$45:$L$48</c:f>
              <c:strCache>
                <c:ptCount val="3"/>
                <c:pt idx="0">
                  <c:v>Middle Aged (32-54)</c:v>
                </c:pt>
                <c:pt idx="1">
                  <c:v>Old (55+)</c:v>
                </c:pt>
                <c:pt idx="2">
                  <c:v>adolenscence( 18-30)</c:v>
                </c:pt>
              </c:strCache>
            </c:strRef>
          </c:cat>
          <c:val>
            <c:numRef>
              <c:f>'Pivot Table'!$M$45:$M$48</c:f>
              <c:numCache>
                <c:formatCode>General</c:formatCode>
                <c:ptCount val="3"/>
                <c:pt idx="0">
                  <c:v>50</c:v>
                </c:pt>
                <c:pt idx="1">
                  <c:v>37</c:v>
                </c:pt>
                <c:pt idx="2">
                  <c:v>1</c:v>
                </c:pt>
              </c:numCache>
            </c:numRef>
          </c:val>
          <c:extLst>
            <c:ext xmlns:c16="http://schemas.microsoft.com/office/drawing/2014/chart" uri="{C3380CC4-5D6E-409C-BE32-E72D297353CC}">
              <c16:uniqueId val="{00000000-40DA-4AFC-A299-2F3CADC94A8D}"/>
            </c:ext>
          </c:extLst>
        </c:ser>
        <c:ser>
          <c:idx val="1"/>
          <c:order val="1"/>
          <c:tx>
            <c:strRef>
              <c:f>'Pivot Table'!$N$43:$N$44</c:f>
              <c:strCache>
                <c:ptCount val="1"/>
                <c:pt idx="0">
                  <c:v>Yes</c:v>
                </c:pt>
              </c:strCache>
            </c:strRef>
          </c:tx>
          <c:spPr>
            <a:solidFill>
              <a:schemeClr val="accent2"/>
            </a:solidFill>
            <a:ln>
              <a:noFill/>
            </a:ln>
            <a:effectLst/>
          </c:spPr>
          <c:invertIfNegative val="0"/>
          <c:cat>
            <c:strRef>
              <c:f>'Pivot Table'!$L$45:$L$48</c:f>
              <c:strCache>
                <c:ptCount val="3"/>
                <c:pt idx="0">
                  <c:v>Middle Aged (32-54)</c:v>
                </c:pt>
                <c:pt idx="1">
                  <c:v>Old (55+)</c:v>
                </c:pt>
                <c:pt idx="2">
                  <c:v>adolenscence( 18-30)</c:v>
                </c:pt>
              </c:strCache>
            </c:strRef>
          </c:cat>
          <c:val>
            <c:numRef>
              <c:f>'Pivot Table'!$N$45:$N$48</c:f>
              <c:numCache>
                <c:formatCode>General</c:formatCode>
                <c:ptCount val="3"/>
                <c:pt idx="0">
                  <c:v>66</c:v>
                </c:pt>
                <c:pt idx="1">
                  <c:v>8</c:v>
                </c:pt>
                <c:pt idx="2">
                  <c:v>4</c:v>
                </c:pt>
              </c:numCache>
            </c:numRef>
          </c:val>
          <c:extLst>
            <c:ext xmlns:c16="http://schemas.microsoft.com/office/drawing/2014/chart" uri="{C3380CC4-5D6E-409C-BE32-E72D297353CC}">
              <c16:uniqueId val="{00000001-40DA-4AFC-A299-2F3CADC94A8D}"/>
            </c:ext>
          </c:extLst>
        </c:ser>
        <c:dLbls>
          <c:showLegendKey val="0"/>
          <c:showVal val="0"/>
          <c:showCatName val="0"/>
          <c:showSerName val="0"/>
          <c:showPercent val="0"/>
          <c:showBubbleSize val="0"/>
        </c:dLbls>
        <c:gapWidth val="219"/>
        <c:overlap val="-27"/>
        <c:axId val="1803536127"/>
        <c:axId val="1803539007"/>
      </c:barChart>
      <c:catAx>
        <c:axId val="180353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39007"/>
        <c:crosses val="autoZero"/>
        <c:auto val="1"/>
        <c:lblAlgn val="ctr"/>
        <c:lblOffset val="100"/>
        <c:noMultiLvlLbl val="0"/>
      </c:catAx>
      <c:valAx>
        <c:axId val="18035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3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Table'!$L$6:$L$7</c:f>
              <c:strCache>
                <c:ptCount val="1"/>
                <c:pt idx="0">
                  <c:v>No</c:v>
                </c:pt>
              </c:strCache>
            </c:strRef>
          </c:tx>
          <c:spPr>
            <a:solidFill>
              <a:schemeClr val="accent1"/>
            </a:solidFill>
            <a:ln>
              <a:noFill/>
            </a:ln>
            <a:effectLst/>
          </c:spPr>
          <c:invertIfNegative val="0"/>
          <c:cat>
            <c:strRef>
              <c:f>'Pivot Table'!$K$8:$K$10</c:f>
              <c:strCache>
                <c:ptCount val="2"/>
                <c:pt idx="0">
                  <c:v>Female</c:v>
                </c:pt>
                <c:pt idx="1">
                  <c:v>Male</c:v>
                </c:pt>
              </c:strCache>
            </c:strRef>
          </c:cat>
          <c:val>
            <c:numRef>
              <c:f>'Pivot Table'!$L$8:$L$10</c:f>
              <c:numCache>
                <c:formatCode>"₹"\ #,##0</c:formatCode>
                <c:ptCount val="2"/>
                <c:pt idx="0">
                  <c:v>59210.526315789473</c:v>
                </c:pt>
                <c:pt idx="1">
                  <c:v>65000</c:v>
                </c:pt>
              </c:numCache>
            </c:numRef>
          </c:val>
          <c:extLst>
            <c:ext xmlns:c16="http://schemas.microsoft.com/office/drawing/2014/chart" uri="{C3380CC4-5D6E-409C-BE32-E72D297353CC}">
              <c16:uniqueId val="{00000000-D533-4ACD-95CC-F678BC0AA0E3}"/>
            </c:ext>
          </c:extLst>
        </c:ser>
        <c:ser>
          <c:idx val="1"/>
          <c:order val="1"/>
          <c:tx>
            <c:strRef>
              <c:f>'Pivot Table'!$M$6:$M$7</c:f>
              <c:strCache>
                <c:ptCount val="1"/>
                <c:pt idx="0">
                  <c:v>Yes</c:v>
                </c:pt>
              </c:strCache>
            </c:strRef>
          </c:tx>
          <c:spPr>
            <a:solidFill>
              <a:schemeClr val="accent2"/>
            </a:solidFill>
            <a:ln>
              <a:noFill/>
            </a:ln>
            <a:effectLst/>
          </c:spPr>
          <c:invertIfNegative val="0"/>
          <c:cat>
            <c:strRef>
              <c:f>'Pivot Table'!$K$8:$K$10</c:f>
              <c:strCache>
                <c:ptCount val="2"/>
                <c:pt idx="0">
                  <c:v>Female</c:v>
                </c:pt>
                <c:pt idx="1">
                  <c:v>Male</c:v>
                </c:pt>
              </c:strCache>
            </c:strRef>
          </c:cat>
          <c:val>
            <c:numRef>
              <c:f>'Pivot Table'!$M$8:$M$10</c:f>
              <c:numCache>
                <c:formatCode>"₹"\ #,##0</c:formatCode>
                <c:ptCount val="2"/>
                <c:pt idx="0">
                  <c:v>59523.809523809527</c:v>
                </c:pt>
                <c:pt idx="1">
                  <c:v>52500</c:v>
                </c:pt>
              </c:numCache>
            </c:numRef>
          </c:val>
          <c:extLst>
            <c:ext xmlns:c16="http://schemas.microsoft.com/office/drawing/2014/chart" uri="{C3380CC4-5D6E-409C-BE32-E72D297353CC}">
              <c16:uniqueId val="{00000001-D533-4ACD-95CC-F678BC0AA0E3}"/>
            </c:ext>
          </c:extLst>
        </c:ser>
        <c:dLbls>
          <c:showLegendKey val="0"/>
          <c:showVal val="0"/>
          <c:showCatName val="0"/>
          <c:showSerName val="0"/>
          <c:showPercent val="0"/>
          <c:showBubbleSize val="0"/>
        </c:dLbls>
        <c:gapWidth val="219"/>
        <c:overlap val="-27"/>
        <c:axId val="1794417055"/>
        <c:axId val="1794425215"/>
      </c:barChart>
      <c:catAx>
        <c:axId val="179441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447082980983502"/>
              <c:y val="0.8611825605132691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25215"/>
        <c:crosses val="autoZero"/>
        <c:auto val="1"/>
        <c:lblAlgn val="ctr"/>
        <c:lblOffset val="100"/>
        <c:noMultiLvlLbl val="0"/>
      </c:catAx>
      <c:valAx>
        <c:axId val="17944252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41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Table'!$M$24:$M$25</c:f>
              <c:strCache>
                <c:ptCount val="1"/>
                <c:pt idx="0">
                  <c:v>No</c:v>
                </c:pt>
              </c:strCache>
            </c:strRef>
          </c:tx>
          <c:spPr>
            <a:ln w="28575" cap="rnd">
              <a:solidFill>
                <a:schemeClr val="accent1"/>
              </a:solidFill>
              <a:round/>
            </a:ln>
            <a:effectLst/>
          </c:spPr>
          <c:marker>
            <c:symbol val="none"/>
          </c:marker>
          <c:cat>
            <c:strRef>
              <c:f>'Pivot Table'!$L$26:$L$31</c:f>
              <c:strCache>
                <c:ptCount val="5"/>
                <c:pt idx="0">
                  <c:v>0-1 Miles</c:v>
                </c:pt>
                <c:pt idx="1">
                  <c:v>1-2 Miles</c:v>
                </c:pt>
                <c:pt idx="2">
                  <c:v>2-5 Miles</c:v>
                </c:pt>
                <c:pt idx="3">
                  <c:v>5-10 Miles</c:v>
                </c:pt>
                <c:pt idx="4">
                  <c:v>10 Miles +</c:v>
                </c:pt>
              </c:strCache>
            </c:strRef>
          </c:cat>
          <c:val>
            <c:numRef>
              <c:f>'Pivot Table'!$M$26:$M$31</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F558-4D0C-87CB-7568E802EE8D}"/>
            </c:ext>
          </c:extLst>
        </c:ser>
        <c:ser>
          <c:idx val="1"/>
          <c:order val="1"/>
          <c:tx>
            <c:strRef>
              <c:f>'Pivot Table'!$N$24:$N$25</c:f>
              <c:strCache>
                <c:ptCount val="1"/>
                <c:pt idx="0">
                  <c:v>Yes</c:v>
                </c:pt>
              </c:strCache>
            </c:strRef>
          </c:tx>
          <c:spPr>
            <a:ln w="28575" cap="rnd">
              <a:solidFill>
                <a:schemeClr val="accent2"/>
              </a:solidFill>
              <a:round/>
            </a:ln>
            <a:effectLst/>
          </c:spPr>
          <c:marker>
            <c:symbol val="none"/>
          </c:marker>
          <c:cat>
            <c:strRef>
              <c:f>'Pivot Table'!$L$26:$L$31</c:f>
              <c:strCache>
                <c:ptCount val="5"/>
                <c:pt idx="0">
                  <c:v>0-1 Miles</c:v>
                </c:pt>
                <c:pt idx="1">
                  <c:v>1-2 Miles</c:v>
                </c:pt>
                <c:pt idx="2">
                  <c:v>2-5 Miles</c:v>
                </c:pt>
                <c:pt idx="3">
                  <c:v>5-10 Miles</c:v>
                </c:pt>
                <c:pt idx="4">
                  <c:v>10 Miles +</c:v>
                </c:pt>
              </c:strCache>
            </c:strRef>
          </c:cat>
          <c:val>
            <c:numRef>
              <c:f>'Pivot Table'!$N$26:$N$31</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F558-4D0C-87CB-7568E802EE8D}"/>
            </c:ext>
          </c:extLst>
        </c:ser>
        <c:dLbls>
          <c:showLegendKey val="0"/>
          <c:showVal val="0"/>
          <c:showCatName val="0"/>
          <c:showSerName val="0"/>
          <c:showPercent val="0"/>
          <c:showBubbleSize val="0"/>
        </c:dLbls>
        <c:smooth val="0"/>
        <c:axId val="1422688127"/>
        <c:axId val="1422685247"/>
      </c:lineChart>
      <c:catAx>
        <c:axId val="1422688127"/>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5247"/>
        <c:crosses val="autoZero"/>
        <c:auto val="1"/>
        <c:lblAlgn val="ctr"/>
        <c:lblOffset val="100"/>
        <c:noMultiLvlLbl val="0"/>
      </c:catAx>
      <c:valAx>
        <c:axId val="1422685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Table'!$M$43:$M$44</c:f>
              <c:strCache>
                <c:ptCount val="1"/>
                <c:pt idx="0">
                  <c:v>No</c:v>
                </c:pt>
              </c:strCache>
            </c:strRef>
          </c:tx>
          <c:spPr>
            <a:solidFill>
              <a:schemeClr val="accent1"/>
            </a:solidFill>
            <a:ln>
              <a:noFill/>
            </a:ln>
            <a:effectLst/>
          </c:spPr>
          <c:invertIfNegative val="0"/>
          <c:cat>
            <c:strRef>
              <c:f>'Pivot Table'!$L$45:$L$48</c:f>
              <c:strCache>
                <c:ptCount val="3"/>
                <c:pt idx="0">
                  <c:v>Middle Aged (32-54)</c:v>
                </c:pt>
                <c:pt idx="1">
                  <c:v>Old (55+)</c:v>
                </c:pt>
                <c:pt idx="2">
                  <c:v>adolenscence( 18-30)</c:v>
                </c:pt>
              </c:strCache>
            </c:strRef>
          </c:cat>
          <c:val>
            <c:numRef>
              <c:f>'Pivot Table'!$M$45:$M$48</c:f>
              <c:numCache>
                <c:formatCode>General</c:formatCode>
                <c:ptCount val="3"/>
                <c:pt idx="0">
                  <c:v>50</c:v>
                </c:pt>
                <c:pt idx="1">
                  <c:v>37</c:v>
                </c:pt>
                <c:pt idx="2">
                  <c:v>1</c:v>
                </c:pt>
              </c:numCache>
            </c:numRef>
          </c:val>
          <c:extLst>
            <c:ext xmlns:c16="http://schemas.microsoft.com/office/drawing/2014/chart" uri="{C3380CC4-5D6E-409C-BE32-E72D297353CC}">
              <c16:uniqueId val="{00000000-0BC1-4DDC-8A1F-1A268F527153}"/>
            </c:ext>
          </c:extLst>
        </c:ser>
        <c:ser>
          <c:idx val="1"/>
          <c:order val="1"/>
          <c:tx>
            <c:strRef>
              <c:f>'Pivot Table'!$N$43:$N$44</c:f>
              <c:strCache>
                <c:ptCount val="1"/>
                <c:pt idx="0">
                  <c:v>Yes</c:v>
                </c:pt>
              </c:strCache>
            </c:strRef>
          </c:tx>
          <c:spPr>
            <a:solidFill>
              <a:schemeClr val="accent2"/>
            </a:solidFill>
            <a:ln>
              <a:noFill/>
            </a:ln>
            <a:effectLst/>
          </c:spPr>
          <c:invertIfNegative val="0"/>
          <c:cat>
            <c:strRef>
              <c:f>'Pivot Table'!$L$45:$L$48</c:f>
              <c:strCache>
                <c:ptCount val="3"/>
                <c:pt idx="0">
                  <c:v>Middle Aged (32-54)</c:v>
                </c:pt>
                <c:pt idx="1">
                  <c:v>Old (55+)</c:v>
                </c:pt>
                <c:pt idx="2">
                  <c:v>adolenscence( 18-30)</c:v>
                </c:pt>
              </c:strCache>
            </c:strRef>
          </c:cat>
          <c:val>
            <c:numRef>
              <c:f>'Pivot Table'!$N$45:$N$48</c:f>
              <c:numCache>
                <c:formatCode>General</c:formatCode>
                <c:ptCount val="3"/>
                <c:pt idx="0">
                  <c:v>66</c:v>
                </c:pt>
                <c:pt idx="1">
                  <c:v>8</c:v>
                </c:pt>
                <c:pt idx="2">
                  <c:v>4</c:v>
                </c:pt>
              </c:numCache>
            </c:numRef>
          </c:val>
          <c:extLst>
            <c:ext xmlns:c16="http://schemas.microsoft.com/office/drawing/2014/chart" uri="{C3380CC4-5D6E-409C-BE32-E72D297353CC}">
              <c16:uniqueId val="{00000001-0BC1-4DDC-8A1F-1A268F527153}"/>
            </c:ext>
          </c:extLst>
        </c:ser>
        <c:dLbls>
          <c:showLegendKey val="0"/>
          <c:showVal val="0"/>
          <c:showCatName val="0"/>
          <c:showSerName val="0"/>
          <c:showPercent val="0"/>
          <c:showBubbleSize val="0"/>
        </c:dLbls>
        <c:gapWidth val="219"/>
        <c:overlap val="-27"/>
        <c:axId val="1803536127"/>
        <c:axId val="1803539007"/>
      </c:barChart>
      <c:catAx>
        <c:axId val="1803536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39007"/>
        <c:crosses val="autoZero"/>
        <c:auto val="1"/>
        <c:lblAlgn val="ctr"/>
        <c:lblOffset val="100"/>
        <c:noMultiLvlLbl val="0"/>
      </c:catAx>
      <c:valAx>
        <c:axId val="1803539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3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187512</xdr:colOff>
      <xdr:row>2</xdr:row>
      <xdr:rowOff>104215</xdr:rowOff>
    </xdr:from>
    <xdr:to>
      <xdr:col>21</xdr:col>
      <xdr:colOff>39967</xdr:colOff>
      <xdr:row>17</xdr:row>
      <xdr:rowOff>85165</xdr:rowOff>
    </xdr:to>
    <xdr:graphicFrame macro="">
      <xdr:nvGraphicFramePr>
        <xdr:cNvPr id="2" name="Chart 1">
          <a:extLst>
            <a:ext uri="{FF2B5EF4-FFF2-40B4-BE49-F238E27FC236}">
              <a16:creationId xmlns:a16="http://schemas.microsoft.com/office/drawing/2014/main" id="{73F7AA1E-53D0-F335-ABC5-E8DEABC38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450850</xdr:colOff>
      <xdr:row>19</xdr:row>
      <xdr:rowOff>152400</xdr:rowOff>
    </xdr:from>
    <xdr:to>
      <xdr:col>23</xdr:col>
      <xdr:colOff>533400</xdr:colOff>
      <xdr:row>34</xdr:row>
      <xdr:rowOff>133350</xdr:rowOff>
    </xdr:to>
    <xdr:graphicFrame macro="">
      <xdr:nvGraphicFramePr>
        <xdr:cNvPr id="3" name="Chart 2">
          <a:extLst>
            <a:ext uri="{FF2B5EF4-FFF2-40B4-BE49-F238E27FC236}">
              <a16:creationId xmlns:a16="http://schemas.microsoft.com/office/drawing/2014/main" id="{1C722816-220F-90E1-AA5D-5EFBA467E0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69850</xdr:colOff>
      <xdr:row>40</xdr:row>
      <xdr:rowOff>76200</xdr:rowOff>
    </xdr:from>
    <xdr:to>
      <xdr:col>22</xdr:col>
      <xdr:colOff>38100</xdr:colOff>
      <xdr:row>55</xdr:row>
      <xdr:rowOff>57150</xdr:rowOff>
    </xdr:to>
    <xdr:graphicFrame macro="">
      <xdr:nvGraphicFramePr>
        <xdr:cNvPr id="4" name="Chart 3">
          <a:extLst>
            <a:ext uri="{FF2B5EF4-FFF2-40B4-BE49-F238E27FC236}">
              <a16:creationId xmlns:a16="http://schemas.microsoft.com/office/drawing/2014/main" id="{25295DCD-4443-E5C6-38DF-F781D3F10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551449</xdr:colOff>
      <xdr:row>9</xdr:row>
      <xdr:rowOff>98259</xdr:rowOff>
    </xdr:from>
    <xdr:to>
      <xdr:col>22</xdr:col>
      <xdr:colOff>586894</xdr:colOff>
      <xdr:row>33</xdr:row>
      <xdr:rowOff>86590</xdr:rowOff>
    </xdr:to>
    <xdr:graphicFrame macro="">
      <xdr:nvGraphicFramePr>
        <xdr:cNvPr id="2" name="Chart 1">
          <a:extLst>
            <a:ext uri="{FF2B5EF4-FFF2-40B4-BE49-F238E27FC236}">
              <a16:creationId xmlns:a16="http://schemas.microsoft.com/office/drawing/2014/main" id="{D4DD778D-1096-4A73-BA92-7AB2253883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173182</xdr:colOff>
      <xdr:row>9</xdr:row>
      <xdr:rowOff>96212</xdr:rowOff>
    </xdr:from>
    <xdr:to>
      <xdr:col>11</xdr:col>
      <xdr:colOff>350921</xdr:colOff>
      <xdr:row>33</xdr:row>
      <xdr:rowOff>105832</xdr:rowOff>
    </xdr:to>
    <xdr:graphicFrame macro="">
      <xdr:nvGraphicFramePr>
        <xdr:cNvPr id="3" name="Chart 2">
          <a:extLst>
            <a:ext uri="{FF2B5EF4-FFF2-40B4-BE49-F238E27FC236}">
              <a16:creationId xmlns:a16="http://schemas.microsoft.com/office/drawing/2014/main" id="{3CF2A83F-F7FE-4883-AC82-168AD9B9E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202551</xdr:colOff>
      <xdr:row>38</xdr:row>
      <xdr:rowOff>167105</xdr:rowOff>
    </xdr:from>
    <xdr:to>
      <xdr:col>22</xdr:col>
      <xdr:colOff>536762</xdr:colOff>
      <xdr:row>66</xdr:row>
      <xdr:rowOff>66841</xdr:rowOff>
    </xdr:to>
    <xdr:graphicFrame macro="">
      <xdr:nvGraphicFramePr>
        <xdr:cNvPr id="4" name="Chart 3">
          <a:extLst>
            <a:ext uri="{FF2B5EF4-FFF2-40B4-BE49-F238E27FC236}">
              <a16:creationId xmlns:a16="http://schemas.microsoft.com/office/drawing/2014/main" id="{B3C268C3-366D-4EB2-89F4-B600A769CB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23</xdr:col>
      <xdr:colOff>270747</xdr:colOff>
      <xdr:row>9</xdr:row>
      <xdr:rowOff>42333</xdr:rowOff>
    </xdr:from>
    <xdr:to>
      <xdr:col>25</xdr:col>
      <xdr:colOff>465668</xdr:colOff>
      <xdr:row>16</xdr:row>
      <xdr:rowOff>169333</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5A612661-B835-16A4-45BA-5EC05A3DC6F9}"/>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14226636" y="2300111"/>
              <a:ext cx="1408476" cy="14111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250472</xdr:colOff>
      <xdr:row>17</xdr:row>
      <xdr:rowOff>95957</xdr:rowOff>
    </xdr:from>
    <xdr:to>
      <xdr:col>26</xdr:col>
      <xdr:colOff>258939</xdr:colOff>
      <xdr:row>25</xdr:row>
      <xdr:rowOff>98779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71EB7C45-3274-2F26-B67F-A5584CA167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06361" y="3821290"/>
              <a:ext cx="1828800" cy="1470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264583</xdr:colOff>
      <xdr:row>26</xdr:row>
      <xdr:rowOff>95956</xdr:rowOff>
    </xdr:from>
    <xdr:to>
      <xdr:col>26</xdr:col>
      <xdr:colOff>273050</xdr:colOff>
      <xdr:row>36</xdr:row>
      <xdr:rowOff>28222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706C1D-1E27-E8CA-DBD9-871E318F4C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20472" y="5472289"/>
              <a:ext cx="1828800" cy="1766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ani Jain" refreshedDate="45654.041153819446" createdVersion="8" refreshedVersion="8" minRefreshableVersion="3" recordCount="1000" xr:uid="{FD9D87C7-883B-4EA7-A1C8-380D9620A8B6}">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d (32-54)"/>
        <s v="Old (55+)"/>
        <s v="adolenscence( 18-30)"/>
        <s v="Invalid"/>
        <s v="Middle Aged" u="1"/>
        <s v="Old" u="1"/>
        <s v="adolenscence" u="1"/>
      </sharedItems>
    </cacheField>
    <cacheField name="Purchased Bike" numFmtId="0">
      <sharedItems count="2">
        <s v="No"/>
        <s v="Yes"/>
      </sharedItems>
    </cacheField>
  </cacheFields>
  <extLst>
    <ext xmlns:x14="http://schemas.microsoft.com/office/spreadsheetml/2009/9/main" uri="{725AE2AE-9491-48be-B2B4-4EB974FC3084}">
      <x14:pivotCacheDefinition pivotCacheId="7284624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3"/>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3"/>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3"/>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3"/>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3"/>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3"/>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3"/>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3"/>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3"/>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3"/>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3"/>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3"/>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3"/>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3"/>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3"/>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3"/>
    <x v="1"/>
  </r>
  <r>
    <n v="29106"/>
    <x v="1"/>
    <x v="1"/>
    <n v="40000"/>
    <n v="0"/>
    <x v="2"/>
    <s v="Skilled Manual"/>
    <s v="No"/>
    <n v="2"/>
    <x v="3"/>
    <x v="2"/>
    <n v="31"/>
    <x v="3"/>
    <x v="1"/>
  </r>
  <r>
    <n v="26236"/>
    <x v="0"/>
    <x v="0"/>
    <n v="40000"/>
    <n v="3"/>
    <x v="1"/>
    <s v="Clerical"/>
    <s v="Yes"/>
    <n v="1"/>
    <x v="0"/>
    <x v="2"/>
    <n v="31"/>
    <x v="3"/>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3"/>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3"/>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3"/>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3"/>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3"/>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3"/>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3"/>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1487DF-DBE3-44D9-82B7-B67E608B8B98}"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43:O48"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m="1" x="6"/>
        <item x="3"/>
        <item m="1" x="4"/>
        <item m="1" x="5"/>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1321BE-F39B-494A-93F3-0EB1853C4DF8}"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24:O31" firstHeaderRow="1" firstDataRow="2" firstDataCol="1"/>
  <pivotFields count="14">
    <pivotField showAll="0"/>
    <pivotField showAll="0">
      <items count="3">
        <item x="0"/>
        <item h="1"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6AEA6C-F8A5-4711-891C-795821FA72AD}"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6:N1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2F934436-6828-4EC2-83DA-0E7490943536}" sourceName="Married Status">
  <pivotTables>
    <pivotTable tabId="3" name="PivotTable2"/>
    <pivotTable tabId="3" name="PivotTable1"/>
    <pivotTable tabId="3" name="PivotTable3"/>
  </pivotTables>
  <data>
    <tabular pivotCacheId="72846241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7B2E0D-2B77-4BCD-AEF8-9EDEAA07C001}" sourceName="Region">
  <pivotTables>
    <pivotTable tabId="3" name="PivotTable2"/>
    <pivotTable tabId="3" name="PivotTable1"/>
    <pivotTable tabId="3" name="PivotTable3"/>
  </pivotTables>
  <data>
    <tabular pivotCacheId="72846241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62F9435-087B-4EF9-A96D-7CDEB96A792D}" sourceName="Education">
  <pivotTables>
    <pivotTable tabId="3" name="PivotTable1"/>
    <pivotTable tabId="3" name="PivotTable2"/>
    <pivotTable tabId="3" name="PivotTable3"/>
  </pivotTables>
  <data>
    <tabular pivotCacheId="72846241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DC8B12EB-C746-4AC4-88EF-9ED11C0AD31C}" cache="Slicer_Married_Status" caption="Married Status" rowHeight="241300"/>
  <slicer name="Region" xr10:uid="{F3A08CF8-331B-40C0-9340-BB81D3C3F5C3}" cache="Slicer_Region" caption="Region" rowHeight="241300"/>
  <slicer name="Education" xr10:uid="{24A66FD5-7BC4-4F36-940D-FCF97FDFFC0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39" zoomScale="53" workbookViewId="0">
      <selection activeCell="F39" sqref="F3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3A54D-A631-4512-929E-A0A84BB794CF}">
  <dimension ref="A1:N1001"/>
  <sheetViews>
    <sheetView topLeftCell="C1" workbookViewId="0">
      <selection activeCell="M2" sqref="M2:M1001"/>
    </sheetView>
  </sheetViews>
  <sheetFormatPr defaultRowHeight="14.5" x14ac:dyDescent="0.35"/>
  <cols>
    <col min="1" max="1" width="11" customWidth="1"/>
    <col min="2" max="2" width="23.6328125" customWidth="1"/>
    <col min="4" max="4" width="11.7265625" style="3" bestFit="1" customWidth="1"/>
    <col min="6" max="6" width="22.54296875" customWidth="1"/>
    <col min="7" max="7" width="16.54296875" customWidth="1"/>
    <col min="10" max="10" width="12.26953125" customWidth="1"/>
    <col min="13" max="13" width="16.72656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 (55+)",IF(L2&gt;=32,"Middle Aged (32-54)",IF(L2&lt;31,"adolenscence( 18-30)","Invalid")))</f>
        <v>Middle Aged (32-54)</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 (55+)",IF(L3&gt;=32,"Middle Aged (32-54)",IF(L3&lt;31,"adolenscence( 18-30)","Invalid")))</f>
        <v>Middle Aged (32-54)</v>
      </c>
      <c r="N3" t="s">
        <v>18</v>
      </c>
    </row>
    <row r="4" spans="1:14" x14ac:dyDescent="0.35">
      <c r="A4">
        <v>14177</v>
      </c>
      <c r="B4" t="s">
        <v>36</v>
      </c>
      <c r="C4" t="s">
        <v>38</v>
      </c>
      <c r="D4" s="3">
        <v>80000</v>
      </c>
      <c r="E4">
        <v>5</v>
      </c>
      <c r="F4" t="s">
        <v>19</v>
      </c>
      <c r="G4" t="s">
        <v>21</v>
      </c>
      <c r="H4" t="s">
        <v>18</v>
      </c>
      <c r="I4">
        <v>2</v>
      </c>
      <c r="J4" t="s">
        <v>22</v>
      </c>
      <c r="K4" t="s">
        <v>17</v>
      </c>
      <c r="L4">
        <v>60</v>
      </c>
      <c r="M4" t="str">
        <f t="shared" si="0"/>
        <v>Old (55+)</v>
      </c>
      <c r="N4" t="s">
        <v>18</v>
      </c>
    </row>
    <row r="5" spans="1:14" x14ac:dyDescent="0.35">
      <c r="A5">
        <v>24381</v>
      </c>
      <c r="B5" t="s">
        <v>37</v>
      </c>
      <c r="C5" t="s">
        <v>38</v>
      </c>
      <c r="D5" s="3">
        <v>70000</v>
      </c>
      <c r="E5">
        <v>0</v>
      </c>
      <c r="F5" t="s">
        <v>13</v>
      </c>
      <c r="G5" t="s">
        <v>21</v>
      </c>
      <c r="H5" t="s">
        <v>15</v>
      </c>
      <c r="I5">
        <v>1</v>
      </c>
      <c r="J5" t="s">
        <v>23</v>
      </c>
      <c r="K5" t="s">
        <v>24</v>
      </c>
      <c r="L5">
        <v>41</v>
      </c>
      <c r="M5" t="str">
        <f t="shared" si="0"/>
        <v>Middle Aged (32-54)</v>
      </c>
      <c r="N5" t="s">
        <v>15</v>
      </c>
    </row>
    <row r="6" spans="1:14" x14ac:dyDescent="0.35">
      <c r="A6">
        <v>25597</v>
      </c>
      <c r="B6" t="s">
        <v>37</v>
      </c>
      <c r="C6" t="s">
        <v>38</v>
      </c>
      <c r="D6" s="3">
        <v>30000</v>
      </c>
      <c r="E6">
        <v>0</v>
      </c>
      <c r="F6" t="s">
        <v>13</v>
      </c>
      <c r="G6" t="s">
        <v>20</v>
      </c>
      <c r="H6" t="s">
        <v>18</v>
      </c>
      <c r="I6">
        <v>0</v>
      </c>
      <c r="J6" t="s">
        <v>16</v>
      </c>
      <c r="K6" t="s">
        <v>17</v>
      </c>
      <c r="L6">
        <v>36</v>
      </c>
      <c r="M6" t="str">
        <f t="shared" si="0"/>
        <v>Middle Aged (32-54)</v>
      </c>
      <c r="N6" t="s">
        <v>15</v>
      </c>
    </row>
    <row r="7" spans="1:14" x14ac:dyDescent="0.35">
      <c r="A7">
        <v>13507</v>
      </c>
      <c r="B7" t="s">
        <v>36</v>
      </c>
      <c r="C7" t="s">
        <v>39</v>
      </c>
      <c r="D7" s="3">
        <v>10000</v>
      </c>
      <c r="E7">
        <v>2</v>
      </c>
      <c r="F7" t="s">
        <v>19</v>
      </c>
      <c r="G7" t="s">
        <v>25</v>
      </c>
      <c r="H7" t="s">
        <v>15</v>
      </c>
      <c r="I7">
        <v>0</v>
      </c>
      <c r="J7" t="s">
        <v>26</v>
      </c>
      <c r="K7" t="s">
        <v>17</v>
      </c>
      <c r="L7">
        <v>50</v>
      </c>
      <c r="M7" t="str">
        <f t="shared" si="0"/>
        <v>Middle Aged (32-54)</v>
      </c>
      <c r="N7" t="s">
        <v>18</v>
      </c>
    </row>
    <row r="8" spans="1:14" x14ac:dyDescent="0.35">
      <c r="A8">
        <v>27974</v>
      </c>
      <c r="B8" t="s">
        <v>37</v>
      </c>
      <c r="C8" t="s">
        <v>38</v>
      </c>
      <c r="D8" s="3">
        <v>160000</v>
      </c>
      <c r="E8">
        <v>2</v>
      </c>
      <c r="F8" t="s">
        <v>27</v>
      </c>
      <c r="G8" t="s">
        <v>28</v>
      </c>
      <c r="H8" t="s">
        <v>15</v>
      </c>
      <c r="I8">
        <v>4</v>
      </c>
      <c r="J8" t="s">
        <v>16</v>
      </c>
      <c r="K8" t="s">
        <v>24</v>
      </c>
      <c r="L8">
        <v>33</v>
      </c>
      <c r="M8" t="str">
        <f t="shared" si="0"/>
        <v>Middle Aged (32-54)</v>
      </c>
      <c r="N8" t="s">
        <v>15</v>
      </c>
    </row>
    <row r="9" spans="1:14" x14ac:dyDescent="0.35">
      <c r="A9">
        <v>19364</v>
      </c>
      <c r="B9" t="s">
        <v>36</v>
      </c>
      <c r="C9" t="s">
        <v>38</v>
      </c>
      <c r="D9" s="3">
        <v>40000</v>
      </c>
      <c r="E9">
        <v>1</v>
      </c>
      <c r="F9" t="s">
        <v>13</v>
      </c>
      <c r="G9" t="s">
        <v>14</v>
      </c>
      <c r="H9" t="s">
        <v>15</v>
      </c>
      <c r="I9">
        <v>0</v>
      </c>
      <c r="J9" t="s">
        <v>16</v>
      </c>
      <c r="K9" t="s">
        <v>17</v>
      </c>
      <c r="L9">
        <v>43</v>
      </c>
      <c r="M9" t="str">
        <f t="shared" si="0"/>
        <v>Middle Aged (32-54)</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Aged (32-54)</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Aged (32-54)</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Aged (32-54)</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Aged (32-54)</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Aged (32-54)</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Aged (32-54)</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Aged (32-54)</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Aged (32-54)</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Aged (32-54)</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Aged (32-54)</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Aged (32-54)</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Aged (32-54)</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adolenscence( 18-30)</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Aged (32-54)</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Aged (32-54)</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Aged (32-54)</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adolenscence( 18-30)</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Invalid</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Aged (32-54)</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Aged (32-54)</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Aged (32-54)</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adolenscence( 18-30)</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adolenscence( 18-30)</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Aged (32-54)</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Aged (32-54)</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Aged (32-54)</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Aged (32-54)</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Aged (32-54)</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Aged (32-54)</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Aged (32-54)</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Aged (32-54)</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Aged (32-54)</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adolenscence( 18-30)</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Aged (32-54)</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Aged (32-54)</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Aged (32-54)</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Aged (32-54)</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Aged (32-54)</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Aged (32-54)</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Aged (32-54)</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Aged (32-54)</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Aged (32-54)</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Aged (32-54)</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Aged (32-54)</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 (55+)",IF(L67&gt;=32,"Middle Aged (32-54)",IF(L67&lt;31,"adolenscence( 18-30)","Invalid")))</f>
        <v>Old (55+)</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Aged (32-54)</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Aged (32-54)</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Aged (32-54)</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adolenscence( 18-30)</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Aged (32-54)</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Aged (32-54)</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Aged (32-54)</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Aged (32-54)</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Invalid</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adolenscence( 18-30)</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adolenscence( 18-30)</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Aged (32-54)</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Aged (32-54)</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Aged (32-54)</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Aged (32-54)</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adolenscence( 18-30)</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Aged (32-54)</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adolenscence( 18-30)</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Aged (32-54)</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Aged (32-54)</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adolenscence( 18-30)</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Aged (32-54)</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adolenscence( 18-30)</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adolenscence( 18-30)</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Aged (32-54)</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Aged (32-54)</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Old (55+)</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Aged (32-54)</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Aged (32-54)</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adolenscence( 18-30)</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Aged (32-54)</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Aged (32-54)</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Aged (32-54)</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Aged (32-54)</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Aged (32-54)</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Aged (32-54)</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adolenscence( 18-30)</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Aged (32-54)</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Aged (32-54)</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Aged (32-54)</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Aged (32-54)</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Aged (32-54)</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Aged (32-54)</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Aged (32-54)</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Aged (32-54)</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adolenscence( 18-30)</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adolenscence( 18-30)</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Aged (32-54)</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Aged (32-54)</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adolenscence( 18-30)</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Aged (32-54)</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Invalid</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Aged (32-54)</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Aged (32-54)</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Aged (32-54)</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Aged (32-54)</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Aged (32-54)</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 (55+)",IF(L131&gt;=32,"Middle Aged (32-54)",IF(L131&lt;31,"adolenscence( 18-30)","Invalid")))</f>
        <v>Middle Aged (32-54)</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Aged (32-54)</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Aged (32-54)</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Aged (32-54)</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Aged (32-54)</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Aged (32-54)</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Aged (32-54)</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Aged (32-54)</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adolenscence( 18-30)</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Aged (32-54)</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Aged (32-54)</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Aged (32-54)</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Aged (32-54)</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Aged (32-54)</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Aged (32-54)</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adolenscence( 18-30)</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Aged (32-54)</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Aged (32-54)</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Aged (32-54)</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Aged (32-54)</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Aged (32-54)</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Aged (32-54)</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Aged (32-54)</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Aged (32-54)</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Aged (32-54)</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Aged (32-54)</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Aged (32-54)</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Aged (32-54)</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Aged (32-54)</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adolenscence( 18-30)</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adolenscence( 18-30)</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Aged (32-54)</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Aged (32-54)</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Aged (32-54)</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Aged (32-54)</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Aged (32-54)</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adolenscence( 18-30)</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Aged (32-54)</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Aged (32-54)</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adolenscence( 18-30)</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Aged (32-54)</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Old (55+)</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Aged (32-54)</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Aged (32-54)</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Aged (32-54)</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Old (55+)</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Aged (32-54)</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Old (55+)</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Aged (32-54)</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Aged (32-54)</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Aged (32-54)</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Old (55+)</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IF(L195&gt;54,"Old (55+)",IF(L195&gt;=32,"Middle Aged (32-54)",IF(L195&lt;31,"adolenscence( 18-30)","Invalid")))</f>
        <v>Middle Aged (32-54)</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Aged (32-54)</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adolenscence( 18-30)</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Aged (32-54)</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Aged (32-54)</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Aged (32-54)</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Invalid</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adolenscence( 18-30)</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Aged (32-54)</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Aged (32-54)</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Aged (32-54)</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Aged (32-54)</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Old (55+)</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adolenscence( 18-30)</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Aged (32-54)</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Aged (32-54)</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Aged (32-54)</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Aged (32-54)</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adolenscence( 18-30)</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Invalid</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Aged (32-54)</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Aged (32-54)</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adolenscence( 18-30)</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Aged (32-54)</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adolenscence( 18-30)</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Aged (32-54)</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Aged (32-54)</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Aged (32-54)</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Aged (32-54)</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Aged (32-54)</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Aged (32-54)</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Aged (32-54)</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Aged (32-54)</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Old (55+)</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Old (55+)</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Aged (32-54)</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Aged (32-54)</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adolenscence( 18-30)</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Aged (32-54)</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Aged (32-54)</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adolenscence( 18-30)</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Aged (32-54)</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Aged (32-54)</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Aged (32-54)</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adolenscence( 18-30)</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Aged (32-54)</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adolenscence( 18-30)</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Aged (32-54)</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Aged (32-54)</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Aged (32-54)</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Aged (32-54)</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Aged (32-54)</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Invalid</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Old (55+)</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Aged (32-54)</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Aged (32-54)</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 (55+)",IF(L259&gt;=32,"Middle Aged (32-54)",IF(L259&lt;31,"adolenscence( 18-30)","Invalid")))</f>
        <v>Middle Aged (32-54)</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Old (55+)</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Aged (32-54)</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Aged (32-54)</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Aged (32-54)</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Aged (32-54)</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Aged (32-54)</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Aged (32-54)</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Aged (32-54)</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adolenscence( 18-30)</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Aged (32-54)</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Aged (32-54)</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Aged (32-54)</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Aged (32-54)</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adolenscence( 18-30)</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Aged (32-54)</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adolenscence( 18-30)</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Aged (32-54)</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Aged (32-54)</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Aged (32-54)</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Aged (32-54)</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Aged (32-54)</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Aged (32-54)</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Aged (32-54)</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Aged (32-54)</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Aged (32-54)</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Aged (32-54)</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Aged (32-54)</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Aged (32-54)</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Aged (32-54)</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Aged (32-54)</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Aged (32-54)</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Aged (32-54)</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Aged (32-54)</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Aged (32-54)</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Aged (32-54)</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Aged (32-54)</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Aged (32-54)</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Aged (32-54)</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Aged (32-54)</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Aged (32-54)</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Aged (32-54)</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adolenscence( 18-30)</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Aged (32-54)</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Aged (32-54)</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Aged (32-54)</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Aged (32-54)</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Aged (32-54)</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Aged (32-54)</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Aged (32-54)</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Aged (32-54)</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Aged (32-54)</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Aged (32-54)</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Aged (32-54)</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Aged (32-54)</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Aged (32-54)</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Aged (32-54)</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 (55+)",IF(L323&gt;=32,"Middle Aged (32-54)",IF(L323&lt;31,"adolenscence( 18-30)","Invalid")))</f>
        <v>Middle Aged (32-54)</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Aged (32-54)</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Aged (32-54)</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Aged (32-54)</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Aged (32-54)</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adolenscence( 18-30)</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Aged (32-54)</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Aged (32-54)</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Old (55+)</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Aged (32-54)</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adolenscence( 18-30)</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Aged (32-54)</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Aged (32-54)</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Aged (32-54)</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Aged (32-54)</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Aged (32-54)</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Aged (32-54)</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Aged (32-54)</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adolenscence( 18-30)</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Aged (32-54)</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Aged (32-54)</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Aged (32-54)</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Invalid</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Aged (32-54)</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Aged (32-54)</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Aged (32-54)</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Aged (32-54)</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adolenscence( 18-30)</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adolenscence( 18-30)</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Aged (32-54)</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Aged (32-54)</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Aged (32-54)</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Aged (32-54)</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Aged (32-54)</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Aged (32-54)</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Aged (32-54)</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adolenscence( 18-30)</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Aged (32-54)</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adolenscence( 18-30)</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Aged (32-54)</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Aged (32-54)</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Aged (32-54)</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Aged (32-54)</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Aged (32-54)</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Aged (32-54)</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Aged (32-54)</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Aged (32-54)</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Aged (32-54)</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adolenscence( 18-30)</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Aged (32-54)</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Aged (32-54)</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Aged (32-54)</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adolenscence( 18-30)</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Aged (32-54)</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Aged (32-54)</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adolenscence( 18-30)</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 (55+)",IF(L387&gt;=32,"Middle Aged (32-54)",IF(L387&lt;31,"adolenscence( 18-30)","Invalid")))</f>
        <v>Middle Aged (32-54)</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Aged (32-54)</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Aged (32-54)</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Aged (32-54)</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Aged (32-54)</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Aged (32-54)</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Aged (32-54)</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Aged (32-54)</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Aged (32-54)</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Aged (32-54)</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Aged (32-54)</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Aged (32-54)</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Aged (32-54)</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Aged (32-54)</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Aged (32-54)</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Aged (32-54)</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Aged (32-54)</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Aged (32-54)</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Aged (32-54)</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Aged (32-54)</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Aged (32-54)</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Aged (32-54)</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Aged (32-54)</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Aged (32-54)</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Aged (32-54)</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Aged (32-54)</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Aged (32-54)</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Aged (32-54)</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Aged (32-54)</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Aged (32-54)</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Old (55+)</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Aged (32-54)</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Aged (32-54)</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Aged (32-54)</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Aged (32-54)</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adolenscence( 18-30)</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Aged (32-54)</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Aged (32-54)</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Invalid</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adolenscence( 18-30)</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Aged (32-54)</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adolenscence( 18-30)</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Aged (32-54)</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Aged (32-54)</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adolenscence( 18-30)</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Aged (32-54)</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Aged (32-54)</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Aged (32-54)</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Aged (32-54)</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Aged (32-54)</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Aged (32-54)</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Aged (32-54)</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Aged (32-54)</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Aged (32-54)</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Aged (32-54)</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Aged (32-54)</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 (55+)",IF(L451&gt;=32,"Middle Aged (32-54)",IF(L451&lt;31,"adolenscence( 18-30)","Invalid")))</f>
        <v>Middle Aged (32-54)</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Aged (32-54)</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Aged (32-54)</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Aged (32-54)</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Aged (32-54)</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Aged (32-54)</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Aged (32-54)</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Aged (32-54)</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Aged (32-54)</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Invalid</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Aged (32-54)</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Aged (32-54)</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Aged (32-54)</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Aged (32-54)</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Aged (32-54)</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Aged (32-54)</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Aged (32-54)</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adolenscence( 18-30)</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Aged (32-54)</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Aged (32-54)</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Aged (32-54)</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Aged (32-54)</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Aged (32-54)</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Aged (32-54)</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Aged (32-54)</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Aged (32-54)</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Aged (32-54)</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Aged (32-54)</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Aged (32-54)</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Invalid</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Aged (32-54)</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Old (55+)</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Aged (32-54)</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Aged (32-54)</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Aged (32-54)</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Aged (32-54)</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Aged (32-54)</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Invalid</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Old (55+)</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Aged (32-54)</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Old (55+)</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Aged (32-54)</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Aged (32-54)</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Aged (32-54)</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Invalid</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Aged (32-54)</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Aged (32-54)</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adolenscence( 18-30)</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Aged (32-54)</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Aged (32-54)</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Aged (32-54)</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Aged (32-54)</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Aged (32-54)</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adolenscence( 18-30)</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Aged (32-54)</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Aged (32-54)</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Aged (32-54)</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IF(L515&gt;54,"Old (55+)",IF(L515&gt;=32,"Middle Aged (32-54)",IF(L515&lt;31,"adolenscence( 18-30)","Invalid")))</f>
        <v>Old (55+)</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Aged (32-54)</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Aged (32-54)</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Aged (32-54)</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Aged (32-54)</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Aged (32-54)</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Aged (32-54)</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Old (55+)</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Aged (32-54)</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Aged (32-54)</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Old (55+)</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Aged (32-54)</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Aged (32-54)</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adolenscence( 18-30)</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Old (55+)</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adolenscence( 18-30)</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adolenscence( 18-30)</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Aged (32-54)</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Old (55+)</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Old (55+)</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Aged (32-54)</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Aged (32-54)</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Aged (32-54)</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Aged (32-54)</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Aged (32-54)</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Aged (32-54)</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Aged (32-54)</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adolenscence( 18-30)</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Aged (32-54)</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Aged (32-54)</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adolenscence( 18-30)</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Aged (32-54)</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Aged (32-54)</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Aged (32-54)</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Aged (32-54)</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Old (55+)</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Aged (32-54)</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Aged (32-54)</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Aged (32-54)</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Aged (32-54)</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Invalid</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Aged (32-54)</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Old (55+)</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Aged (32-54)</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Aged (32-54)</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Aged (32-54)</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adolenscence( 18-30)</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adolenscence( 18-30)</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Aged (32-54)</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Aged (32-54)</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Aged (32-54)</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Old (55+)</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Aged (32-54)</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adolenscence( 18-30)</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Aged (32-54)</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Old (55+)</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Invalid</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 (55+)",IF(L579&gt;=32,"Middle Aged (32-54)",IF(L579&lt;31,"adolenscence( 18-30)","Invalid")))</f>
        <v>Middle Aged (32-54)</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Aged (32-54)</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Old (55+)</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adolenscence( 18-30)</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Aged (32-54)</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Old (55+)</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Aged (32-54)</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Aged (32-54)</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Aged (32-54)</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Aged (32-54)</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Aged (32-54)</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Old (55+)</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Aged (32-54)</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Old (55+)</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Aged (32-54)</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Aged (32-54)</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Aged (32-54)</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Aged (32-54)</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Aged (32-54)</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Aged (32-54)</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Aged (32-54)</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Aged (32-54)</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adolenscence( 18-30)</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Aged (32-54)</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Aged (32-54)</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Aged (32-54)</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Aged (32-54)</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Aged (32-54)</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Aged (32-54)</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Aged (32-54)</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adolenscence( 18-30)</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Aged (32-54)</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Aged (32-54)</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Aged (32-54)</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Aged (32-54)</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Aged (32-54)</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Aged (32-54)</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adolenscence( 18-30)</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Aged (32-54)</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Aged (32-54)</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adolenscence( 18-30)</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adolenscence( 18-30)</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Aged (32-54)</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Aged (32-54)</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adolenscence( 18-30)</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Aged (32-54)</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Aged (32-54)</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Aged (32-54)</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Aged (32-54)</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Aged (32-54)</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adolenscence( 18-30)</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IF(L643&gt;54,"Old (55+)",IF(L643&gt;=32,"Middle Aged (32-54)",IF(L643&lt;31,"adolenscence( 18-30)","Invalid")))</f>
        <v>Old (55+)</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Aged (32-54)</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Aged (32-54)</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Aged (32-54)</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Aged (32-54)</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Aged (32-54)</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Invalid</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Aged (32-54)</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Old (55+)</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Aged (32-54)</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Aged (32-54)</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Invalid</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Invalid</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Invalid</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Aged (32-54)</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Aged (32-54)</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Aged (32-54)</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Old (55+)</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Aged (32-54)</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adolenscence( 18-30)</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Aged (32-54)</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Aged (32-54)</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Aged (32-54)</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Aged (32-54)</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Aged (32-54)</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Old (55+)</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Aged (32-54)</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Aged (32-54)</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Old (55+)</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Aged (32-54)</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adolenscence( 18-30)</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Aged (32-54)</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Aged (32-54)</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Aged (32-54)</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Aged (32-54)</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Aged (32-54)</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Old (55+)</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Aged (32-54)</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Aged (32-54)</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Aged (32-54)</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Aged (32-54)</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Aged (32-54)</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Aged (32-54)</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Aged (32-54)</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adolenscence( 18-30)</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adolenscence( 18-30)</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adolenscence( 18-30)</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Aged (32-54)</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Aged (32-54)</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Aged (32-54)</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Aged (32-54)</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Aged (32-54)</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Aged (32-54)</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adolenscence( 18-30)</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adolenscence( 18-30)</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Aged (32-54)</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Aged (32-54)</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adolenscence( 18-30)</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Aged (32-54)</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Aged (32-54)</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Aged (32-54)</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IF(L707&gt;54,"Old (55+)",IF(L707&gt;=32,"Middle Aged (32-54)",IF(L707&lt;31,"adolenscence( 18-30)","Invalid")))</f>
        <v>Old (55+)</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Aged (32-54)</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Aged (32-54)</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Old (55+)</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Old (55+)</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Aged (32-54)</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Old (55+)</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Aged (32-54)</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adolenscence( 18-30)</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Aged (32-54)</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Aged (32-54)</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Aged (32-54)</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Aged (32-54)</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Aged (32-54)</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Aged (32-54)</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Aged (32-54)</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Aged (32-54)</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Aged (32-54)</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Aged (32-54)</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Aged (32-54)</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Aged (32-54)</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adolenscence( 18-30)</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Aged (32-54)</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Aged (32-54)</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Aged (32-54)</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Aged (32-54)</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Aged (32-54)</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Aged (32-54)</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adolenscence( 18-30)</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Invalid</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Aged (32-54)</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Aged (32-54)</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Old (55+)</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adolenscence( 18-30)</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Aged (32-54)</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adolenscence( 18-30)</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Aged (32-54)</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Old (55+)</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Aged (32-54)</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Old (55+)</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Aged (32-54)</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Aged (32-54)</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Aged (32-54)</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Aged (32-54)</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adolenscence( 18-30)</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Aged (32-54)</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Aged (32-54)</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Aged (32-54)</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Aged (32-54)</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Aged (32-54)</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Aged (32-54)</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Old (55+)</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Aged (32-54)</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Aged (32-54)</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adolenscence( 18-30)</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Aged (32-54)</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Aged (32-54)</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Aged (32-54)</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 (55+)",IF(L771&gt;=32,"Middle Aged (32-54)",IF(L771&lt;31,"adolenscence( 18-30)","Invalid")))</f>
        <v>Middle Aged (32-54)</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Aged (32-54)</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Aged (32-54)</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Aged (32-54)</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Aged (32-54)</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Aged (32-54)</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adolenscence( 18-30)</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Aged (32-54)</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Aged (32-54)</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Old (55+)</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Aged (32-54)</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Aged (32-54)</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Aged (32-54)</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Aged (32-54)</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adolenscence( 18-30)</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Aged (32-54)</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Aged (32-54)</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Aged (32-54)</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Aged (32-54)</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adolenscence( 18-30)</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Aged (32-54)</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Aged (32-54)</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Aged (32-54)</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adolenscence( 18-30)</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adolenscence( 18-30)</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Aged (32-54)</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Aged (32-54)</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adolenscence( 18-30)</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adolenscence( 18-30)</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adolenscence( 18-30)</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Invalid</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Aged (32-54)</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Aged (32-54)</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Aged (32-54)</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Aged (32-54)</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Invalid</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Old (55+)</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Aged (32-54)</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adolenscence( 18-30)</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Aged (32-54)</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Aged (32-54)</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adolenscence( 18-30)</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adolenscence( 18-30)</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Aged (32-54)</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Aged (32-54)</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Aged (32-54)</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Aged (32-54)</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Aged (32-54)</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Aged (32-54)</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Aged (32-54)</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Aged (32-54)</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adolenscence( 18-30)</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Aged (32-54)</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Aged (32-54)</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Aged (32-54)</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 (55+)",IF(L835&gt;=32,"Middle Aged (32-54)",IF(L835&lt;31,"adolenscence( 18-30)","Invalid")))</f>
        <v>Middle Aged (32-54)</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Aged (32-54)</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Aged (32-54)</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adolenscence( 18-30)</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Aged (32-54)</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Aged (32-54)</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Aged (32-54)</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Aged (32-54)</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Aged (32-54)</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Aged (32-54)</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Old (55+)</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Aged (32-54)</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adolenscence( 18-30)</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Aged (32-54)</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Aged (32-54)</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Aged (32-54)</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Aged (32-54)</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Aged (32-54)</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Invalid</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adolenscence( 18-30)</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Aged (32-54)</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Aged (32-54)</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Aged (32-54)</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Aged (32-54)</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Aged (32-54)</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Aged (32-54)</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Aged (32-54)</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Invalid</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Aged (32-54)</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Old (55+)</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Aged (32-54)</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Old (55+)</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Aged (32-54)</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Aged (32-54)</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Old (55+)</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Aged (32-54)</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Aged (32-54)</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Aged (32-54)</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Aged (32-54)</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adolenscence( 18-30)</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Aged (32-54)</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Aged (32-54)</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Aged (32-54)</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Aged (32-54)</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Aged (32-54)</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Aged (32-54)</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Aged (32-54)</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Aged (32-54)</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Aged (32-54)</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Aged (32-54)</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Aged (32-54)</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Aged (32-54)</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Aged (32-54)</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Aged (32-54)</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 (55+)",IF(L899&gt;=32,"Middle Aged (32-54)",IF(L899&lt;31,"adolenscence( 18-30)","Invalid")))</f>
        <v>adolenscence( 18-30)</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Old (55+)</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Aged (32-54)</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Aged (32-54)</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Aged (32-54)</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Aged (32-54)</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Aged (32-54)</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Aged (32-54)</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Aged (32-54)</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Old (55+)</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Aged (32-54)</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Aged (32-54)</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Aged (32-54)</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Aged (32-54)</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Aged (32-54)</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Aged (32-54)</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Old (55+)</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Aged (32-54)</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Aged (32-54)</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Aged (32-54)</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Old (55+)</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Aged (32-54)</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Aged (32-54)</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Aged (32-54)</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Aged (32-54)</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Aged (32-54)</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Aged (32-54)</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Old (55+)</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Aged (32-54)</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Aged (32-54)</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Aged (32-54)</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Aged (32-54)</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Aged (32-54)</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adolenscence( 18-30)</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adolenscence( 18-30)</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Aged (32-54)</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Aged (32-54)</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adolenscence( 18-30)</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Aged (32-54)</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Aged (32-54)</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Aged (32-54)</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Aged (32-54)</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Aged (32-54)</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Aged (32-54)</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Aged (32-54)</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Aged (32-54)</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Aged (32-54)</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Aged (32-54)</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Aged (32-54)</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Aged (32-54)</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adolenscence( 18-30)</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Aged (32-54)</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Aged (32-54)</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Aged (32-54)</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adolenscence( 18-30)</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Aged (32-54)</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Aged (32-54)</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Aged (32-54)</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 (55+)",IF(L963&gt;=32,"Middle Aged (32-54)",IF(L963&lt;31,"adolenscence( 18-30)","Invalid")))</f>
        <v>Old (55+)</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Old (55+)</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Old (55+)</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Aged (32-54)</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Aged (32-54)</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adolenscence( 18-30)</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Aged (32-54)</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Invalid</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Aged (32-54)</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Aged (32-54)</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Aged (32-54)</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Aged (32-54)</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Aged (32-54)</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Old (55+)</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Aged (32-54)</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Invalid</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Aged (32-54)</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Aged (32-54)</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Aged (32-54)</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Aged (32-54)</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Aged (32-54)</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Aged (32-54)</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Old (55+)</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Old (55+)</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Old (55+)</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Aged (32-54)</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adolenscence( 18-30)</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Aged (32-54)</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Aged (32-54)</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Aged (32-54)</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Aged (32-54)</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Aged (32-54)</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Aged (32-54)</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Aged (32-54)</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Aged (32-54)</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Aged (32-54)</v>
      </c>
      <c r="N1001" t="s">
        <v>15</v>
      </c>
    </row>
  </sheetData>
  <autoFilter ref="A1:N1001" xr:uid="{6F73A54D-A631-4512-929E-A0A84BB794C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77597-4ECA-40C2-93FE-348904F378CC}">
  <dimension ref="K6:O48"/>
  <sheetViews>
    <sheetView topLeftCell="E17" zoomScale="54" workbookViewId="0">
      <selection activeCell="L61" sqref="L61"/>
    </sheetView>
  </sheetViews>
  <sheetFormatPr defaultRowHeight="14.5" x14ac:dyDescent="0.35"/>
  <cols>
    <col min="11" max="11" width="16.90625" bestFit="1" customWidth="1"/>
    <col min="12" max="12" width="21.54296875" bestFit="1" customWidth="1"/>
    <col min="13" max="13" width="17.26953125" bestFit="1" customWidth="1"/>
    <col min="14" max="14" width="4" bestFit="1" customWidth="1"/>
    <col min="15" max="15" width="10.90625" bestFit="1" customWidth="1"/>
    <col min="16" max="16" width="10.36328125" bestFit="1" customWidth="1"/>
    <col min="17" max="17" width="11.90625" bestFit="1" customWidth="1"/>
  </cols>
  <sheetData>
    <row r="6" spans="11:14" x14ac:dyDescent="0.35">
      <c r="K6" s="5" t="s">
        <v>45</v>
      </c>
      <c r="L6" s="5" t="s">
        <v>44</v>
      </c>
    </row>
    <row r="7" spans="11:14" x14ac:dyDescent="0.35">
      <c r="K7" s="5" t="s">
        <v>42</v>
      </c>
      <c r="L7" t="s">
        <v>18</v>
      </c>
      <c r="M7" t="s">
        <v>15</v>
      </c>
      <c r="N7" t="s">
        <v>43</v>
      </c>
    </row>
    <row r="8" spans="11:14" x14ac:dyDescent="0.35">
      <c r="K8" s="6" t="s">
        <v>39</v>
      </c>
      <c r="L8" s="3">
        <v>59210.526315789473</v>
      </c>
      <c r="M8" s="3">
        <v>59523.809523809527</v>
      </c>
      <c r="N8" s="3">
        <v>59375</v>
      </c>
    </row>
    <row r="9" spans="11:14" x14ac:dyDescent="0.35">
      <c r="K9" s="6" t="s">
        <v>38</v>
      </c>
      <c r="L9" s="3">
        <v>65000</v>
      </c>
      <c r="M9" s="3">
        <v>52500</v>
      </c>
      <c r="N9" s="3">
        <v>59767.441860465115</v>
      </c>
    </row>
    <row r="10" spans="11:14" x14ac:dyDescent="0.35">
      <c r="K10" s="6" t="s">
        <v>43</v>
      </c>
      <c r="L10" s="3">
        <v>62500</v>
      </c>
      <c r="M10" s="3">
        <v>56282.051282051281</v>
      </c>
      <c r="N10" s="3">
        <v>59578.313253012049</v>
      </c>
    </row>
    <row r="24" spans="12:15" x14ac:dyDescent="0.35">
      <c r="L24" s="5" t="s">
        <v>46</v>
      </c>
      <c r="M24" s="5" t="s">
        <v>44</v>
      </c>
    </row>
    <row r="25" spans="12:15" x14ac:dyDescent="0.35">
      <c r="L25" s="5" t="s">
        <v>42</v>
      </c>
      <c r="M25" t="s">
        <v>18</v>
      </c>
      <c r="N25" t="s">
        <v>15</v>
      </c>
      <c r="O25" t="s">
        <v>43</v>
      </c>
    </row>
    <row r="26" spans="12:15" x14ac:dyDescent="0.35">
      <c r="L26" s="6" t="s">
        <v>16</v>
      </c>
      <c r="M26" s="4">
        <v>33</v>
      </c>
      <c r="N26" s="4">
        <v>50</v>
      </c>
      <c r="O26" s="4">
        <v>83</v>
      </c>
    </row>
    <row r="27" spans="12:15" x14ac:dyDescent="0.35">
      <c r="L27" s="6" t="s">
        <v>26</v>
      </c>
      <c r="M27" s="4">
        <v>10</v>
      </c>
      <c r="N27" s="4">
        <v>11</v>
      </c>
      <c r="O27" s="4">
        <v>21</v>
      </c>
    </row>
    <row r="28" spans="12:15" x14ac:dyDescent="0.35">
      <c r="L28" s="6" t="s">
        <v>22</v>
      </c>
      <c r="M28" s="4">
        <v>17</v>
      </c>
      <c r="N28" s="4">
        <v>11</v>
      </c>
      <c r="O28" s="4">
        <v>28</v>
      </c>
    </row>
    <row r="29" spans="12:15" x14ac:dyDescent="0.35">
      <c r="L29" s="6" t="s">
        <v>23</v>
      </c>
      <c r="M29" s="4">
        <v>7</v>
      </c>
      <c r="N29" s="4">
        <v>3</v>
      </c>
      <c r="O29" s="4">
        <v>10</v>
      </c>
    </row>
    <row r="30" spans="12:15" x14ac:dyDescent="0.35">
      <c r="L30" s="6" t="s">
        <v>47</v>
      </c>
      <c r="M30" s="4">
        <v>21</v>
      </c>
      <c r="N30" s="4">
        <v>3</v>
      </c>
      <c r="O30" s="4">
        <v>24</v>
      </c>
    </row>
    <row r="31" spans="12:15" x14ac:dyDescent="0.35">
      <c r="L31" s="6" t="s">
        <v>43</v>
      </c>
      <c r="M31" s="4">
        <v>88</v>
      </c>
      <c r="N31" s="4">
        <v>78</v>
      </c>
      <c r="O31" s="4">
        <v>166</v>
      </c>
    </row>
    <row r="43" spans="12:15" x14ac:dyDescent="0.35">
      <c r="L43" s="5" t="s">
        <v>46</v>
      </c>
      <c r="M43" s="5" t="s">
        <v>44</v>
      </c>
    </row>
    <row r="44" spans="12:15" x14ac:dyDescent="0.35">
      <c r="L44" s="5" t="s">
        <v>42</v>
      </c>
      <c r="M44" t="s">
        <v>18</v>
      </c>
      <c r="N44" t="s">
        <v>15</v>
      </c>
      <c r="O44" t="s">
        <v>43</v>
      </c>
    </row>
    <row r="45" spans="12:15" x14ac:dyDescent="0.35">
      <c r="L45" s="6" t="s">
        <v>48</v>
      </c>
      <c r="M45" s="4">
        <v>50</v>
      </c>
      <c r="N45" s="4">
        <v>66</v>
      </c>
      <c r="O45" s="4">
        <v>116</v>
      </c>
    </row>
    <row r="46" spans="12:15" x14ac:dyDescent="0.35">
      <c r="L46" s="6" t="s">
        <v>49</v>
      </c>
      <c r="M46" s="4">
        <v>37</v>
      </c>
      <c r="N46" s="4">
        <v>8</v>
      </c>
      <c r="O46" s="4">
        <v>45</v>
      </c>
    </row>
    <row r="47" spans="12:15" x14ac:dyDescent="0.35">
      <c r="L47" s="6" t="s">
        <v>50</v>
      </c>
      <c r="M47" s="4">
        <v>1</v>
      </c>
      <c r="N47" s="4">
        <v>4</v>
      </c>
      <c r="O47" s="4">
        <v>5</v>
      </c>
    </row>
    <row r="48" spans="12:15" x14ac:dyDescent="0.35">
      <c r="L48" s="6" t="s">
        <v>43</v>
      </c>
      <c r="M48" s="4">
        <v>88</v>
      </c>
      <c r="N48" s="4">
        <v>78</v>
      </c>
      <c r="O48" s="4">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BB28-09D4-42AF-B95C-0A0FA028CA13}">
  <dimension ref="A1:W8"/>
  <sheetViews>
    <sheetView showGridLines="0" tabSelected="1" zoomScale="45" workbookViewId="0">
      <selection activeCell="AE31" sqref="AE31"/>
    </sheetView>
  </sheetViews>
  <sheetFormatPr defaultRowHeight="14.5" x14ac:dyDescent="0.35"/>
  <sheetData>
    <row r="1" spans="1:23" x14ac:dyDescent="0.35">
      <c r="A1" s="7"/>
      <c r="B1" s="7"/>
      <c r="C1" s="7"/>
      <c r="D1" s="7"/>
      <c r="E1" s="7"/>
      <c r="F1" s="7"/>
      <c r="G1" s="7"/>
      <c r="H1" s="7"/>
      <c r="I1" s="7"/>
      <c r="J1" s="7"/>
      <c r="K1" s="7"/>
      <c r="L1" s="7"/>
      <c r="M1" s="7"/>
      <c r="N1" s="7"/>
      <c r="O1" s="7"/>
      <c r="P1" s="7"/>
      <c r="Q1" s="7"/>
      <c r="R1" s="7"/>
      <c r="S1" s="7"/>
      <c r="T1" s="7"/>
      <c r="U1" s="7"/>
      <c r="V1" s="7"/>
      <c r="W1" s="7"/>
    </row>
    <row r="2" spans="1:23" x14ac:dyDescent="0.35">
      <c r="A2" s="7"/>
      <c r="B2" s="7"/>
      <c r="C2" s="7"/>
      <c r="D2" s="7"/>
      <c r="E2" s="7"/>
      <c r="F2" s="7"/>
      <c r="G2" s="7"/>
      <c r="H2" s="7"/>
      <c r="I2" s="7"/>
      <c r="J2" s="7"/>
      <c r="K2" s="7"/>
      <c r="L2" s="7"/>
      <c r="M2" s="7"/>
      <c r="N2" s="7"/>
      <c r="O2" s="7"/>
      <c r="P2" s="7"/>
      <c r="Q2" s="7"/>
      <c r="R2" s="7"/>
      <c r="S2" s="7"/>
      <c r="T2" s="7"/>
      <c r="U2" s="7"/>
      <c r="V2" s="7"/>
      <c r="W2" s="7"/>
    </row>
    <row r="3" spans="1:23" x14ac:dyDescent="0.35">
      <c r="A3" s="7"/>
      <c r="B3" s="7"/>
      <c r="C3" s="7"/>
      <c r="D3" s="7"/>
      <c r="E3" s="7"/>
      <c r="F3" s="7"/>
      <c r="G3" s="7"/>
      <c r="H3" s="7"/>
      <c r="I3" s="7"/>
      <c r="J3" s="7"/>
      <c r="K3" s="7"/>
      <c r="L3" s="7"/>
      <c r="M3" s="7"/>
      <c r="N3" s="7"/>
      <c r="O3" s="7"/>
      <c r="P3" s="7"/>
      <c r="Q3" s="7"/>
      <c r="R3" s="7"/>
      <c r="S3" s="7"/>
      <c r="T3" s="7"/>
      <c r="U3" s="7"/>
      <c r="V3" s="7"/>
      <c r="W3" s="7"/>
    </row>
    <row r="4" spans="1:23" ht="62.5" x14ac:dyDescent="1.25">
      <c r="A4" s="7"/>
      <c r="B4" s="7"/>
      <c r="C4" s="7"/>
      <c r="D4" s="8" t="s">
        <v>51</v>
      </c>
      <c r="E4" s="7"/>
      <c r="F4" s="7"/>
      <c r="G4" s="7"/>
      <c r="H4" s="7"/>
      <c r="I4" s="7"/>
      <c r="J4" s="7"/>
      <c r="K4" s="7"/>
      <c r="L4" s="7"/>
      <c r="M4" s="7"/>
      <c r="N4" s="7"/>
      <c r="O4" s="7"/>
      <c r="P4" s="7"/>
      <c r="Q4" s="7"/>
      <c r="R4" s="7"/>
      <c r="S4" s="7"/>
      <c r="T4" s="7"/>
      <c r="U4" s="7"/>
      <c r="V4" s="7"/>
      <c r="W4" s="7"/>
    </row>
    <row r="5" spans="1:23" x14ac:dyDescent="0.35">
      <c r="A5" s="7"/>
      <c r="B5" s="7"/>
      <c r="C5" s="7"/>
      <c r="D5" s="7"/>
      <c r="E5" s="7"/>
      <c r="F5" s="7"/>
      <c r="G5" s="7"/>
      <c r="H5" s="7"/>
      <c r="I5" s="7"/>
      <c r="J5" s="7"/>
      <c r="K5" s="7"/>
      <c r="L5" s="7"/>
      <c r="M5" s="7"/>
      <c r="N5" s="7"/>
      <c r="O5" s="7"/>
      <c r="P5" s="7"/>
      <c r="Q5" s="7"/>
      <c r="R5" s="7"/>
      <c r="S5" s="7"/>
      <c r="T5" s="7"/>
      <c r="U5" s="7"/>
      <c r="V5" s="7"/>
      <c r="W5" s="7"/>
    </row>
    <row r="6" spans="1:23" x14ac:dyDescent="0.35">
      <c r="A6" s="7"/>
      <c r="B6" s="7"/>
      <c r="C6" s="7"/>
      <c r="D6" s="7"/>
      <c r="E6" s="7"/>
      <c r="F6" s="7"/>
      <c r="G6" s="7"/>
      <c r="H6" s="7"/>
      <c r="I6" s="7"/>
      <c r="J6" s="7"/>
      <c r="K6" s="7"/>
      <c r="L6" s="7"/>
      <c r="M6" s="7"/>
      <c r="N6" s="7"/>
      <c r="O6" s="7"/>
      <c r="P6" s="7"/>
      <c r="Q6" s="7"/>
      <c r="R6" s="7"/>
      <c r="S6" s="7"/>
      <c r="T6" s="7"/>
      <c r="U6" s="7"/>
      <c r="V6" s="7"/>
      <c r="W6" s="7"/>
    </row>
    <row r="7" spans="1:23" x14ac:dyDescent="0.35">
      <c r="A7" s="7"/>
      <c r="B7" s="7"/>
      <c r="C7" s="7"/>
      <c r="D7" s="7"/>
      <c r="E7" s="7"/>
      <c r="F7" s="7"/>
      <c r="G7" s="7"/>
      <c r="H7" s="7"/>
      <c r="I7" s="7"/>
      <c r="J7" s="7"/>
      <c r="K7" s="7"/>
      <c r="L7" s="7"/>
      <c r="M7" s="7"/>
      <c r="N7" s="7"/>
      <c r="O7" s="7"/>
      <c r="P7" s="7"/>
      <c r="Q7" s="7"/>
      <c r="R7" s="7"/>
      <c r="S7" s="7"/>
      <c r="T7" s="7"/>
      <c r="U7" s="7"/>
      <c r="V7" s="7"/>
      <c r="W7" s="7"/>
    </row>
    <row r="8" spans="1:23" x14ac:dyDescent="0.35">
      <c r="A8" s="7"/>
      <c r="B8" s="7"/>
      <c r="C8" s="7"/>
      <c r="D8" s="7"/>
      <c r="E8" s="7"/>
      <c r="F8" s="7"/>
      <c r="G8" s="7"/>
      <c r="H8" s="7"/>
      <c r="I8" s="7"/>
      <c r="J8" s="7"/>
      <c r="K8" s="7"/>
      <c r="L8" s="7"/>
      <c r="M8" s="7"/>
      <c r="N8" s="7"/>
      <c r="O8" s="7"/>
      <c r="P8" s="7"/>
      <c r="Q8" s="7"/>
      <c r="R8" s="7"/>
      <c r="S8" s="7"/>
      <c r="T8" s="7"/>
      <c r="U8" s="7"/>
      <c r="V8" s="7"/>
      <c r="W8"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krish Jain</cp:lastModifiedBy>
  <dcterms:created xsi:type="dcterms:W3CDTF">2022-03-18T02:50:57Z</dcterms:created>
  <dcterms:modified xsi:type="dcterms:W3CDTF">2024-12-27T19:42:29Z</dcterms:modified>
</cp:coreProperties>
</file>