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visual search/"/>
    </mc:Choice>
  </mc:AlternateContent>
  <xr:revisionPtr revIDLastSave="0" documentId="13_ncr:1_{AF1CCFDC-016C-8644-B5B5-0D06141D03F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nalys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3" l="1"/>
  <c r="Q9" i="3"/>
  <c r="R8" i="3"/>
  <c r="Q8" i="3"/>
  <c r="R7" i="3"/>
  <c r="Q37" i="3" s="1"/>
  <c r="Q7" i="3"/>
  <c r="R6" i="3"/>
  <c r="Q6" i="3"/>
  <c r="Q5" i="3"/>
  <c r="R5" i="3"/>
  <c r="Q35" i="3" s="1"/>
  <c r="Q36" i="3" l="1"/>
  <c r="Q38" i="3"/>
  <c r="Q39" i="3"/>
</calcChain>
</file>

<file path=xl/sharedStrings.xml><?xml version="1.0" encoding="utf-8"?>
<sst xmlns="http://schemas.openxmlformats.org/spreadsheetml/2006/main" count="31" uniqueCount="17">
  <si>
    <t>RT_Set5</t>
  </si>
  <si>
    <t>RT_Set10</t>
  </si>
  <si>
    <t>Participant</t>
  </si>
  <si>
    <t>Mean RT_Set5</t>
  </si>
  <si>
    <t>Mean RT_Set10</t>
  </si>
  <si>
    <t>001</t>
  </si>
  <si>
    <t>002</t>
  </si>
  <si>
    <t>003</t>
  </si>
  <si>
    <t>004</t>
  </si>
  <si>
    <t>005</t>
  </si>
  <si>
    <t>Participant 001</t>
  </si>
  <si>
    <t>Participant 002</t>
  </si>
  <si>
    <t>Participant 003</t>
  </si>
  <si>
    <t>Participant 004</t>
  </si>
  <si>
    <t>Participant 005</t>
  </si>
  <si>
    <t>Slope</t>
  </si>
  <si>
    <t>Slope per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</si>
</sst>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/>
    </xf>
    <xf numFmtId="49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Mean_RT</a:t>
            </a:r>
            <a:r>
              <a:rPr lang="en-GB" sz="1600" b="1" baseline="0"/>
              <a:t> of Particpants across set sizes of 5 and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Analysis!$Q$4</c:f>
              <c:strCache>
                <c:ptCount val="1"/>
                <c:pt idx="0">
                  <c:v>Mean RT_Set5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Analysis!$P$5:$P$9</c:f>
              <c:strCache>
                <c:ptCount val="5"/>
                <c:pt idx="0">
                  <c:v>001</c:v>
                </c:pt>
                <c:pt idx="1">
                  <c:v>002</c:v>
                </c:pt>
                <c:pt idx="2">
                  <c:v>003</c:v>
                </c:pt>
                <c:pt idx="3">
                  <c:v>004</c:v>
                </c:pt>
                <c:pt idx="4">
                  <c:v>005</c:v>
                </c:pt>
              </c:strCache>
            </c:strRef>
          </c:cat>
          <c:val>
            <c:numRef>
              <c:f>Analysis!$Q$5:$Q$9</c:f>
              <c:numCache>
                <c:formatCode>General</c:formatCode>
                <c:ptCount val="5"/>
                <c:pt idx="0">
                  <c:v>1.4680835660399996</c:v>
                </c:pt>
                <c:pt idx="1">
                  <c:v>1.2983524730819125</c:v>
                </c:pt>
                <c:pt idx="2">
                  <c:v>1.3090227726190793</c:v>
                </c:pt>
                <c:pt idx="3">
                  <c:v>1.461579514223811</c:v>
                </c:pt>
                <c:pt idx="4">
                  <c:v>1.3790060372605026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9647-893B-28AACD973237}"/>
            </c:ext>
          </c:extLst>
        </c:ser>
        <c:ser>
          <c:idx val="1"/>
          <c:order val="1"/>
          <c:tx>
            <c:strRef>
              <c:f>Analysis!$R$4</c:f>
              <c:strCache>
                <c:ptCount val="1"/>
                <c:pt idx="0">
                  <c:v>Mean RT_Set10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Analysis!$P$5:$P$9</c:f>
              <c:strCache>
                <c:ptCount val="5"/>
                <c:pt idx="0">
                  <c:v>001</c:v>
                </c:pt>
                <c:pt idx="1">
                  <c:v>002</c:v>
                </c:pt>
                <c:pt idx="2">
                  <c:v>003</c:v>
                </c:pt>
                <c:pt idx="3">
                  <c:v>004</c:v>
                </c:pt>
                <c:pt idx="4">
                  <c:v>005</c:v>
                </c:pt>
              </c:strCache>
            </c:strRef>
          </c:cat>
          <c:val>
            <c:numRef>
              <c:f>Analysis!$R$5:$R$9</c:f>
              <c:numCache>
                <c:formatCode>General</c:formatCode>
                <c:ptCount val="5"/>
                <c:pt idx="0">
                  <c:v>1.5558692338767697</c:v>
                </c:pt>
                <c:pt idx="1">
                  <c:v>1.3778488537235172</c:v>
                </c:pt>
                <c:pt idx="2">
                  <c:v>1.479353977000075</c:v>
                </c:pt>
                <c:pt idx="3">
                  <c:v>1.8142488142897064</c:v>
                </c:pt>
                <c:pt idx="4">
                  <c:v>1.4723669374404902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9-9647-893B-28AACD973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069999"/>
        <c:axId val="1219737135"/>
      </c:barChart>
      <c:catAx>
        <c:axId val="122006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737135"/>
        <c:crosses val="autoZero"/>
        <c:auto val="1"/>
        <c:lblAlgn val="ctr"/>
        <c:lblOffset val="100"/>
        <c:noMultiLvlLbl val="0"/>
      </c:catAx>
      <c:valAx>
        <c:axId val="12197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Mean_RT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</xdr:colOff>
      <xdr:row>11</xdr:row>
      <xdr:rowOff>6350</xdr:rowOff>
    </xdr:from>
    <xdr:to>
      <xdr:col>22</xdr:col>
      <xdr:colOff>12700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9C7B2-00E4-C677-C846-B7AC5A55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11"/>
  <sheetViews>
    <sheetView tabSelected="1" topLeftCell="B1" zoomScale="86" workbookViewId="0">
      <selection activeCell="V38" sqref="V38"/>
    </sheetView>
  </sheetViews>
  <sheetFormatPr baseColWidth="10" defaultRowHeight="16" x14ac:dyDescent="0.2"/>
  <cols>
    <col min="17" max="17" width="13.33203125" customWidth="1"/>
    <col min="18" max="18" width="14" customWidth="1"/>
  </cols>
  <sheetData>
    <row r="2" spans="1:18" x14ac:dyDescent="0.2">
      <c r="A2" s="7" t="s">
        <v>10</v>
      </c>
      <c r="B2" s="7"/>
      <c r="C2" s="3"/>
      <c r="D2" s="7" t="s">
        <v>11</v>
      </c>
      <c r="E2" s="7"/>
      <c r="F2" s="3"/>
      <c r="G2" s="7" t="s">
        <v>12</v>
      </c>
      <c r="H2" s="7"/>
      <c r="I2" s="3"/>
      <c r="J2" s="7" t="s">
        <v>13</v>
      </c>
      <c r="K2" s="7"/>
      <c r="L2" s="3"/>
      <c r="M2" s="7" t="s">
        <v>14</v>
      </c>
      <c r="N2" s="7"/>
      <c r="O2" s="3"/>
    </row>
    <row r="3" spans="1:18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s="4" customFormat="1" x14ac:dyDescent="0.2">
      <c r="A4" s="3" t="s">
        <v>0</v>
      </c>
      <c r="B4" s="3" t="s">
        <v>1</v>
      </c>
      <c r="C4" s="3"/>
      <c r="D4" s="3" t="s">
        <v>0</v>
      </c>
      <c r="E4" s="3" t="s">
        <v>1</v>
      </c>
      <c r="F4" s="3"/>
      <c r="G4" s="3" t="s">
        <v>0</v>
      </c>
      <c r="H4" s="3" t="s">
        <v>1</v>
      </c>
      <c r="I4" s="3"/>
      <c r="J4" s="3" t="s">
        <v>0</v>
      </c>
      <c r="K4" s="3" t="s">
        <v>1</v>
      </c>
      <c r="L4" s="3"/>
      <c r="M4" s="3" t="s">
        <v>0</v>
      </c>
      <c r="N4" s="3" t="s">
        <v>1</v>
      </c>
      <c r="O4" s="3"/>
      <c r="P4" s="8" t="s">
        <v>2</v>
      </c>
      <c r="Q4" s="8" t="s">
        <v>3</v>
      </c>
      <c r="R4" s="8" t="s">
        <v>4</v>
      </c>
    </row>
    <row r="5" spans="1:18" x14ac:dyDescent="0.2">
      <c r="A5" s="1">
        <v>1.50080145899846</v>
      </c>
      <c r="B5" s="1">
        <v>1.6724063750007101</v>
      </c>
      <c r="C5" s="1"/>
      <c r="D5" s="1">
        <v>1.30797808300121</v>
      </c>
      <c r="E5" s="1">
        <v>1.38419141600024</v>
      </c>
      <c r="F5" s="1"/>
      <c r="G5" s="2">
        <v>1.0377195839973801</v>
      </c>
      <c r="H5" s="1">
        <v>1.13941708399215</v>
      </c>
      <c r="I5" s="1"/>
      <c r="J5" s="1">
        <v>1.57249016698915</v>
      </c>
      <c r="K5" s="1">
        <v>1.3544936249963899</v>
      </c>
      <c r="L5" s="1"/>
      <c r="M5" s="1">
        <v>1.2171997080004</v>
      </c>
      <c r="N5" s="1">
        <v>1.31960737500048</v>
      </c>
      <c r="O5" s="3"/>
      <c r="P5" s="9" t="s">
        <v>5</v>
      </c>
      <c r="Q5" s="10">
        <f>AVERAGE(A5:A103)</f>
        <v>1.4680835660399996</v>
      </c>
      <c r="R5" s="10">
        <f>AVERAGE(B5:B102)</f>
        <v>1.5558692338767697</v>
      </c>
    </row>
    <row r="6" spans="1:18" x14ac:dyDescent="0.2">
      <c r="A6" s="1">
        <v>2.1691692080057599</v>
      </c>
      <c r="B6" s="1">
        <v>1.75486487499438</v>
      </c>
      <c r="C6" s="1"/>
      <c r="D6" s="1">
        <v>1.1175578750116899</v>
      </c>
      <c r="E6" s="1">
        <v>1.2922095410031</v>
      </c>
      <c r="F6" s="1"/>
      <c r="G6" s="2">
        <v>1.0664039160037599</v>
      </c>
      <c r="H6" s="1">
        <v>1.14059441599238</v>
      </c>
      <c r="I6" s="1"/>
      <c r="J6" s="1">
        <v>1.6342920830065799</v>
      </c>
      <c r="K6" s="1">
        <v>1.5619648339925301</v>
      </c>
      <c r="L6" s="1"/>
      <c r="M6" s="1">
        <v>1.1359402920061199</v>
      </c>
      <c r="N6" s="1">
        <v>1.4848233750090001</v>
      </c>
      <c r="O6" s="3"/>
      <c r="P6" s="9" t="s">
        <v>6</v>
      </c>
      <c r="Q6" s="10">
        <f>AVERAGE(D5:D103)</f>
        <v>1.2983524730819125</v>
      </c>
      <c r="R6" s="10">
        <f>AVERAGE(E5:E94)</f>
        <v>1.3778488537235172</v>
      </c>
    </row>
    <row r="7" spans="1:18" x14ac:dyDescent="0.2">
      <c r="A7" s="1">
        <v>1.4006952089985101</v>
      </c>
      <c r="B7" s="1">
        <v>1.10199699999066</v>
      </c>
      <c r="C7" s="1"/>
      <c r="D7" s="1">
        <v>1.5896364170039301</v>
      </c>
      <c r="E7" s="1">
        <v>1.16139441699488</v>
      </c>
      <c r="F7" s="1"/>
      <c r="G7" s="2">
        <v>1.2381948330003001</v>
      </c>
      <c r="H7" s="1">
        <v>1.7138934579998</v>
      </c>
      <c r="I7" s="1"/>
      <c r="J7" s="1">
        <v>1.4545546670124101</v>
      </c>
      <c r="K7" s="1">
        <v>1.09727037500124</v>
      </c>
      <c r="L7" s="1"/>
      <c r="M7" s="1">
        <v>1.43402554199565</v>
      </c>
      <c r="N7" s="1">
        <v>1.5477679169998699</v>
      </c>
      <c r="O7" s="3"/>
      <c r="P7" s="9" t="s">
        <v>7</v>
      </c>
      <c r="Q7" s="10">
        <f>AVERAGE(G5:G96)</f>
        <v>1.3090227726190793</v>
      </c>
      <c r="R7" s="10">
        <f>AVERAGE(H5:H98)</f>
        <v>1.479353977000075</v>
      </c>
    </row>
    <row r="8" spans="1:18" x14ac:dyDescent="0.2">
      <c r="A8" s="1">
        <v>1.23856574999808</v>
      </c>
      <c r="B8" s="1">
        <v>2.2037255000032001</v>
      </c>
      <c r="C8" s="1"/>
      <c r="D8" s="1">
        <v>1.3397358330112099</v>
      </c>
      <c r="E8" s="1">
        <v>1.5544544160075</v>
      </c>
      <c r="F8" s="1"/>
      <c r="G8" s="2">
        <v>1.10113195799931</v>
      </c>
      <c r="H8" s="1">
        <v>1.5796423330029901</v>
      </c>
      <c r="I8" s="1"/>
      <c r="J8" s="1">
        <v>1.2723907920008</v>
      </c>
      <c r="K8" s="1">
        <v>1.6881923749897301</v>
      </c>
      <c r="L8" s="1"/>
      <c r="M8" s="1">
        <v>1.24158454200369</v>
      </c>
      <c r="N8" s="1">
        <v>1.14406225000857</v>
      </c>
      <c r="O8" s="3"/>
      <c r="P8" s="9" t="s">
        <v>8</v>
      </c>
      <c r="Q8" s="10">
        <f>AVERAGE(J5:J89)</f>
        <v>1.461579514223811</v>
      </c>
      <c r="R8" s="10">
        <f>AVERAGE(K5:K111)</f>
        <v>1.8142488142897064</v>
      </c>
    </row>
    <row r="9" spans="1:18" x14ac:dyDescent="0.2">
      <c r="A9" s="1">
        <v>1.4842480000079299</v>
      </c>
      <c r="B9" s="1">
        <v>1.3291247919987601</v>
      </c>
      <c r="C9" s="1"/>
      <c r="D9" s="1">
        <v>0.91837679099989999</v>
      </c>
      <c r="E9" s="1">
        <v>1.1794870409939899</v>
      </c>
      <c r="F9" s="1"/>
      <c r="G9" s="2">
        <v>0.80500020799809102</v>
      </c>
      <c r="H9" s="1">
        <v>1.96207983299973</v>
      </c>
      <c r="I9" s="1"/>
      <c r="J9" s="1">
        <v>2.3736397500033402</v>
      </c>
      <c r="K9" s="1">
        <v>1.66257608299201</v>
      </c>
      <c r="L9" s="1"/>
      <c r="M9" s="1">
        <v>1.7642412919958499</v>
      </c>
      <c r="N9" s="1">
        <v>1.1558856670017099</v>
      </c>
      <c r="O9" s="3"/>
      <c r="P9" s="9" t="s">
        <v>9</v>
      </c>
      <c r="Q9" s="10">
        <f>AVERAGE(M5:M108)</f>
        <v>1.3790060372605026</v>
      </c>
      <c r="R9" s="10">
        <f>AVERAGE(N5:N88)</f>
        <v>1.4723669374404902</v>
      </c>
    </row>
    <row r="10" spans="1:18" x14ac:dyDescent="0.2">
      <c r="A10" s="1">
        <v>1.3350380829942801</v>
      </c>
      <c r="B10" s="1">
        <v>1.7632158339984001</v>
      </c>
      <c r="C10" s="1"/>
      <c r="D10" s="1">
        <v>1.68207308399723</v>
      </c>
      <c r="E10" s="1">
        <v>1.4618296250118801</v>
      </c>
      <c r="F10" s="1"/>
      <c r="G10" s="2">
        <v>1.3224886249954499</v>
      </c>
      <c r="H10" s="1">
        <v>1.20521166599064</v>
      </c>
      <c r="I10" s="1"/>
      <c r="J10" s="1">
        <v>1.51779970798816</v>
      </c>
      <c r="K10" s="1">
        <v>1.9954473749967201</v>
      </c>
      <c r="L10" s="1"/>
      <c r="M10" s="1">
        <v>1.6348974170105</v>
      </c>
      <c r="N10" s="1">
        <v>2.0333603750041198</v>
      </c>
      <c r="O10" s="3"/>
    </row>
    <row r="11" spans="1:18" x14ac:dyDescent="0.2">
      <c r="A11" s="1">
        <v>1.4386415420012699</v>
      </c>
      <c r="B11" s="1">
        <v>1.42694487499829</v>
      </c>
      <c r="C11" s="1"/>
      <c r="D11" s="1">
        <v>1.1241033749975</v>
      </c>
      <c r="E11" s="1">
        <v>1.3453337500104601</v>
      </c>
      <c r="F11" s="1"/>
      <c r="G11" s="2">
        <v>1.26949108300323</v>
      </c>
      <c r="H11" s="1">
        <v>1.65605270800006</v>
      </c>
      <c r="I11" s="1"/>
      <c r="J11" s="1">
        <v>0.87342483398970205</v>
      </c>
      <c r="K11" s="1">
        <v>2.5906106670008699</v>
      </c>
      <c r="L11" s="1"/>
      <c r="M11" s="1">
        <v>1.0688146250031401</v>
      </c>
      <c r="N11" s="1">
        <v>1.6127757909998699</v>
      </c>
      <c r="O11" s="3"/>
    </row>
    <row r="12" spans="1:18" x14ac:dyDescent="0.2">
      <c r="A12" s="1">
        <v>1.5567750000045599</v>
      </c>
      <c r="B12" s="1">
        <v>1.90571237499534</v>
      </c>
      <c r="C12" s="1"/>
      <c r="D12" s="1">
        <v>2.0529464169958298</v>
      </c>
      <c r="E12" s="1">
        <v>1.33634254199569</v>
      </c>
      <c r="F12" s="1"/>
      <c r="G12" s="2">
        <v>1.57428212500235</v>
      </c>
      <c r="H12" s="1">
        <v>1.57862108400149</v>
      </c>
      <c r="I12" s="1"/>
      <c r="J12" s="1">
        <v>0.91797812501317799</v>
      </c>
      <c r="K12" s="1">
        <v>2.45793154100829</v>
      </c>
      <c r="L12" s="1"/>
      <c r="M12" s="1">
        <v>1.42244204100279</v>
      </c>
      <c r="N12" s="1">
        <v>1.8290901250002201</v>
      </c>
      <c r="O12" s="3"/>
    </row>
    <row r="13" spans="1:18" x14ac:dyDescent="0.2">
      <c r="A13" s="1">
        <v>1.23464116601098</v>
      </c>
      <c r="B13" s="1">
        <v>1.89579783400404</v>
      </c>
      <c r="C13" s="1"/>
      <c r="D13" s="1">
        <v>1.6318657090014299</v>
      </c>
      <c r="E13" s="1">
        <v>1.64515591699455</v>
      </c>
      <c r="F13" s="1"/>
      <c r="G13" s="2">
        <v>1.4731238749955</v>
      </c>
      <c r="H13" s="1">
        <v>1.5783957500098</v>
      </c>
      <c r="I13" s="1"/>
      <c r="J13" s="1">
        <v>1.0521627080015601</v>
      </c>
      <c r="K13" s="1">
        <v>1.9777241249976201</v>
      </c>
      <c r="L13" s="1"/>
      <c r="M13" s="1">
        <v>1.15119866700842</v>
      </c>
      <c r="N13" s="1">
        <v>1.7471313749992901</v>
      </c>
      <c r="O13" s="3"/>
    </row>
    <row r="14" spans="1:18" x14ac:dyDescent="0.2">
      <c r="A14" s="1">
        <v>1.4670542919920899</v>
      </c>
      <c r="B14" s="1">
        <v>1.6724218330055001</v>
      </c>
      <c r="C14" s="1"/>
      <c r="D14" s="1">
        <v>1.3697336249897401</v>
      </c>
      <c r="E14" s="1">
        <v>1.42231191700557</v>
      </c>
      <c r="F14" s="1"/>
      <c r="G14" s="2">
        <v>1.30032395799935</v>
      </c>
      <c r="H14" s="1">
        <v>1.71125108300475</v>
      </c>
      <c r="I14" s="1"/>
      <c r="J14" s="1">
        <v>1.5569036249944399</v>
      </c>
      <c r="K14" s="1">
        <v>2.70976262500335</v>
      </c>
      <c r="L14" s="1"/>
      <c r="M14" s="1">
        <v>2.07013637499767</v>
      </c>
      <c r="N14" s="1">
        <v>1.5460509170079599</v>
      </c>
      <c r="O14" s="3"/>
    </row>
    <row r="15" spans="1:18" x14ac:dyDescent="0.2">
      <c r="A15" s="1">
        <v>1.56646283400186</v>
      </c>
      <c r="B15" s="1">
        <v>1.4269180409901301</v>
      </c>
      <c r="C15" s="1"/>
      <c r="D15" s="1">
        <v>1.48105504200793</v>
      </c>
      <c r="E15" s="1">
        <v>1.97328308399301</v>
      </c>
      <c r="F15" s="1"/>
      <c r="G15" s="2">
        <v>1.46870904199022</v>
      </c>
      <c r="H15" s="1">
        <v>2.07710091699846</v>
      </c>
      <c r="I15" s="1"/>
      <c r="J15" s="1">
        <v>2.0405492080026302</v>
      </c>
      <c r="K15" s="1">
        <v>2.3308567919884799</v>
      </c>
      <c r="L15" s="1"/>
      <c r="M15" s="1">
        <v>1.32359812498907</v>
      </c>
      <c r="N15" s="1">
        <v>1.72264429100323</v>
      </c>
      <c r="O15" s="3"/>
    </row>
    <row r="16" spans="1:18" x14ac:dyDescent="0.2">
      <c r="A16" s="1">
        <v>1.1221527080051601</v>
      </c>
      <c r="B16" s="1">
        <v>1.12204754201229</v>
      </c>
      <c r="C16" s="1"/>
      <c r="D16" s="1">
        <v>1.26829533300769</v>
      </c>
      <c r="E16" s="1">
        <v>1.7294083339947901</v>
      </c>
      <c r="F16" s="1"/>
      <c r="G16" s="2">
        <v>1.5364115419943101</v>
      </c>
      <c r="H16" s="1">
        <v>2.1771162079967299</v>
      </c>
      <c r="I16" s="1"/>
      <c r="J16" s="1">
        <v>1.9510537919995801</v>
      </c>
      <c r="K16" s="1">
        <v>2.6565820419928001</v>
      </c>
      <c r="L16" s="1"/>
      <c r="M16" s="1">
        <v>1.4512619590095699</v>
      </c>
      <c r="N16" s="1">
        <v>1.48014833399793</v>
      </c>
      <c r="O16" s="3"/>
    </row>
    <row r="17" spans="1:15" x14ac:dyDescent="0.2">
      <c r="A17" s="1">
        <v>1.47160795799572</v>
      </c>
      <c r="B17" s="1">
        <v>1.2046740829973701</v>
      </c>
      <c r="C17" s="1"/>
      <c r="D17" s="1">
        <v>1.18884058301046</v>
      </c>
      <c r="E17" s="1">
        <v>1.51209474999632</v>
      </c>
      <c r="F17" s="1"/>
      <c r="G17" s="2">
        <v>1.4173471249960099</v>
      </c>
      <c r="H17" s="1">
        <v>1.9217549589957299</v>
      </c>
      <c r="I17" s="1"/>
      <c r="J17" s="1">
        <v>1.5518773329968001</v>
      </c>
      <c r="K17" s="1">
        <v>2.62700941700313</v>
      </c>
      <c r="L17" s="1"/>
      <c r="M17" s="1">
        <v>0.96775454201269895</v>
      </c>
      <c r="N17" s="1">
        <v>1.90616183300153</v>
      </c>
      <c r="O17" s="3"/>
    </row>
    <row r="18" spans="1:15" x14ac:dyDescent="0.2">
      <c r="A18" s="1">
        <v>1.37256229200284</v>
      </c>
      <c r="B18" s="1">
        <v>1.10321466698951</v>
      </c>
      <c r="C18" s="1"/>
      <c r="D18" s="1">
        <v>1.1353469169989601</v>
      </c>
      <c r="E18" s="1">
        <v>1.31785712500277</v>
      </c>
      <c r="F18" s="1"/>
      <c r="G18" s="2">
        <v>1.15446770799462</v>
      </c>
      <c r="H18" s="1">
        <v>1.14093549999233</v>
      </c>
      <c r="I18" s="1"/>
      <c r="J18" s="1">
        <v>2.0242471249948699</v>
      </c>
      <c r="K18" s="1">
        <v>2.60643979099404</v>
      </c>
      <c r="L18" s="1"/>
      <c r="M18" s="1">
        <v>1.28895666699099</v>
      </c>
      <c r="N18" s="1">
        <v>1.46191004100546</v>
      </c>
      <c r="O18" s="3"/>
    </row>
    <row r="19" spans="1:15" x14ac:dyDescent="0.2">
      <c r="A19" s="1">
        <v>2.0051401660020902</v>
      </c>
      <c r="B19" s="1">
        <v>1.7462256250000701</v>
      </c>
      <c r="C19" s="1"/>
      <c r="D19" s="1">
        <v>1.0534087499981899</v>
      </c>
      <c r="E19" s="1">
        <v>1.1066179999907</v>
      </c>
      <c r="F19" s="1"/>
      <c r="G19" s="2">
        <v>1.40636833300231</v>
      </c>
      <c r="H19" s="1">
        <v>1.5065279999980701</v>
      </c>
      <c r="I19" s="1"/>
      <c r="J19" s="1">
        <v>2.13564675000088</v>
      </c>
      <c r="K19" s="1">
        <v>2.3922151669976301</v>
      </c>
      <c r="L19" s="1"/>
      <c r="M19" s="1">
        <v>1.3732367909979</v>
      </c>
      <c r="N19" s="1">
        <v>1.3721137919928801</v>
      </c>
      <c r="O19" s="3"/>
    </row>
    <row r="20" spans="1:15" x14ac:dyDescent="0.2">
      <c r="A20" s="1">
        <v>1.90251220800564</v>
      </c>
      <c r="B20" s="1">
        <v>1.37201566700241</v>
      </c>
      <c r="C20" s="1"/>
      <c r="D20" s="1">
        <v>1.4742084169993099</v>
      </c>
      <c r="E20" s="1">
        <v>1.07631787500577</v>
      </c>
      <c r="F20" s="1"/>
      <c r="G20" s="2">
        <v>1.2529563749994801</v>
      </c>
      <c r="H20" s="1">
        <v>1.3744523749919599</v>
      </c>
      <c r="I20" s="1"/>
      <c r="J20" s="1">
        <v>1.26813370799936</v>
      </c>
      <c r="K20" s="1">
        <v>1.2893405000067999</v>
      </c>
      <c r="L20" s="1"/>
      <c r="M20" s="1">
        <v>1.5687279170088</v>
      </c>
      <c r="N20" s="1">
        <v>1.32639116598875</v>
      </c>
      <c r="O20" s="3"/>
    </row>
    <row r="21" spans="1:15" x14ac:dyDescent="0.2">
      <c r="A21" s="1">
        <v>1.53775262500857</v>
      </c>
      <c r="B21" s="1">
        <v>1.8632357499882299</v>
      </c>
      <c r="C21" s="1"/>
      <c r="D21" s="1">
        <v>1.9164251250040201</v>
      </c>
      <c r="E21" s="1">
        <v>1.0807124170096301</v>
      </c>
      <c r="F21" s="1"/>
      <c r="G21" s="2">
        <v>1.4072713329951501</v>
      </c>
      <c r="H21" s="1">
        <v>1.1703063330060099</v>
      </c>
      <c r="I21" s="1"/>
      <c r="J21" s="1">
        <v>1.5687654579960499</v>
      </c>
      <c r="K21" s="1">
        <v>1.3311293750011799</v>
      </c>
      <c r="L21" s="1"/>
      <c r="M21" s="1">
        <v>1.49092133301019</v>
      </c>
      <c r="N21" s="1">
        <v>1.14218920799612</v>
      </c>
      <c r="O21" s="3"/>
    </row>
    <row r="22" spans="1:15" x14ac:dyDescent="0.2">
      <c r="A22" s="1">
        <v>1.9164496250014</v>
      </c>
      <c r="B22" s="1">
        <v>1.3279581249953401</v>
      </c>
      <c r="C22" s="1"/>
      <c r="D22" s="1">
        <v>1.71766212501097</v>
      </c>
      <c r="E22" s="1">
        <v>1.3596407919976601</v>
      </c>
      <c r="F22" s="1"/>
      <c r="G22" s="2">
        <v>1.4025800829986099</v>
      </c>
      <c r="H22" s="1">
        <v>1.5901948749960799</v>
      </c>
      <c r="I22" s="1"/>
      <c r="J22" s="1">
        <v>2.6179452090000201</v>
      </c>
      <c r="K22" s="1">
        <v>2.3648083749867501</v>
      </c>
      <c r="L22" s="1"/>
      <c r="M22" s="1">
        <v>1.2701423329999599</v>
      </c>
      <c r="N22" s="1">
        <v>1.8790980409976299</v>
      </c>
      <c r="O22" s="3"/>
    </row>
    <row r="23" spans="1:15" x14ac:dyDescent="0.2">
      <c r="A23" s="1">
        <v>1.58987408399116</v>
      </c>
      <c r="B23" s="1">
        <v>1.54563212500943</v>
      </c>
      <c r="C23" s="1"/>
      <c r="D23" s="1">
        <v>1.37108170799911</v>
      </c>
      <c r="E23" s="1">
        <v>1.8572180000046501</v>
      </c>
      <c r="F23" s="1"/>
      <c r="G23" s="2">
        <v>1.19099487499624</v>
      </c>
      <c r="H23" s="1">
        <v>1.0154454159928701</v>
      </c>
      <c r="I23" s="1"/>
      <c r="J23" s="1">
        <v>1.2852664579986499</v>
      </c>
      <c r="K23" s="1">
        <v>1.37933929100108</v>
      </c>
      <c r="L23" s="1"/>
      <c r="M23" s="1">
        <v>1.2838780829915699</v>
      </c>
      <c r="N23" s="1">
        <v>0.98014162499748603</v>
      </c>
      <c r="O23" s="3"/>
    </row>
    <row r="24" spans="1:15" x14ac:dyDescent="0.2">
      <c r="A24" s="1">
        <v>1.5050075830076799</v>
      </c>
      <c r="B24" s="1">
        <v>2.1790939999918901</v>
      </c>
      <c r="C24" s="1"/>
      <c r="D24" s="1">
        <v>1.70169812500535</v>
      </c>
      <c r="E24" s="1">
        <v>1.16389095901104</v>
      </c>
      <c r="F24" s="1"/>
      <c r="G24" s="2">
        <v>1.1577373750042099</v>
      </c>
      <c r="H24" s="1">
        <v>1.31206754199229</v>
      </c>
      <c r="I24" s="1"/>
      <c r="J24" s="1">
        <v>1.1565321670059301</v>
      </c>
      <c r="K24" s="1">
        <v>3.9890969169937298</v>
      </c>
      <c r="L24" s="1"/>
      <c r="M24" s="1">
        <v>1.1725336659874299</v>
      </c>
      <c r="N24" s="1">
        <v>1.93983487499644</v>
      </c>
      <c r="O24" s="3"/>
    </row>
    <row r="25" spans="1:15" x14ac:dyDescent="0.2">
      <c r="A25" s="1">
        <v>1.41845816599379</v>
      </c>
      <c r="B25" s="1">
        <v>2.3234148750052501</v>
      </c>
      <c r="C25" s="1"/>
      <c r="D25" s="1">
        <v>1.0639749999972901</v>
      </c>
      <c r="E25" s="1">
        <v>1.68929470899456</v>
      </c>
      <c r="F25" s="1"/>
      <c r="G25" s="2">
        <v>1.0713115419930499</v>
      </c>
      <c r="H25" s="1">
        <v>1.07396383301238</v>
      </c>
      <c r="I25" s="1"/>
      <c r="J25" s="1">
        <v>1.23749220799072</v>
      </c>
      <c r="K25" s="1">
        <v>4.71324437500152</v>
      </c>
      <c r="L25" s="1"/>
      <c r="M25" s="1">
        <v>1.35176495900668</v>
      </c>
      <c r="N25" s="1">
        <v>1.1209792500012501</v>
      </c>
      <c r="O25" s="3"/>
    </row>
    <row r="26" spans="1:15" x14ac:dyDescent="0.2">
      <c r="A26" s="1">
        <v>1.5653570410067901</v>
      </c>
      <c r="B26" s="1">
        <v>1.5921084159926899</v>
      </c>
      <c r="C26" s="1"/>
      <c r="D26" s="1">
        <v>1.8184951670118601</v>
      </c>
      <c r="E26" s="1">
        <v>2.3410730829927999</v>
      </c>
      <c r="F26" s="1"/>
      <c r="G26" s="2">
        <v>1.3725765410054001</v>
      </c>
      <c r="H26" s="1">
        <v>1.5612065000022901</v>
      </c>
      <c r="I26" s="1"/>
      <c r="J26" s="1">
        <v>1.2515916670090499</v>
      </c>
      <c r="K26" s="1">
        <v>4.4140009169932402</v>
      </c>
      <c r="L26" s="1"/>
      <c r="M26" s="1">
        <v>1.22262250000494</v>
      </c>
      <c r="N26" s="1">
        <v>1.45874941701185</v>
      </c>
      <c r="O26" s="1"/>
    </row>
    <row r="27" spans="1:15" x14ac:dyDescent="0.2">
      <c r="A27" s="1">
        <v>1.7683676670130799</v>
      </c>
      <c r="B27" s="1">
        <v>1.2901416669919801</v>
      </c>
      <c r="C27" s="1"/>
      <c r="D27" s="1">
        <v>1.3477338340017</v>
      </c>
      <c r="E27" s="1">
        <v>1.19903925000107</v>
      </c>
      <c r="F27" s="1"/>
      <c r="G27" s="2">
        <v>1.15467387500393</v>
      </c>
      <c r="H27" s="1">
        <v>1.1922016249882199</v>
      </c>
      <c r="I27" s="1"/>
      <c r="J27" s="1">
        <v>1.31910337500448</v>
      </c>
      <c r="K27" s="1">
        <v>3.3146781249961301</v>
      </c>
      <c r="L27" s="1"/>
      <c r="M27" s="1">
        <v>1.33459349999611</v>
      </c>
      <c r="N27" s="1">
        <v>1.6280712089937801</v>
      </c>
      <c r="O27" s="1"/>
    </row>
    <row r="28" spans="1:15" x14ac:dyDescent="0.2">
      <c r="A28" s="1">
        <v>1.77307904200279</v>
      </c>
      <c r="B28" s="1">
        <v>1.05730270800995</v>
      </c>
      <c r="C28" s="1"/>
      <c r="D28" s="1">
        <v>0.89473862499289603</v>
      </c>
      <c r="E28" s="1">
        <v>1.44303829199634</v>
      </c>
      <c r="F28" s="1"/>
      <c r="G28" s="2">
        <v>1.1736762500077</v>
      </c>
      <c r="H28" s="1">
        <v>1.19289387500612</v>
      </c>
      <c r="I28" s="1"/>
      <c r="J28" s="1">
        <v>1.1068548339972</v>
      </c>
      <c r="K28" s="1">
        <v>2.6143720410036599</v>
      </c>
      <c r="L28" s="1"/>
      <c r="M28" s="1">
        <v>1.0255875419970799</v>
      </c>
      <c r="N28" s="1">
        <v>1.5100970409985099</v>
      </c>
      <c r="O28" s="1"/>
    </row>
    <row r="29" spans="1:15" x14ac:dyDescent="0.2">
      <c r="A29" s="1">
        <v>1.6514439580059801</v>
      </c>
      <c r="B29" s="1">
        <v>1.94225079199532</v>
      </c>
      <c r="C29" s="1"/>
      <c r="D29" s="1">
        <v>1.2255070829996799</v>
      </c>
      <c r="E29" s="1">
        <v>1.44383324999944</v>
      </c>
      <c r="F29" s="1"/>
      <c r="G29" s="2">
        <v>1.0555964579980299</v>
      </c>
      <c r="H29" s="1">
        <v>1.74702700000489</v>
      </c>
      <c r="I29" s="1"/>
      <c r="J29" s="1">
        <v>0.855557584000052</v>
      </c>
      <c r="K29" s="1">
        <v>2.8580437499913298</v>
      </c>
      <c r="L29" s="1"/>
      <c r="M29" s="1">
        <v>1.2246963750076201</v>
      </c>
      <c r="N29" s="1">
        <v>1.26959379199252</v>
      </c>
      <c r="O29" s="1"/>
    </row>
    <row r="30" spans="1:15" x14ac:dyDescent="0.2">
      <c r="A30" s="1">
        <v>0.93991058299434305</v>
      </c>
      <c r="B30" s="1">
        <v>1.3128657079942001</v>
      </c>
      <c r="C30" s="1"/>
      <c r="D30" s="1">
        <v>1.3997087500029</v>
      </c>
      <c r="E30" s="1">
        <v>1.2895556250005</v>
      </c>
      <c r="F30" s="1"/>
      <c r="G30" s="2">
        <v>1.4902522079937599</v>
      </c>
      <c r="H30" s="1">
        <v>1.97689995900145</v>
      </c>
      <c r="I30" s="1"/>
      <c r="J30" s="1">
        <v>1.54053320900129</v>
      </c>
      <c r="K30" s="1">
        <v>2.0734992499928899</v>
      </c>
      <c r="L30" s="1"/>
      <c r="M30" s="1">
        <v>1.45567683399713</v>
      </c>
      <c r="N30" s="1">
        <v>1.1743727499997401</v>
      </c>
      <c r="O30" s="1"/>
    </row>
    <row r="31" spans="1:15" x14ac:dyDescent="0.2">
      <c r="A31" s="1">
        <v>1.2855326249991701</v>
      </c>
      <c r="B31" s="1">
        <v>1.5127459579962299</v>
      </c>
      <c r="C31" s="1"/>
      <c r="D31" s="1">
        <v>1.4897544590057801</v>
      </c>
      <c r="E31" s="1">
        <v>1.9318287079950001</v>
      </c>
      <c r="F31" s="1"/>
      <c r="G31" s="2">
        <v>1.2380785419954901</v>
      </c>
      <c r="H31" s="1">
        <v>1.6735425000078901</v>
      </c>
      <c r="I31" s="1"/>
      <c r="J31" s="1">
        <v>1.39011387500795</v>
      </c>
      <c r="K31" s="1">
        <v>1.88161154100089</v>
      </c>
      <c r="L31" s="1"/>
      <c r="M31" s="1">
        <v>1.5019111669971601</v>
      </c>
      <c r="N31" s="1">
        <v>1.39388825000787</v>
      </c>
      <c r="O31" s="1"/>
    </row>
    <row r="32" spans="1:15" ht="17" thickBot="1" x14ac:dyDescent="0.25">
      <c r="A32" s="1">
        <v>1.70588670800498</v>
      </c>
      <c r="B32" s="1">
        <v>1.6231059170095199</v>
      </c>
      <c r="C32" s="1"/>
      <c r="D32" s="1">
        <v>1.4013737500063099</v>
      </c>
      <c r="E32" s="1">
        <v>1.3647628330072601</v>
      </c>
      <c r="F32" s="1"/>
      <c r="G32" s="2">
        <v>1.29007220799394</v>
      </c>
      <c r="H32" s="1">
        <v>1.29148616699967</v>
      </c>
      <c r="I32" s="1"/>
      <c r="J32" s="1">
        <v>1.8733274580008501</v>
      </c>
      <c r="K32" s="1">
        <v>1.6153059170028401</v>
      </c>
      <c r="L32" s="1"/>
      <c r="M32" s="1">
        <v>1.7559708329936199</v>
      </c>
      <c r="N32" s="1">
        <v>1.7810840830061301</v>
      </c>
      <c r="O32" s="1"/>
    </row>
    <row r="33" spans="1:18" ht="17" thickBot="1" x14ac:dyDescent="0.25">
      <c r="A33" s="1">
        <v>1.70165866600291</v>
      </c>
      <c r="B33" s="1">
        <v>1.4883131670067</v>
      </c>
      <c r="C33" s="1"/>
      <c r="D33" s="1">
        <v>1.3257427089993099</v>
      </c>
      <c r="E33" s="1">
        <v>1.69519912499526</v>
      </c>
      <c r="F33" s="1"/>
      <c r="G33" s="2">
        <v>1.17031916699488</v>
      </c>
      <c r="H33" s="1">
        <v>1.6758499999996199</v>
      </c>
      <c r="I33" s="1"/>
      <c r="J33" s="1">
        <v>1.9734855830029101</v>
      </c>
      <c r="K33" s="1">
        <v>1.2143989169999201</v>
      </c>
      <c r="L33" s="1"/>
      <c r="M33" s="1">
        <v>1.8594239169906299</v>
      </c>
      <c r="N33" s="1">
        <v>1.0301873749995101</v>
      </c>
      <c r="O33" s="1"/>
      <c r="P33" s="13" t="s">
        <v>16</v>
      </c>
      <c r="Q33" s="14"/>
      <c r="R33" s="5"/>
    </row>
    <row r="34" spans="1:18" x14ac:dyDescent="0.2">
      <c r="A34" s="1">
        <v>1.27159841699176</v>
      </c>
      <c r="B34" s="1">
        <v>1.9070232090016299</v>
      </c>
      <c r="C34" s="1"/>
      <c r="D34" s="1">
        <v>1.53766295799869</v>
      </c>
      <c r="E34" s="1">
        <v>0.81385362500441205</v>
      </c>
      <c r="F34" s="1"/>
      <c r="G34" s="2">
        <v>1.05678599998645</v>
      </c>
      <c r="H34" s="1">
        <v>0.89789283399295505</v>
      </c>
      <c r="I34" s="1"/>
      <c r="J34" s="1">
        <v>0.93532604200299796</v>
      </c>
      <c r="K34" s="1">
        <v>1.18077916699985</v>
      </c>
      <c r="L34" s="1"/>
      <c r="M34" s="1">
        <v>1.52331258299818</v>
      </c>
      <c r="N34" s="1">
        <v>1.2564967080106699</v>
      </c>
      <c r="O34" s="1"/>
      <c r="P34" s="12" t="s">
        <v>2</v>
      </c>
      <c r="Q34" s="12" t="s">
        <v>15</v>
      </c>
    </row>
    <row r="35" spans="1:18" x14ac:dyDescent="0.2">
      <c r="A35" s="1">
        <v>1.1029361660039201</v>
      </c>
      <c r="B35" s="1">
        <v>1.52474762500787</v>
      </c>
      <c r="C35" s="1"/>
      <c r="D35" s="1">
        <v>1.4570517089887201</v>
      </c>
      <c r="E35" s="1">
        <v>1.2137194170063501</v>
      </c>
      <c r="F35" s="1"/>
      <c r="G35" s="2">
        <v>1.45338800000899</v>
      </c>
      <c r="H35" s="1">
        <v>1.32460779200482</v>
      </c>
      <c r="I35" s="1"/>
      <c r="J35" s="1">
        <v>1.1907640830031501</v>
      </c>
      <c r="K35" s="1">
        <v>1.97549916700518</v>
      </c>
      <c r="L35" s="1"/>
      <c r="M35" s="1">
        <v>1.5063359170017001</v>
      </c>
      <c r="N35" s="1">
        <v>1.2483275830018099</v>
      </c>
      <c r="O35" s="1"/>
      <c r="P35" s="9" t="s">
        <v>5</v>
      </c>
      <c r="Q35" s="10">
        <f>(R5-Q5)/(10-5)</f>
        <v>1.755713356735402E-2</v>
      </c>
    </row>
    <row r="36" spans="1:18" x14ac:dyDescent="0.2">
      <c r="A36" s="1">
        <v>1.2182832499966001</v>
      </c>
      <c r="B36" s="1">
        <v>1.8553168329963201</v>
      </c>
      <c r="C36" s="1"/>
      <c r="D36" s="1">
        <v>1.0986790839961</v>
      </c>
      <c r="E36" s="1">
        <v>1.6128324170131201</v>
      </c>
      <c r="F36" s="1"/>
      <c r="G36" s="2">
        <v>1.21955008398799</v>
      </c>
      <c r="H36" s="1">
        <v>1.71450637500674</v>
      </c>
      <c r="I36" s="1"/>
      <c r="J36" s="1">
        <v>1.3906238339986801</v>
      </c>
      <c r="K36" s="1">
        <v>2.17327879100048</v>
      </c>
      <c r="L36" s="1"/>
      <c r="M36" s="1">
        <v>1.38543550000758</v>
      </c>
      <c r="N36" s="1">
        <v>1.2456052080087801</v>
      </c>
      <c r="O36" s="1"/>
      <c r="P36" s="11" t="s">
        <v>6</v>
      </c>
      <c r="Q36" s="10">
        <f>(R6-Q6)/(10-5)</f>
        <v>1.5899276128320938E-2</v>
      </c>
    </row>
    <row r="37" spans="1:18" x14ac:dyDescent="0.2">
      <c r="A37" s="1">
        <v>1.38915479199204</v>
      </c>
      <c r="B37" s="1">
        <v>2.1247787920001402</v>
      </c>
      <c r="C37" s="1"/>
      <c r="D37" s="1">
        <v>1.4339875409932501</v>
      </c>
      <c r="E37" s="1">
        <v>1.2645738330029399</v>
      </c>
      <c r="F37" s="1"/>
      <c r="G37" s="2">
        <v>1.1176782080001399</v>
      </c>
      <c r="H37" s="1">
        <v>1.1333224170084499</v>
      </c>
      <c r="I37" s="1"/>
      <c r="J37" s="1">
        <v>1.4735932079929599</v>
      </c>
      <c r="K37" s="1">
        <v>2.14598341599048</v>
      </c>
      <c r="L37" s="1"/>
      <c r="M37" s="1">
        <v>1.3132186669972701</v>
      </c>
      <c r="N37" s="1">
        <v>1.28236516700417</v>
      </c>
      <c r="O37" s="1"/>
      <c r="P37" s="11" t="s">
        <v>7</v>
      </c>
      <c r="Q37" s="10">
        <f>(R7-Q7)/(10-5)</f>
        <v>3.4066240876199139E-2</v>
      </c>
    </row>
    <row r="38" spans="1:18" x14ac:dyDescent="0.2">
      <c r="A38" s="1">
        <v>1.7222074169985699</v>
      </c>
      <c r="B38" s="1">
        <v>1.74558449999312</v>
      </c>
      <c r="C38" s="1"/>
      <c r="D38" s="1">
        <v>1.0068911670095899</v>
      </c>
      <c r="E38" s="1">
        <v>1.3401714999927199</v>
      </c>
      <c r="F38" s="1"/>
      <c r="G38" s="2">
        <v>1.0533249160071101</v>
      </c>
      <c r="H38" s="1">
        <v>1.42998112499481</v>
      </c>
      <c r="I38" s="1"/>
      <c r="J38" s="1">
        <v>1.16975270799594</v>
      </c>
      <c r="K38" s="1">
        <v>1.9985947090026399</v>
      </c>
      <c r="L38" s="1"/>
      <c r="M38" s="1">
        <v>1.40218104199448</v>
      </c>
      <c r="N38" s="1">
        <v>1.59612025000387</v>
      </c>
      <c r="O38" s="1"/>
      <c r="P38" s="11" t="s">
        <v>8</v>
      </c>
      <c r="Q38" s="10">
        <f>(R8-Q8)/(10-5)</f>
        <v>7.0533860013179073E-2</v>
      </c>
    </row>
    <row r="39" spans="1:18" x14ac:dyDescent="0.2">
      <c r="A39" s="1">
        <v>1.0234081669914299</v>
      </c>
      <c r="B39" s="1">
        <v>1.9742313750030001</v>
      </c>
      <c r="C39" s="1"/>
      <c r="D39" s="1">
        <v>1.473629583008</v>
      </c>
      <c r="E39" s="1">
        <v>1.5226282079966</v>
      </c>
      <c r="F39" s="1"/>
      <c r="G39" s="2">
        <v>1.35612066599424</v>
      </c>
      <c r="H39" s="1">
        <v>1.47520512499613</v>
      </c>
      <c r="I39" s="1"/>
      <c r="J39" s="1">
        <v>1.52324249999946</v>
      </c>
      <c r="K39" s="1">
        <v>2.0395760829996998</v>
      </c>
      <c r="L39" s="1"/>
      <c r="M39" s="1">
        <v>1.0086467079963699</v>
      </c>
      <c r="N39" s="1">
        <v>1.21046979099628</v>
      </c>
      <c r="O39" s="1"/>
      <c r="P39" s="11" t="s">
        <v>9</v>
      </c>
      <c r="Q39" s="10">
        <f>(R9-Q9)/(10-5)</f>
        <v>1.8672180035997511E-2</v>
      </c>
    </row>
    <row r="40" spans="1:18" x14ac:dyDescent="0.2">
      <c r="A40" s="1">
        <v>1.1408049160090701</v>
      </c>
      <c r="B40" s="1">
        <v>1.78006395800912</v>
      </c>
      <c r="C40" s="1"/>
      <c r="D40" s="1">
        <v>1.17281379199994</v>
      </c>
      <c r="E40" s="1">
        <v>2.3080044579983201</v>
      </c>
      <c r="F40" s="1"/>
      <c r="G40" s="2">
        <v>1.1912246659921899</v>
      </c>
      <c r="H40" s="1">
        <v>1.4068277499900399</v>
      </c>
      <c r="I40" s="1"/>
      <c r="J40" s="1">
        <v>1.43743233299755</v>
      </c>
      <c r="K40" s="1">
        <v>2.0979021249950098</v>
      </c>
      <c r="L40" s="1"/>
      <c r="M40" s="1">
        <v>1.41604595900571</v>
      </c>
      <c r="N40" s="1">
        <v>1.4646939579979501</v>
      </c>
      <c r="O40" s="1"/>
      <c r="P40" s="6"/>
    </row>
    <row r="41" spans="1:18" x14ac:dyDescent="0.2">
      <c r="A41" s="1">
        <v>1.4999452909978499</v>
      </c>
      <c r="B41" s="1">
        <v>1.7041467079979999</v>
      </c>
      <c r="C41" s="1"/>
      <c r="D41" s="1">
        <v>1.0969372499966901</v>
      </c>
      <c r="E41" s="1">
        <v>1.2395635840075501</v>
      </c>
      <c r="F41" s="1"/>
      <c r="G41" s="2">
        <v>1.2901475419930599</v>
      </c>
      <c r="H41" s="1">
        <v>1.6259095419954901</v>
      </c>
      <c r="I41" s="1"/>
      <c r="J41" s="1">
        <v>1.44117175000428</v>
      </c>
      <c r="K41" s="1">
        <v>1.2573331250023301</v>
      </c>
      <c r="L41" s="1"/>
      <c r="M41" s="1">
        <v>1.3751320830051501</v>
      </c>
      <c r="N41" s="1">
        <v>1.97421095801109</v>
      </c>
      <c r="O41" s="1"/>
    </row>
    <row r="42" spans="1:18" x14ac:dyDescent="0.2">
      <c r="A42" s="1">
        <v>1.2692358750064101</v>
      </c>
      <c r="B42" s="1">
        <v>1.9303245409973799</v>
      </c>
      <c r="C42" s="1"/>
      <c r="D42" s="1">
        <v>1.2058499160048</v>
      </c>
      <c r="E42" s="1">
        <v>1.22913187499216</v>
      </c>
      <c r="F42" s="1"/>
      <c r="G42" s="2">
        <v>1.33967458299594</v>
      </c>
      <c r="H42" s="1">
        <v>1.0817055840016101</v>
      </c>
      <c r="I42" s="1"/>
      <c r="J42" s="1">
        <v>1.0893833750014801</v>
      </c>
      <c r="K42" s="1">
        <v>2.1058768750081001</v>
      </c>
      <c r="L42" s="1"/>
      <c r="M42" s="1">
        <v>1.35204483299457</v>
      </c>
      <c r="N42" s="1">
        <v>1.9320121659984499</v>
      </c>
      <c r="O42" s="1"/>
    </row>
    <row r="43" spans="1:18" x14ac:dyDescent="0.2">
      <c r="A43" s="1">
        <v>1.3219765000103501</v>
      </c>
      <c r="B43" s="1">
        <v>1.9055023749970099</v>
      </c>
      <c r="C43" s="1"/>
      <c r="D43" s="1">
        <v>1.9053084579936601</v>
      </c>
      <c r="E43" s="1">
        <v>1.6910007499973201</v>
      </c>
      <c r="F43" s="1"/>
      <c r="G43" s="2">
        <v>1.0062720420100899</v>
      </c>
      <c r="H43" s="1">
        <v>1.3213553329987899</v>
      </c>
      <c r="I43" s="1"/>
      <c r="J43" s="1">
        <v>1.13593779200164</v>
      </c>
      <c r="K43" s="1">
        <v>2.37508949999755</v>
      </c>
      <c r="L43" s="1"/>
      <c r="M43" s="1">
        <v>1.1366022919973999</v>
      </c>
      <c r="N43" s="1">
        <v>2.3231274169957001</v>
      </c>
      <c r="O43" s="1"/>
    </row>
    <row r="44" spans="1:18" x14ac:dyDescent="0.2">
      <c r="A44" s="1">
        <v>1.4740702919952999</v>
      </c>
      <c r="B44" s="1">
        <v>1.2731818749889401</v>
      </c>
      <c r="C44" s="1"/>
      <c r="D44" s="1">
        <v>0.88919004201306895</v>
      </c>
      <c r="E44" s="1">
        <v>1.4208158330002301</v>
      </c>
      <c r="F44" s="1"/>
      <c r="G44" s="2">
        <v>1.59099962499749</v>
      </c>
      <c r="H44" s="1">
        <v>1.29170304199215</v>
      </c>
      <c r="I44" s="1"/>
      <c r="J44" s="1">
        <v>1.40170174998638</v>
      </c>
      <c r="K44" s="1">
        <v>1.42867979200673</v>
      </c>
      <c r="L44" s="1"/>
      <c r="M44" s="1">
        <v>0.91940295899985303</v>
      </c>
      <c r="N44" s="1">
        <v>1.4288517079985401</v>
      </c>
      <c r="O44" s="1"/>
    </row>
    <row r="45" spans="1:18" x14ac:dyDescent="0.2">
      <c r="A45" s="1">
        <v>1.72343658399768</v>
      </c>
      <c r="B45" s="1">
        <v>1.92366737499833</v>
      </c>
      <c r="C45" s="1"/>
      <c r="D45" s="1">
        <v>1.05761904100654</v>
      </c>
      <c r="E45" s="1">
        <v>1.4144353750016301</v>
      </c>
      <c r="F45" s="1"/>
      <c r="G45" s="2">
        <v>1.51874195900745</v>
      </c>
      <c r="H45" s="1">
        <v>1.25658112499513</v>
      </c>
      <c r="I45" s="1"/>
      <c r="J45" s="1">
        <v>1.8397640000039199</v>
      </c>
      <c r="K45" s="1">
        <v>1.4486745410104001</v>
      </c>
      <c r="L45" s="1"/>
      <c r="M45" s="1">
        <v>1.5833369169995399</v>
      </c>
      <c r="N45" s="1">
        <v>1.80728504199942</v>
      </c>
      <c r="O45" s="1"/>
    </row>
    <row r="46" spans="1:18" x14ac:dyDescent="0.2">
      <c r="A46" s="1">
        <v>2.1009769170050201</v>
      </c>
      <c r="B46" s="1">
        <v>2.0395025000034299</v>
      </c>
      <c r="C46" s="1"/>
      <c r="D46" s="1">
        <v>1.3024717079970201</v>
      </c>
      <c r="E46" s="1">
        <v>1.3632859170029401</v>
      </c>
      <c r="F46" s="1"/>
      <c r="G46" s="2">
        <v>1.4885985000000801</v>
      </c>
      <c r="H46" s="1">
        <v>1.2551739580085199</v>
      </c>
      <c r="I46" s="1"/>
      <c r="J46" s="1">
        <v>1.20308983400173</v>
      </c>
      <c r="K46" s="1">
        <v>1.36406445800093</v>
      </c>
      <c r="L46" s="1"/>
      <c r="M46" s="1">
        <v>1.341081999999</v>
      </c>
      <c r="N46" s="1">
        <v>1.28021595800237</v>
      </c>
      <c r="O46" s="1"/>
    </row>
    <row r="47" spans="1:18" x14ac:dyDescent="0.2">
      <c r="A47" s="1">
        <v>1.23493841699382</v>
      </c>
      <c r="B47" s="1">
        <v>1.7648476249887599</v>
      </c>
      <c r="C47" s="1"/>
      <c r="D47" s="1">
        <v>1.4516938749875401</v>
      </c>
      <c r="E47" s="1">
        <v>1.12578970800677</v>
      </c>
      <c r="F47" s="1"/>
      <c r="G47" s="2">
        <v>1.37245033300132</v>
      </c>
      <c r="H47" s="1">
        <v>1.52857941700494</v>
      </c>
      <c r="I47" s="1"/>
      <c r="J47" s="1">
        <v>1.60651095799403</v>
      </c>
      <c r="K47" s="1">
        <v>1.3891686249990001</v>
      </c>
      <c r="L47" s="1"/>
      <c r="M47" s="1">
        <v>1.33487770801002</v>
      </c>
      <c r="N47" s="1">
        <v>1.25785420900501</v>
      </c>
      <c r="O47" s="1"/>
    </row>
    <row r="48" spans="1:18" x14ac:dyDescent="0.2">
      <c r="A48" s="1">
        <v>1.6691656249895399</v>
      </c>
      <c r="B48" s="1">
        <v>1.4306063330004599</v>
      </c>
      <c r="C48" s="1"/>
      <c r="D48" s="1">
        <v>1.1517934170115001</v>
      </c>
      <c r="E48" s="1">
        <v>1.7304453750111799</v>
      </c>
      <c r="F48" s="1"/>
      <c r="G48" s="2">
        <v>1.2055735419999101</v>
      </c>
      <c r="H48" s="1">
        <v>0.86026675000903197</v>
      </c>
      <c r="I48" s="1"/>
      <c r="J48" s="1">
        <v>1.03496266700676</v>
      </c>
      <c r="K48" s="1">
        <v>1.8053952089976499</v>
      </c>
      <c r="L48" s="1"/>
      <c r="M48" s="1">
        <v>1.03576391699607</v>
      </c>
      <c r="N48" s="1">
        <v>1.6389343750051899</v>
      </c>
      <c r="O48" s="1"/>
    </row>
    <row r="49" spans="1:15" x14ac:dyDescent="0.2">
      <c r="A49" s="1">
        <v>1.20788879098836</v>
      </c>
      <c r="B49" s="1">
        <v>1.6128040409966999</v>
      </c>
      <c r="C49" s="1"/>
      <c r="D49" s="1">
        <v>1.6740292080066801</v>
      </c>
      <c r="E49" s="1">
        <v>1.2038018340099299</v>
      </c>
      <c r="F49" s="1"/>
      <c r="G49" s="2">
        <v>1.5569967500050499</v>
      </c>
      <c r="H49" s="1">
        <v>0.89148912498785604</v>
      </c>
      <c r="I49" s="1"/>
      <c r="J49" s="1">
        <v>1.24025833299674</v>
      </c>
      <c r="K49" s="1">
        <v>1.50854391700704</v>
      </c>
      <c r="L49" s="1"/>
      <c r="M49" s="1">
        <v>1.55690479199984</v>
      </c>
      <c r="N49" s="1">
        <v>2.0994274999975402</v>
      </c>
      <c r="O49" s="1"/>
    </row>
    <row r="50" spans="1:15" x14ac:dyDescent="0.2">
      <c r="A50" s="1">
        <v>1.74933133299055</v>
      </c>
      <c r="B50" s="1">
        <v>1.26364791601372</v>
      </c>
      <c r="C50" s="1"/>
      <c r="D50" s="1">
        <v>1.3765815829974599</v>
      </c>
      <c r="E50" s="1">
        <v>1.46401062500081</v>
      </c>
      <c r="F50" s="1"/>
      <c r="G50" s="2">
        <v>1.35822137500508</v>
      </c>
      <c r="H50" s="1">
        <v>1.58137120799801</v>
      </c>
      <c r="I50" s="1"/>
      <c r="J50" s="1">
        <v>2.40296295800362</v>
      </c>
      <c r="K50" s="1">
        <v>1.11342683299153</v>
      </c>
      <c r="L50" s="1"/>
      <c r="M50" s="1">
        <v>1.2956799999956199</v>
      </c>
      <c r="N50" s="1">
        <v>1.1086715410056001</v>
      </c>
      <c r="O50" s="1"/>
    </row>
    <row r="51" spans="1:15" x14ac:dyDescent="0.2">
      <c r="A51" s="1">
        <v>1.69119479099754</v>
      </c>
      <c r="B51" s="1">
        <v>2.2709204999991899</v>
      </c>
      <c r="C51" s="1"/>
      <c r="D51" s="1">
        <v>1.18963841699587</v>
      </c>
      <c r="E51" s="1">
        <v>0.94197087500651799</v>
      </c>
      <c r="F51" s="1"/>
      <c r="G51" s="2">
        <v>1.10206795799604</v>
      </c>
      <c r="H51" s="1">
        <v>1.7969146249961301</v>
      </c>
      <c r="I51" s="1"/>
      <c r="J51" s="1">
        <v>2.6512027080025198</v>
      </c>
      <c r="K51" s="1">
        <v>1.49180137499934</v>
      </c>
      <c r="L51" s="1"/>
      <c r="M51" s="1">
        <v>1.57400941599917</v>
      </c>
      <c r="N51" s="1">
        <v>1.4972600000037299</v>
      </c>
      <c r="O51" s="1"/>
    </row>
    <row r="52" spans="1:15" x14ac:dyDescent="0.2">
      <c r="A52" s="1">
        <v>1.50112629200157</v>
      </c>
      <c r="B52" s="1">
        <v>0.97412095899926499</v>
      </c>
      <c r="C52" s="1"/>
      <c r="D52" s="1">
        <v>1.00441733299521</v>
      </c>
      <c r="E52" s="1">
        <v>1.8978630000056</v>
      </c>
      <c r="F52" s="1"/>
      <c r="G52" s="2">
        <v>1.15450762500404</v>
      </c>
      <c r="H52" s="1">
        <v>1.80617870800779</v>
      </c>
      <c r="I52" s="1"/>
      <c r="J52" s="1">
        <v>2.42311812500702</v>
      </c>
      <c r="K52" s="1">
        <v>1.4092607500060601</v>
      </c>
      <c r="L52" s="1"/>
      <c r="M52" s="1">
        <v>1.52413341699866</v>
      </c>
      <c r="N52" s="1">
        <v>1.2065640000073401</v>
      </c>
      <c r="O52" s="1"/>
    </row>
    <row r="53" spans="1:15" x14ac:dyDescent="0.2">
      <c r="A53" s="1">
        <v>1.16943429199454</v>
      </c>
      <c r="B53" s="1">
        <v>1.6478733340045399</v>
      </c>
      <c r="C53" s="1"/>
      <c r="D53" s="1">
        <v>1.2051199999987099</v>
      </c>
      <c r="E53" s="1">
        <v>1.5319518330070401</v>
      </c>
      <c r="F53" s="1"/>
      <c r="G53" s="2">
        <v>1.00179537500662</v>
      </c>
      <c r="H53" s="1">
        <v>1.64096879100543</v>
      </c>
      <c r="I53" s="1"/>
      <c r="J53" s="1">
        <v>1.1735988330037701</v>
      </c>
      <c r="K53" s="1">
        <v>2.4414834589988401</v>
      </c>
      <c r="L53" s="1"/>
      <c r="M53" s="1">
        <v>1.3073985829978401</v>
      </c>
      <c r="N53" s="1">
        <v>1.83258441700309</v>
      </c>
      <c r="O53" s="1"/>
    </row>
    <row r="54" spans="1:15" x14ac:dyDescent="0.2">
      <c r="A54" s="1">
        <v>1.41881095799908</v>
      </c>
      <c r="B54" s="1">
        <v>0.95793008300825</v>
      </c>
      <c r="C54" s="1"/>
      <c r="D54" s="1">
        <v>1.5996707919985</v>
      </c>
      <c r="E54" s="1">
        <v>1.2780204580048999</v>
      </c>
      <c r="F54" s="1"/>
      <c r="G54" s="2">
        <v>1.4371554170065699</v>
      </c>
      <c r="H54" s="1">
        <v>1.4666739999956899</v>
      </c>
      <c r="I54" s="1"/>
      <c r="J54" s="1">
        <v>1.3225707079982301</v>
      </c>
      <c r="K54" s="1">
        <v>2.4316350419976498</v>
      </c>
      <c r="L54" s="1"/>
      <c r="M54" s="1">
        <v>1.2897780000057499</v>
      </c>
      <c r="N54" s="1">
        <v>1.20935220801038</v>
      </c>
      <c r="O54" s="1"/>
    </row>
    <row r="55" spans="1:15" x14ac:dyDescent="0.2">
      <c r="A55" s="1">
        <v>1.24051462499483</v>
      </c>
      <c r="B55" s="1">
        <v>1.37855766700522</v>
      </c>
      <c r="C55" s="1"/>
      <c r="D55" s="1">
        <v>1.1354105840000499</v>
      </c>
      <c r="E55" s="1">
        <v>1.42527500000142</v>
      </c>
      <c r="F55" s="1"/>
      <c r="G55" s="2">
        <v>1.4232749590009901</v>
      </c>
      <c r="H55" s="1">
        <v>1.6911969169887</v>
      </c>
      <c r="I55" s="1"/>
      <c r="J55" s="1">
        <v>1.4556572079891299</v>
      </c>
      <c r="K55" s="1">
        <v>2.9139824169978898</v>
      </c>
      <c r="L55" s="1"/>
      <c r="M55" s="1">
        <v>1.2232625000033199</v>
      </c>
      <c r="N55" s="1">
        <v>1.5995765410043501</v>
      </c>
      <c r="O55" s="1"/>
    </row>
    <row r="56" spans="1:15" x14ac:dyDescent="0.2">
      <c r="A56" s="1">
        <v>1.8165742919954899</v>
      </c>
      <c r="B56" s="1">
        <v>1.2065909170050799</v>
      </c>
      <c r="C56" s="1"/>
      <c r="D56" s="1">
        <v>1.6182910839997899</v>
      </c>
      <c r="E56" s="1">
        <v>1.6307732080022099</v>
      </c>
      <c r="F56" s="1"/>
      <c r="G56" s="2">
        <v>1.1526049590029199</v>
      </c>
      <c r="H56" s="1">
        <v>1.22921987499285</v>
      </c>
      <c r="I56" s="1"/>
      <c r="J56" s="1">
        <v>1.32342575000075</v>
      </c>
      <c r="K56" s="1">
        <v>1.2759460829984099</v>
      </c>
      <c r="L56" s="1"/>
      <c r="M56" s="1">
        <v>1.26987987500615</v>
      </c>
      <c r="N56" s="1">
        <v>2.1071569170017002</v>
      </c>
      <c r="O56" s="1"/>
    </row>
    <row r="57" spans="1:15" x14ac:dyDescent="0.2">
      <c r="A57" s="1">
        <v>2.13557979199686</v>
      </c>
      <c r="B57" s="1">
        <v>2.5573147499962898</v>
      </c>
      <c r="C57" s="1"/>
      <c r="D57" s="1">
        <v>1.0912302910000999</v>
      </c>
      <c r="E57" s="1">
        <v>1.5820183330069899</v>
      </c>
      <c r="F57" s="1"/>
      <c r="G57" s="2">
        <v>2.00663899999926</v>
      </c>
      <c r="H57" s="1">
        <v>1.30561654100893</v>
      </c>
      <c r="I57" s="1"/>
      <c r="J57" s="1">
        <v>1.7849650830030399</v>
      </c>
      <c r="K57" s="1">
        <v>2.3901468749972898</v>
      </c>
      <c r="L57" s="1"/>
      <c r="M57" s="1">
        <v>1.3082109580136601</v>
      </c>
      <c r="N57" s="1">
        <v>1.4644587920047301</v>
      </c>
      <c r="O57" s="1"/>
    </row>
    <row r="58" spans="1:15" x14ac:dyDescent="0.2">
      <c r="A58" s="1">
        <v>1.2184268749988401</v>
      </c>
      <c r="B58" s="1">
        <v>1.9137634579965299</v>
      </c>
      <c r="C58" s="1"/>
      <c r="D58" s="1">
        <v>1.61623683301149</v>
      </c>
      <c r="E58" s="1">
        <v>1.2091374580049801</v>
      </c>
      <c r="F58" s="1"/>
      <c r="G58" s="2">
        <v>1.2384472910052799</v>
      </c>
      <c r="H58" s="1">
        <v>1.7085473750048501</v>
      </c>
      <c r="I58" s="1"/>
      <c r="J58" s="1">
        <v>1.48413845800678</v>
      </c>
      <c r="K58" s="1">
        <v>1.65680987499945</v>
      </c>
      <c r="L58" s="1"/>
      <c r="M58" s="1">
        <v>1.1848112080042399</v>
      </c>
      <c r="N58" s="1">
        <v>1.09091629099566</v>
      </c>
      <c r="O58" s="1"/>
    </row>
    <row r="59" spans="1:15" x14ac:dyDescent="0.2">
      <c r="A59" s="1">
        <v>2.05230391699296</v>
      </c>
      <c r="B59" s="1">
        <v>1.62254408399167</v>
      </c>
      <c r="C59" s="1"/>
      <c r="D59" s="1">
        <v>1.20545729200239</v>
      </c>
      <c r="E59" s="1">
        <v>0.87829495799087398</v>
      </c>
      <c r="F59" s="1"/>
      <c r="G59" s="2">
        <v>1.10506908298702</v>
      </c>
      <c r="H59" s="1">
        <v>1.8400905000016701</v>
      </c>
      <c r="I59" s="1"/>
      <c r="J59" s="1">
        <v>1.3721401250077101</v>
      </c>
      <c r="K59" s="1">
        <v>1.6623805840063099</v>
      </c>
      <c r="L59" s="1"/>
      <c r="M59" s="1">
        <v>1.71263208299933</v>
      </c>
      <c r="N59" s="1">
        <v>2.1090059159905601</v>
      </c>
      <c r="O59" s="1"/>
    </row>
    <row r="60" spans="1:15" x14ac:dyDescent="0.2">
      <c r="A60" s="1">
        <v>1.4029646670096501</v>
      </c>
      <c r="B60" s="1">
        <v>1.79179750000184</v>
      </c>
      <c r="C60" s="1"/>
      <c r="D60" s="1">
        <v>1.3401327909959899</v>
      </c>
      <c r="E60" s="1">
        <v>1.42735879099927</v>
      </c>
      <c r="F60" s="1"/>
      <c r="G60" s="2">
        <v>1.3326191669912</v>
      </c>
      <c r="H60" s="1">
        <v>2.0653444160125201</v>
      </c>
      <c r="I60" s="1"/>
      <c r="J60" s="1">
        <v>1.4065173749986499</v>
      </c>
      <c r="K60" s="1">
        <v>1.1141691669909</v>
      </c>
      <c r="L60" s="1"/>
      <c r="M60" s="1">
        <v>1.6405928330059301</v>
      </c>
      <c r="N60" s="1">
        <v>1.5239337499951899</v>
      </c>
      <c r="O60" s="1"/>
    </row>
    <row r="61" spans="1:15" x14ac:dyDescent="0.2">
      <c r="A61" s="1">
        <v>1.6085900839971099</v>
      </c>
      <c r="B61" s="1">
        <v>1.8433872079913201</v>
      </c>
      <c r="C61" s="1"/>
      <c r="D61" s="1">
        <v>1.6692164999985799</v>
      </c>
      <c r="E61" s="1">
        <v>1.12472400000842</v>
      </c>
      <c r="F61" s="1"/>
      <c r="G61" s="2">
        <v>1.4580805000004999</v>
      </c>
      <c r="H61" s="1">
        <v>1.22976800000469</v>
      </c>
      <c r="I61" s="1"/>
      <c r="J61" s="1">
        <v>1.2186024999973499</v>
      </c>
      <c r="K61" s="1">
        <v>1.8229923750040999</v>
      </c>
      <c r="L61" s="1"/>
      <c r="M61" s="1">
        <v>1.4851465839892599</v>
      </c>
      <c r="N61" s="1">
        <v>1.5822598329977999</v>
      </c>
      <c r="O61" s="1"/>
    </row>
    <row r="62" spans="1:15" x14ac:dyDescent="0.2">
      <c r="A62" s="1">
        <v>1.4905735830107001</v>
      </c>
      <c r="B62" s="1">
        <v>2.0403456659987498</v>
      </c>
      <c r="C62" s="1"/>
      <c r="D62" s="1">
        <v>0.93301237499690604</v>
      </c>
      <c r="E62" s="1">
        <v>1.34223624999867</v>
      </c>
      <c r="F62" s="1"/>
      <c r="G62" s="2">
        <v>1.4347247080004299</v>
      </c>
      <c r="H62" s="1">
        <v>1.18934354200609</v>
      </c>
      <c r="I62" s="1"/>
      <c r="J62" s="1">
        <v>1.3734892499924101</v>
      </c>
      <c r="K62" s="1">
        <v>2.0134809170121999</v>
      </c>
      <c r="L62" s="1"/>
      <c r="M62" s="1">
        <v>1.5151207909948401</v>
      </c>
      <c r="N62" s="1">
        <v>1.1089077079959599</v>
      </c>
      <c r="O62" s="1"/>
    </row>
    <row r="63" spans="1:15" x14ac:dyDescent="0.2">
      <c r="A63" s="1">
        <v>1.0408412499964399</v>
      </c>
      <c r="B63" s="1">
        <v>1.32938641600776</v>
      </c>
      <c r="C63" s="1"/>
      <c r="D63" s="1">
        <v>1.98995479200675</v>
      </c>
      <c r="E63" s="1">
        <v>1.64898016701044</v>
      </c>
      <c r="F63" s="1"/>
      <c r="G63" s="2">
        <v>1.70334808299958</v>
      </c>
      <c r="H63" s="1">
        <v>1.5231081249948999</v>
      </c>
      <c r="I63" s="1"/>
      <c r="J63" s="1">
        <v>1.0404505420010499</v>
      </c>
      <c r="K63" s="1">
        <v>2.5110842499998398</v>
      </c>
      <c r="L63" s="1"/>
      <c r="M63" s="1">
        <v>1.58697133300302</v>
      </c>
      <c r="N63" s="1">
        <v>1.6594790840026601</v>
      </c>
      <c r="O63" s="1"/>
    </row>
    <row r="64" spans="1:15" x14ac:dyDescent="0.2">
      <c r="A64" s="1">
        <v>1.4181375830084999</v>
      </c>
      <c r="B64" s="1">
        <v>1.6256426250038201</v>
      </c>
      <c r="C64" s="1"/>
      <c r="D64" s="1">
        <v>1.3993864579970201</v>
      </c>
      <c r="E64" s="1">
        <v>1.0141201250080401</v>
      </c>
      <c r="F64" s="1"/>
      <c r="G64" s="2">
        <v>1.2898142920021201</v>
      </c>
      <c r="H64" s="1">
        <v>1.8305225840013</v>
      </c>
      <c r="I64" s="1"/>
      <c r="J64" s="1">
        <v>1.5515692089975299</v>
      </c>
      <c r="K64" s="1">
        <v>1.3653628750034801</v>
      </c>
      <c r="L64" s="1"/>
      <c r="M64" s="1">
        <v>1.2410100419947401</v>
      </c>
      <c r="N64" s="1">
        <v>1.3088034579996</v>
      </c>
      <c r="O64" s="1"/>
    </row>
    <row r="65" spans="1:15" x14ac:dyDescent="0.2">
      <c r="A65" s="1">
        <v>1.03658387500036</v>
      </c>
      <c r="B65" s="1">
        <v>0.85564508399693295</v>
      </c>
      <c r="C65" s="1"/>
      <c r="D65" s="1">
        <v>0.988930083010927</v>
      </c>
      <c r="E65" s="1">
        <v>0.83056754099379704</v>
      </c>
      <c r="F65" s="1"/>
      <c r="G65" s="2">
        <v>1.4737144170067</v>
      </c>
      <c r="H65" s="1">
        <v>1.2129780420073</v>
      </c>
      <c r="I65" s="1"/>
      <c r="J65" s="1">
        <v>1.52415783399192</v>
      </c>
      <c r="K65" s="1">
        <v>1.21465358400018</v>
      </c>
      <c r="L65" s="1"/>
      <c r="M65" s="1">
        <v>1.3187337910057899</v>
      </c>
      <c r="N65" s="1">
        <v>1.08062241600418</v>
      </c>
      <c r="O65" s="1"/>
    </row>
    <row r="66" spans="1:15" x14ac:dyDescent="0.2">
      <c r="A66" s="1">
        <v>1.4892798330110899</v>
      </c>
      <c r="B66" s="1">
        <v>2.66640575000201</v>
      </c>
      <c r="C66" s="1"/>
      <c r="D66" s="1">
        <v>0.79076166600861997</v>
      </c>
      <c r="E66" s="1">
        <v>1.0272913340013401</v>
      </c>
      <c r="F66" s="1"/>
      <c r="G66" s="2">
        <v>1.55281316699984</v>
      </c>
      <c r="H66" s="1">
        <v>1.39729508399614</v>
      </c>
      <c r="I66" s="1"/>
      <c r="J66" s="1">
        <v>1.24010866599564</v>
      </c>
      <c r="K66" s="1">
        <v>1.87546537499292</v>
      </c>
      <c r="L66" s="1"/>
      <c r="M66" s="1">
        <v>1.69154529098887</v>
      </c>
      <c r="N66" s="1">
        <v>1.7091939590027301</v>
      </c>
      <c r="O66" s="1"/>
    </row>
    <row r="67" spans="1:15" x14ac:dyDescent="0.2">
      <c r="A67" s="1">
        <v>2.0069668750074898</v>
      </c>
      <c r="B67" s="1">
        <v>2.9791022499994102</v>
      </c>
      <c r="C67" s="1"/>
      <c r="D67" s="1">
        <v>1.0512108750117399</v>
      </c>
      <c r="E67" s="1">
        <v>1.9973415830026999</v>
      </c>
      <c r="F67" s="1"/>
      <c r="G67" s="2">
        <v>1.6018303750024601</v>
      </c>
      <c r="H67" s="1">
        <v>1.30630779200873</v>
      </c>
      <c r="I67" s="1"/>
      <c r="J67" s="1">
        <v>1.2871240420063199</v>
      </c>
      <c r="K67" s="1">
        <v>1.9297419580107</v>
      </c>
      <c r="L67" s="1"/>
      <c r="M67" s="1">
        <v>1.3858830410026699</v>
      </c>
      <c r="N67" s="1">
        <v>1.3744937499868599</v>
      </c>
      <c r="O67" s="1"/>
    </row>
    <row r="68" spans="1:15" x14ac:dyDescent="0.2">
      <c r="A68" s="1">
        <v>1.85224062499764</v>
      </c>
      <c r="B68" s="1">
        <v>1.52747391699813</v>
      </c>
      <c r="C68" s="1"/>
      <c r="D68" s="1">
        <v>1.15949566700146</v>
      </c>
      <c r="E68" s="1">
        <v>1.3644475840119401</v>
      </c>
      <c r="F68" s="1"/>
      <c r="G68" s="2">
        <v>0.95613349998893604</v>
      </c>
      <c r="H68" s="1">
        <v>1.3968909999966801</v>
      </c>
      <c r="I68" s="1"/>
      <c r="J68" s="1">
        <v>1.1190050000004701</v>
      </c>
      <c r="K68" s="1">
        <v>1.7979571659961899</v>
      </c>
      <c r="L68" s="1"/>
      <c r="M68" s="1">
        <v>2.1409425000019802</v>
      </c>
      <c r="N68" s="1">
        <v>1.0473293749964701</v>
      </c>
      <c r="O68" s="1"/>
    </row>
    <row r="69" spans="1:15" x14ac:dyDescent="0.2">
      <c r="A69" s="1">
        <v>1.5529197909927399</v>
      </c>
      <c r="B69" s="1">
        <v>1.30918691700208</v>
      </c>
      <c r="C69" s="1"/>
      <c r="D69" s="1">
        <v>1.1774969590041999</v>
      </c>
      <c r="E69" s="1">
        <v>1.37804012501146</v>
      </c>
      <c r="F69" s="1"/>
      <c r="G69" s="2">
        <v>1.3516453750053099</v>
      </c>
      <c r="H69" s="1">
        <v>0.80965283399564203</v>
      </c>
      <c r="I69" s="1"/>
      <c r="J69" s="1">
        <v>1.11834883299889</v>
      </c>
      <c r="K69" s="1">
        <v>1.4901499999978101</v>
      </c>
      <c r="L69" s="1"/>
      <c r="M69" s="1">
        <v>1.3895342500036301</v>
      </c>
      <c r="N69" s="1">
        <v>0.95395095799176399</v>
      </c>
      <c r="O69" s="1"/>
    </row>
    <row r="70" spans="1:15" x14ac:dyDescent="0.2">
      <c r="A70" s="1">
        <v>1.1367376249982</v>
      </c>
      <c r="B70" s="1">
        <v>1.33105933399929</v>
      </c>
      <c r="C70" s="1"/>
      <c r="D70" s="1">
        <v>0.85711608399287798</v>
      </c>
      <c r="E70" s="1">
        <v>1.1970935419958499</v>
      </c>
      <c r="F70" s="1"/>
      <c r="G70" s="2">
        <v>1.0536970840039399</v>
      </c>
      <c r="H70" s="1">
        <v>2.0251808750035698</v>
      </c>
      <c r="I70" s="1"/>
      <c r="J70" s="1">
        <v>1.35657175000233</v>
      </c>
      <c r="K70" s="1">
        <v>1.7914927499950799</v>
      </c>
      <c r="L70" s="1"/>
      <c r="M70" s="1">
        <v>1.1906270000035799</v>
      </c>
      <c r="N70" s="1">
        <v>1.5750241249916099</v>
      </c>
      <c r="O70" s="1"/>
    </row>
    <row r="71" spans="1:15" x14ac:dyDescent="0.2">
      <c r="A71" s="1">
        <v>1.3867012499977101</v>
      </c>
      <c r="B71" s="1">
        <v>1.34050995898724</v>
      </c>
      <c r="C71" s="1"/>
      <c r="D71" s="1">
        <v>1.42241045800619</v>
      </c>
      <c r="E71" s="1">
        <v>1.2232222919992599</v>
      </c>
      <c r="F71" s="1"/>
      <c r="G71" s="2">
        <v>1.4566782079928</v>
      </c>
      <c r="H71" s="1">
        <v>2.0583850840048399</v>
      </c>
      <c r="I71" s="1"/>
      <c r="J71" s="1">
        <v>1.3574467080034001</v>
      </c>
      <c r="K71" s="1">
        <v>1.2718256249936499</v>
      </c>
      <c r="L71" s="1"/>
      <c r="M71" s="1">
        <v>2.4740248750022098</v>
      </c>
      <c r="N71" s="1">
        <v>1.59351691699703</v>
      </c>
      <c r="O71" s="1"/>
    </row>
    <row r="72" spans="1:15" x14ac:dyDescent="0.2">
      <c r="A72" s="1">
        <v>0.82318654199480001</v>
      </c>
      <c r="B72" s="1">
        <v>1.8290685829997499</v>
      </c>
      <c r="C72" s="1"/>
      <c r="D72" s="1">
        <v>1.2980588750069699</v>
      </c>
      <c r="E72" s="1">
        <v>1.7402229170111201</v>
      </c>
      <c r="F72" s="1"/>
      <c r="G72" s="2">
        <v>1.39068070800567</v>
      </c>
      <c r="H72" s="1">
        <v>1.63099895800405</v>
      </c>
      <c r="I72" s="1"/>
      <c r="J72" s="1">
        <v>1.0357233749964501</v>
      </c>
      <c r="K72" s="1">
        <v>1.4146507919940601</v>
      </c>
      <c r="L72" s="1"/>
      <c r="M72" s="1">
        <v>1.36925491700822</v>
      </c>
      <c r="N72" s="1">
        <v>1.18723462500202</v>
      </c>
      <c r="O72" s="1"/>
    </row>
    <row r="73" spans="1:15" x14ac:dyDescent="0.2">
      <c r="A73" s="1">
        <v>1.08916775000398</v>
      </c>
      <c r="B73" s="1">
        <v>1.66092475000186</v>
      </c>
      <c r="C73" s="1"/>
      <c r="D73" s="1">
        <v>1.0384431249985899</v>
      </c>
      <c r="E73" s="1">
        <v>2.1490694170061002</v>
      </c>
      <c r="F73" s="1"/>
      <c r="G73" s="2">
        <v>1.1378281659999601</v>
      </c>
      <c r="H73" s="1">
        <v>1.4976817499991699</v>
      </c>
      <c r="I73" s="1"/>
      <c r="J73" s="1">
        <v>1.00286300000152</v>
      </c>
      <c r="K73" s="1">
        <v>1.70711579199996</v>
      </c>
      <c r="L73" s="1"/>
      <c r="M73" s="1">
        <v>1.50636274999124</v>
      </c>
      <c r="N73" s="1">
        <v>1.28860125000937</v>
      </c>
      <c r="O73" s="1"/>
    </row>
    <row r="74" spans="1:15" x14ac:dyDescent="0.2">
      <c r="A74" s="1">
        <v>1.28592558400123</v>
      </c>
      <c r="B74" s="1">
        <v>1.53254345798632</v>
      </c>
      <c r="C74" s="1"/>
      <c r="D74" s="1">
        <v>1.85507937500369</v>
      </c>
      <c r="E74" s="1">
        <v>0.84894233300292399</v>
      </c>
      <c r="F74" s="1"/>
      <c r="G74" s="2">
        <v>1.31813462500576</v>
      </c>
      <c r="H74" s="1">
        <v>1.3758768340048799</v>
      </c>
      <c r="I74" s="1"/>
      <c r="J74" s="1">
        <v>1.67299225000897</v>
      </c>
      <c r="K74" s="1">
        <v>1.5626002079952701</v>
      </c>
      <c r="L74" s="1"/>
      <c r="M74" s="1">
        <v>1.4859052500105401</v>
      </c>
      <c r="N74" s="1">
        <v>1.29125437499897</v>
      </c>
      <c r="O74" s="1"/>
    </row>
    <row r="75" spans="1:15" x14ac:dyDescent="0.2">
      <c r="A75" s="1">
        <v>1.2386666660022401</v>
      </c>
      <c r="B75" s="1">
        <v>1.3378300840122299</v>
      </c>
      <c r="C75" s="1"/>
      <c r="D75" s="1">
        <v>1.33883208398765</v>
      </c>
      <c r="E75" s="1">
        <v>0.83208679099334404</v>
      </c>
      <c r="F75" s="1"/>
      <c r="G75" s="2">
        <v>0.82009466699673705</v>
      </c>
      <c r="H75" s="1">
        <v>1.43946662500093</v>
      </c>
      <c r="I75" s="1"/>
      <c r="J75" s="1">
        <v>1.51954933299566</v>
      </c>
      <c r="K75" s="1">
        <v>1.32994066600804</v>
      </c>
      <c r="L75" s="1"/>
      <c r="M75" s="1">
        <v>1.21959112500189</v>
      </c>
      <c r="N75" s="1">
        <v>1.8059926249989</v>
      </c>
      <c r="O75" s="1"/>
    </row>
    <row r="76" spans="1:15" x14ac:dyDescent="0.2">
      <c r="A76" s="1">
        <v>1.10647104099916</v>
      </c>
      <c r="B76" s="1">
        <v>2.5559575839870301</v>
      </c>
      <c r="C76" s="1"/>
      <c r="D76" s="1">
        <v>1.35693870800605</v>
      </c>
      <c r="E76" s="1">
        <v>1.3746812080062201</v>
      </c>
      <c r="F76" s="1"/>
      <c r="G76" s="2">
        <v>1.5855309580074299</v>
      </c>
      <c r="H76" s="1">
        <v>1.2981107500090701</v>
      </c>
      <c r="I76" s="1"/>
      <c r="J76" s="1">
        <v>1.2514273749984499</v>
      </c>
      <c r="K76" s="1">
        <v>1.6237314999889301</v>
      </c>
      <c r="L76" s="1"/>
      <c r="M76" s="1">
        <v>1.2845347920083401</v>
      </c>
      <c r="N76" s="1">
        <v>1.5326082919927999</v>
      </c>
      <c r="O76" s="1"/>
    </row>
    <row r="77" spans="1:15" x14ac:dyDescent="0.2">
      <c r="A77" s="1">
        <v>1.83787166699767</v>
      </c>
      <c r="B77" s="1">
        <v>1.5808293750014799</v>
      </c>
      <c r="C77" s="1"/>
      <c r="D77" s="1">
        <v>1.4706801660067801</v>
      </c>
      <c r="E77" s="1">
        <v>1.1488884580030501</v>
      </c>
      <c r="F77" s="1"/>
      <c r="G77" s="2">
        <v>1.4209989579976501</v>
      </c>
      <c r="H77" s="1">
        <v>1.9580089579976601</v>
      </c>
      <c r="I77" s="1"/>
      <c r="J77" s="1">
        <v>1.28546716700657</v>
      </c>
      <c r="K77" s="1">
        <v>1.0815203749953</v>
      </c>
      <c r="L77" s="1"/>
      <c r="M77" s="1">
        <v>1.1540696250012801</v>
      </c>
      <c r="N77" s="1">
        <v>1.1310992499929799</v>
      </c>
      <c r="O77" s="1"/>
    </row>
    <row r="78" spans="1:15" x14ac:dyDescent="0.2">
      <c r="A78" s="1">
        <v>1.5063689160015199</v>
      </c>
      <c r="B78" s="1">
        <v>1.76135670799703</v>
      </c>
      <c r="C78" s="1"/>
      <c r="D78" s="1">
        <v>1.53476991599018</v>
      </c>
      <c r="E78" s="1">
        <v>1.3307520409871301</v>
      </c>
      <c r="F78" s="1"/>
      <c r="G78" s="2">
        <v>1.2226894589985</v>
      </c>
      <c r="H78" s="1">
        <v>1.7139602089882799</v>
      </c>
      <c r="I78" s="1"/>
      <c r="J78" s="1">
        <v>1.75700024999969</v>
      </c>
      <c r="K78" s="1">
        <v>1.47397075001208</v>
      </c>
      <c r="L78" s="1"/>
      <c r="M78" s="1">
        <v>1.03983212499588</v>
      </c>
      <c r="N78" s="1">
        <v>1.1978335829917299</v>
      </c>
      <c r="O78" s="1"/>
    </row>
    <row r="79" spans="1:15" x14ac:dyDescent="0.2">
      <c r="A79" s="1">
        <v>1.3719806659937599</v>
      </c>
      <c r="B79" s="1">
        <v>1.13170229199749</v>
      </c>
      <c r="C79" s="1"/>
      <c r="D79" s="1">
        <v>1.3340957079926701</v>
      </c>
      <c r="E79" s="1">
        <v>1.04714262500056</v>
      </c>
      <c r="F79" s="1"/>
      <c r="G79" s="2">
        <v>1.60767520799709</v>
      </c>
      <c r="H79" s="1">
        <v>1.5104930000088601</v>
      </c>
      <c r="I79" s="1"/>
      <c r="J79" s="1">
        <v>1.57221408300392</v>
      </c>
      <c r="K79" s="1">
        <v>1.54107058299996</v>
      </c>
      <c r="L79" s="1"/>
      <c r="M79" s="1">
        <v>1.1192797500116201</v>
      </c>
      <c r="N79" s="1">
        <v>1.1588688749907301</v>
      </c>
      <c r="O79" s="1"/>
    </row>
    <row r="80" spans="1:15" x14ac:dyDescent="0.2">
      <c r="A80" s="1">
        <v>1.86995395898702</v>
      </c>
      <c r="B80" s="1">
        <v>0.78980383399175402</v>
      </c>
      <c r="C80" s="1"/>
      <c r="D80" s="1">
        <v>1.5039929999911601</v>
      </c>
      <c r="E80" s="1">
        <v>1.59927737498946</v>
      </c>
      <c r="F80" s="1"/>
      <c r="G80" s="2">
        <v>1.3038523750001301</v>
      </c>
      <c r="H80" s="1">
        <v>1.50840900000184</v>
      </c>
      <c r="I80" s="1"/>
      <c r="J80" s="1">
        <v>1.1361990829900599</v>
      </c>
      <c r="K80" s="1">
        <v>1.10813412501011</v>
      </c>
      <c r="L80" s="1"/>
      <c r="M80" s="1">
        <v>1.5181798749981601</v>
      </c>
      <c r="N80" s="1">
        <v>1.4441273339907601</v>
      </c>
      <c r="O80" s="1"/>
    </row>
    <row r="81" spans="1:15" x14ac:dyDescent="0.2">
      <c r="A81" s="1">
        <v>1.0858755829976801</v>
      </c>
      <c r="B81" s="1">
        <v>0.84727533299883295</v>
      </c>
      <c r="C81" s="1"/>
      <c r="D81" s="1">
        <v>1.4225695409986601</v>
      </c>
      <c r="E81" s="1">
        <v>1.46365441700618</v>
      </c>
      <c r="F81" s="1"/>
      <c r="G81" s="2">
        <v>1.2692788749991399</v>
      </c>
      <c r="H81" s="1">
        <v>2.9922111250052601</v>
      </c>
      <c r="I81" s="1"/>
      <c r="J81" s="1">
        <v>1.80767104199912</v>
      </c>
      <c r="K81" s="1">
        <v>1.1837374159949801</v>
      </c>
      <c r="L81" s="1"/>
      <c r="M81" s="1">
        <v>1.61924912499671</v>
      </c>
      <c r="N81" s="1">
        <v>1.2652760420023601</v>
      </c>
      <c r="O81" s="1"/>
    </row>
    <row r="82" spans="1:15" x14ac:dyDescent="0.2">
      <c r="A82" s="1">
        <v>1.2851251670071999</v>
      </c>
      <c r="B82" s="1">
        <v>1.0976615410036099</v>
      </c>
      <c r="C82" s="1"/>
      <c r="D82" s="1">
        <v>1.19375741700059</v>
      </c>
      <c r="E82" s="1">
        <v>1.39849804199184</v>
      </c>
      <c r="F82" s="1"/>
      <c r="G82" s="2">
        <v>1.3016493750037601</v>
      </c>
      <c r="H82" s="1">
        <v>1.34453862499503</v>
      </c>
      <c r="I82" s="1"/>
      <c r="J82" s="1">
        <v>1.54055216700362</v>
      </c>
      <c r="K82" s="1">
        <v>1.6644335840101101</v>
      </c>
      <c r="L82" s="1"/>
      <c r="M82" s="1">
        <v>1.38612999999895</v>
      </c>
      <c r="N82" s="1">
        <v>1.75566337499185</v>
      </c>
      <c r="O82" s="1"/>
    </row>
    <row r="83" spans="1:15" x14ac:dyDescent="0.2">
      <c r="A83" s="1">
        <v>1.7681843330064999</v>
      </c>
      <c r="B83" s="1">
        <v>0.93135349999647499</v>
      </c>
      <c r="C83" s="1"/>
      <c r="D83" s="1">
        <v>1.6461472919909199</v>
      </c>
      <c r="E83" s="1">
        <v>1.52425400000356</v>
      </c>
      <c r="F83" s="1"/>
      <c r="G83" s="2">
        <v>1.54077533399686</v>
      </c>
      <c r="H83" s="1">
        <v>1.1482574999972699</v>
      </c>
      <c r="I83" s="1"/>
      <c r="J83" s="1">
        <v>1.7027618749998501</v>
      </c>
      <c r="K83" s="1">
        <v>1.1820492919941801</v>
      </c>
      <c r="L83" s="1"/>
      <c r="M83" s="1">
        <v>1.24021670799993</v>
      </c>
      <c r="N83" s="1">
        <v>1.08192708301066</v>
      </c>
      <c r="O83" s="1"/>
    </row>
    <row r="84" spans="1:15" x14ac:dyDescent="0.2">
      <c r="A84" s="1">
        <v>1.58425704200635</v>
      </c>
      <c r="B84" s="1">
        <v>1.4970253330102401</v>
      </c>
      <c r="C84" s="1"/>
      <c r="D84" s="1">
        <v>1.28733295900747</v>
      </c>
      <c r="E84" s="1">
        <v>0.93151295901043296</v>
      </c>
      <c r="F84" s="1"/>
      <c r="G84" s="2">
        <v>1.27312899999378</v>
      </c>
      <c r="H84" s="1">
        <v>1.1722906249924501</v>
      </c>
      <c r="I84" s="1"/>
      <c r="J84" s="1">
        <v>1.2231701669952599</v>
      </c>
      <c r="K84" s="1">
        <v>1.63131304200214</v>
      </c>
      <c r="L84" s="1"/>
      <c r="M84" s="1">
        <v>1.5412241659942001</v>
      </c>
      <c r="N84" s="1">
        <v>1.7427359169960199</v>
      </c>
      <c r="O84" s="1"/>
    </row>
    <row r="85" spans="1:15" x14ac:dyDescent="0.2">
      <c r="A85" s="1">
        <v>1.50700299999152</v>
      </c>
      <c r="B85" s="1">
        <v>1.5482473329902799</v>
      </c>
      <c r="C85" s="1"/>
      <c r="D85" s="1">
        <v>1.2867503750021501</v>
      </c>
      <c r="E85" s="1">
        <v>1.27476462500635</v>
      </c>
      <c r="F85" s="1"/>
      <c r="G85" s="2">
        <v>1.10346862500591</v>
      </c>
      <c r="H85" s="1">
        <v>0.98210416699294001</v>
      </c>
      <c r="I85" s="1"/>
      <c r="J85" s="1">
        <v>1.73286820799694</v>
      </c>
      <c r="K85" s="1">
        <v>1.8895583330013299</v>
      </c>
      <c r="L85" s="1"/>
      <c r="M85" s="1">
        <v>1.00101500000164</v>
      </c>
      <c r="N85" s="1">
        <v>1.41623750000144</v>
      </c>
      <c r="O85" s="1"/>
    </row>
    <row r="86" spans="1:15" x14ac:dyDescent="0.2">
      <c r="A86" s="1">
        <v>1.1722233750042499</v>
      </c>
      <c r="B86" s="1">
        <v>1.41329825000138</v>
      </c>
      <c r="C86" s="1"/>
      <c r="D86" s="1">
        <v>0.99554350000107605</v>
      </c>
      <c r="E86" s="1">
        <v>0.85742779199790597</v>
      </c>
      <c r="F86" s="1"/>
      <c r="G86" s="2">
        <v>1.7176007910020401</v>
      </c>
      <c r="H86" s="1">
        <v>0.89083275001030404</v>
      </c>
      <c r="I86" s="1"/>
      <c r="J86" s="1">
        <v>1.80232395800703</v>
      </c>
      <c r="K86" s="1">
        <v>1.5725216669961799</v>
      </c>
      <c r="L86" s="1"/>
      <c r="M86" s="1">
        <v>0.95223041700955902</v>
      </c>
      <c r="N86" s="1">
        <v>1.24938733399903</v>
      </c>
      <c r="O86" s="1"/>
    </row>
    <row r="87" spans="1:15" x14ac:dyDescent="0.2">
      <c r="A87" s="1">
        <v>1.3558026659884399</v>
      </c>
      <c r="B87" s="1">
        <v>0.68106504098977805</v>
      </c>
      <c r="C87" s="1"/>
      <c r="D87" s="1">
        <v>1.35871012500138</v>
      </c>
      <c r="E87" s="1">
        <v>1.3739062499953401</v>
      </c>
      <c r="F87" s="1"/>
      <c r="G87" s="2">
        <v>1.5365841669990901</v>
      </c>
      <c r="H87" s="1">
        <v>1.0984271670022201</v>
      </c>
      <c r="I87" s="1"/>
      <c r="J87" s="1">
        <v>1.1554717090038999</v>
      </c>
      <c r="K87" s="1">
        <v>1.0159847089962499</v>
      </c>
      <c r="L87" s="1"/>
      <c r="M87" s="1">
        <v>1.20259045899729</v>
      </c>
      <c r="N87" s="1">
        <v>1.5961386659910199</v>
      </c>
      <c r="O87" s="1"/>
    </row>
    <row r="88" spans="1:15" x14ac:dyDescent="0.2">
      <c r="A88" s="1">
        <v>1.6341312919976101</v>
      </c>
      <c r="B88" s="1">
        <v>1.61315583299438</v>
      </c>
      <c r="C88" s="1"/>
      <c r="D88" s="1">
        <v>1.35355633299332</v>
      </c>
      <c r="E88" s="1">
        <v>1.00671608401171</v>
      </c>
      <c r="F88" s="1"/>
      <c r="G88" s="2">
        <v>1.50696450000396</v>
      </c>
      <c r="H88" s="1">
        <v>1.14166254199517</v>
      </c>
      <c r="I88" s="1"/>
      <c r="J88" s="1">
        <v>1.1885033750004299</v>
      </c>
      <c r="K88" s="1">
        <v>1.3896771250001601</v>
      </c>
      <c r="L88" s="1"/>
      <c r="M88" s="1">
        <v>1.1577047920000001</v>
      </c>
      <c r="N88" s="1">
        <v>1.7465651249949501</v>
      </c>
      <c r="O88" s="1"/>
    </row>
    <row r="89" spans="1:15" x14ac:dyDescent="0.2">
      <c r="A89" s="1">
        <v>1.1226456659933299</v>
      </c>
      <c r="B89" s="1">
        <v>0.92434808399411805</v>
      </c>
      <c r="C89" s="1"/>
      <c r="D89" s="1">
        <v>0.96946725000452705</v>
      </c>
      <c r="E89" s="1">
        <v>1.09903666599711</v>
      </c>
      <c r="F89" s="1"/>
      <c r="G89" s="2">
        <v>1.1226492499990799</v>
      </c>
      <c r="H89" s="1">
        <v>1.7631637500016899</v>
      </c>
      <c r="I89" s="1"/>
      <c r="J89" s="1">
        <v>1.37310000001161</v>
      </c>
      <c r="K89" s="1">
        <v>1.14131433299917</v>
      </c>
      <c r="L89" s="1"/>
      <c r="M89" s="1">
        <v>1.0688666249916401</v>
      </c>
      <c r="N89" s="1"/>
      <c r="O89" s="1"/>
    </row>
    <row r="90" spans="1:15" x14ac:dyDescent="0.2">
      <c r="A90" s="1">
        <v>1.5910609589918701</v>
      </c>
      <c r="B90" s="1">
        <v>1.1791147920012</v>
      </c>
      <c r="C90" s="1"/>
      <c r="D90" s="1">
        <v>1.4365862920094501</v>
      </c>
      <c r="E90" s="1">
        <v>1.06297899999481</v>
      </c>
      <c r="F90" s="1"/>
      <c r="G90" s="2">
        <v>1.5905356659932199</v>
      </c>
      <c r="H90" s="1">
        <v>1.21308020899596</v>
      </c>
      <c r="I90" s="1"/>
      <c r="J90" s="1"/>
      <c r="K90" s="1">
        <v>1.16228687499824</v>
      </c>
      <c r="L90" s="1"/>
      <c r="M90" s="1">
        <v>0.96879087500565197</v>
      </c>
      <c r="N90" s="1"/>
      <c r="O90" s="1"/>
    </row>
    <row r="91" spans="1:15" x14ac:dyDescent="0.2">
      <c r="A91" s="1">
        <v>1.3895524580002501</v>
      </c>
      <c r="B91" s="1">
        <v>1.2730948329990399</v>
      </c>
      <c r="C91" s="1"/>
      <c r="D91" s="1">
        <v>1.2363885420054399</v>
      </c>
      <c r="E91" s="1">
        <v>0.88085645899991505</v>
      </c>
      <c r="F91" s="1"/>
      <c r="G91" s="2">
        <v>0.61853516699920796</v>
      </c>
      <c r="H91" s="1">
        <v>0.98051083400787298</v>
      </c>
      <c r="I91" s="1"/>
      <c r="J91" s="1"/>
      <c r="K91" s="1">
        <v>1.4817177090008</v>
      </c>
      <c r="L91" s="1"/>
      <c r="M91" s="1">
        <v>1.28807245900679</v>
      </c>
      <c r="N91" s="1"/>
      <c r="O91" s="1"/>
    </row>
    <row r="92" spans="1:15" x14ac:dyDescent="0.2">
      <c r="A92" s="1">
        <v>1.51801245799288</v>
      </c>
      <c r="B92" s="1">
        <v>1.5051834589976301</v>
      </c>
      <c r="C92" s="1"/>
      <c r="D92" s="1">
        <v>0.90313383299508099</v>
      </c>
      <c r="E92" s="1">
        <v>1.52311420899059</v>
      </c>
      <c r="F92" s="1"/>
      <c r="G92" s="2">
        <v>1.10193062499456</v>
      </c>
      <c r="H92" s="1">
        <v>2.7596971250022699</v>
      </c>
      <c r="I92" s="1"/>
      <c r="J92" s="1"/>
      <c r="K92" s="1">
        <v>1.8749826249986601</v>
      </c>
      <c r="L92" s="1"/>
      <c r="M92" s="1">
        <v>1.4918906250095401</v>
      </c>
      <c r="N92" s="1"/>
      <c r="O92" s="1"/>
    </row>
    <row r="93" spans="1:15" x14ac:dyDescent="0.2">
      <c r="A93" s="1">
        <v>1.83561466599348</v>
      </c>
      <c r="B93" s="1">
        <v>1.55785083401133</v>
      </c>
      <c r="C93" s="1"/>
      <c r="D93" s="1">
        <v>1.20895262499107</v>
      </c>
      <c r="E93" s="1">
        <v>1.7817764159990399</v>
      </c>
      <c r="F93" s="1"/>
      <c r="G93" s="2">
        <v>1.4170624170074</v>
      </c>
      <c r="H93" s="1">
        <v>1.8073946249933199</v>
      </c>
      <c r="I93" s="1"/>
      <c r="J93" s="1"/>
      <c r="K93" s="1">
        <v>3.3258201670105301</v>
      </c>
      <c r="L93" s="1"/>
      <c r="M93" s="1">
        <v>1.6361305000027599</v>
      </c>
      <c r="N93" s="1"/>
      <c r="O93" s="1"/>
    </row>
    <row r="94" spans="1:15" x14ac:dyDescent="0.2">
      <c r="A94" s="1">
        <v>1.4230580000003099</v>
      </c>
      <c r="B94" s="1">
        <v>1.4720755000016601</v>
      </c>
      <c r="C94" s="1"/>
      <c r="D94" s="1">
        <v>1.1791743750072701</v>
      </c>
      <c r="E94" s="1">
        <v>1.4906671669887099</v>
      </c>
      <c r="F94" s="1"/>
      <c r="G94" s="2">
        <v>1.4548827499966099</v>
      </c>
      <c r="H94" s="1">
        <v>1.84508262500457</v>
      </c>
      <c r="I94" s="1"/>
      <c r="J94" s="1"/>
      <c r="K94" s="1">
        <v>2.1222151249967198</v>
      </c>
      <c r="L94" s="1"/>
      <c r="M94" s="1">
        <v>1.15164149999327</v>
      </c>
      <c r="N94" s="1"/>
      <c r="O94" s="1"/>
    </row>
    <row r="95" spans="1:15" x14ac:dyDescent="0.2">
      <c r="A95" s="1">
        <v>1.5058966250071499</v>
      </c>
      <c r="B95" s="1">
        <v>1.3134956249996299</v>
      </c>
      <c r="C95" s="1"/>
      <c r="D95" s="1">
        <v>1.49057404200721</v>
      </c>
      <c r="E95" s="1"/>
      <c r="F95" s="1"/>
      <c r="G95" s="2">
        <v>1.4174916670017399</v>
      </c>
      <c r="H95" s="1">
        <v>1.09164620800584</v>
      </c>
      <c r="I95" s="1"/>
      <c r="J95" s="1"/>
      <c r="K95" s="1">
        <v>1.6795274589967399</v>
      </c>
      <c r="L95" s="1"/>
      <c r="M95" s="1">
        <v>1.5045310000132299</v>
      </c>
      <c r="N95" s="1"/>
      <c r="O95" s="1"/>
    </row>
    <row r="96" spans="1:15" x14ac:dyDescent="0.2">
      <c r="A96" s="1">
        <v>1.2730490419926299</v>
      </c>
      <c r="B96" s="1">
        <v>1.02481220799381</v>
      </c>
      <c r="C96" s="1"/>
      <c r="D96" s="1">
        <v>1.0579093749984101</v>
      </c>
      <c r="E96" s="1"/>
      <c r="F96" s="1"/>
      <c r="G96" s="2">
        <v>1.5881016670027699</v>
      </c>
      <c r="H96" s="1">
        <v>1.6308933749969501</v>
      </c>
      <c r="I96" s="1"/>
      <c r="J96" s="1"/>
      <c r="K96" s="1">
        <v>1.2657288330083201</v>
      </c>
      <c r="L96" s="1"/>
      <c r="M96" s="1">
        <v>1.28734049999911</v>
      </c>
      <c r="N96" s="1"/>
      <c r="O96" s="1"/>
    </row>
    <row r="97" spans="1:15" x14ac:dyDescent="0.2">
      <c r="A97" s="1">
        <v>1.95006187500257</v>
      </c>
      <c r="B97" s="1">
        <v>0.94869054100126904</v>
      </c>
      <c r="C97" s="1"/>
      <c r="D97" s="1">
        <v>0.89686525000433903</v>
      </c>
      <c r="E97" s="1"/>
      <c r="F97" s="1"/>
      <c r="G97" s="1"/>
      <c r="H97" s="1">
        <v>1.5239279160014101</v>
      </c>
      <c r="I97" s="1"/>
      <c r="J97" s="1"/>
      <c r="K97" s="1">
        <v>1.93013208301272</v>
      </c>
      <c r="L97" s="1"/>
      <c r="M97" s="1">
        <v>1.3360382500104599</v>
      </c>
      <c r="N97" s="1"/>
      <c r="O97" s="1"/>
    </row>
    <row r="98" spans="1:15" x14ac:dyDescent="0.2">
      <c r="A98" s="1">
        <v>1.73517891700612</v>
      </c>
      <c r="B98" s="1">
        <v>1.14814866699452</v>
      </c>
      <c r="C98" s="1"/>
      <c r="D98" s="1">
        <v>0.80545141598850001</v>
      </c>
      <c r="E98" s="1"/>
      <c r="F98" s="1"/>
      <c r="G98" s="1"/>
      <c r="H98" s="1">
        <v>1.1977503749949301</v>
      </c>
      <c r="I98" s="1"/>
      <c r="J98" s="1"/>
      <c r="K98" s="1">
        <v>1.72703504200035</v>
      </c>
      <c r="L98" s="1"/>
      <c r="M98" s="1">
        <v>1.1398876250023</v>
      </c>
      <c r="N98" s="1"/>
      <c r="O98" s="1"/>
    </row>
    <row r="99" spans="1:15" x14ac:dyDescent="0.2">
      <c r="A99" s="1">
        <v>1.0862053750024601</v>
      </c>
      <c r="B99" s="1">
        <v>1.07936195901129</v>
      </c>
      <c r="C99" s="1"/>
      <c r="D99" s="1">
        <v>0.95368783400044699</v>
      </c>
      <c r="E99" s="1"/>
      <c r="F99" s="1"/>
      <c r="G99" s="1"/>
      <c r="H99" s="1"/>
      <c r="I99" s="1"/>
      <c r="J99" s="1"/>
      <c r="K99" s="1">
        <v>1.9562885829946</v>
      </c>
      <c r="L99" s="1"/>
      <c r="M99" s="1">
        <v>0.98836629200377502</v>
      </c>
      <c r="N99" s="1"/>
      <c r="O99" s="1"/>
    </row>
    <row r="100" spans="1:15" x14ac:dyDescent="0.2">
      <c r="A100" s="1">
        <v>1.1897349159989901</v>
      </c>
      <c r="B100" s="1">
        <v>1.2616973749973099</v>
      </c>
      <c r="C100" s="1"/>
      <c r="D100" s="1">
        <v>0.88910075000603594</v>
      </c>
      <c r="E100" s="1"/>
      <c r="F100" s="1"/>
      <c r="G100" s="1"/>
      <c r="H100" s="1"/>
      <c r="I100" s="1"/>
      <c r="J100" s="1"/>
      <c r="K100" s="1">
        <v>1.3167482920107401</v>
      </c>
      <c r="L100" s="1"/>
      <c r="M100" s="1">
        <v>2.3173987909976801</v>
      </c>
      <c r="N100" s="1"/>
      <c r="O100" s="1"/>
    </row>
    <row r="101" spans="1:15" x14ac:dyDescent="0.2">
      <c r="A101" s="1">
        <v>1.2415342500025801</v>
      </c>
      <c r="B101" s="1">
        <v>1.3572604590008199</v>
      </c>
      <c r="C101" s="1"/>
      <c r="D101" s="1">
        <v>0.85302650000085101</v>
      </c>
      <c r="E101" s="1"/>
      <c r="F101" s="1"/>
      <c r="G101" s="1"/>
      <c r="H101" s="1"/>
      <c r="I101" s="1"/>
      <c r="J101" s="1"/>
      <c r="K101" s="1">
        <v>1.89633645799767</v>
      </c>
      <c r="L101" s="1"/>
      <c r="M101" s="1">
        <v>1.5354804579983401</v>
      </c>
      <c r="N101" s="1"/>
      <c r="O101" s="1"/>
    </row>
    <row r="102" spans="1:15" x14ac:dyDescent="0.2">
      <c r="A102" s="1">
        <v>1.38910824999038</v>
      </c>
      <c r="B102" s="1">
        <v>1.9319396670034601</v>
      </c>
      <c r="C102" s="1"/>
      <c r="D102" s="1">
        <v>1.0410497499979099</v>
      </c>
      <c r="E102" s="1"/>
      <c r="F102" s="1"/>
      <c r="G102" s="1"/>
      <c r="H102" s="1"/>
      <c r="I102" s="1"/>
      <c r="J102" s="1"/>
      <c r="K102" s="1">
        <v>1.19195366700296</v>
      </c>
      <c r="L102" s="1"/>
      <c r="M102" s="1">
        <v>1.28439033401082</v>
      </c>
      <c r="N102" s="1"/>
      <c r="O102" s="1"/>
    </row>
    <row r="103" spans="1:15" x14ac:dyDescent="0.2">
      <c r="A103" s="1">
        <v>1.1566564589884301</v>
      </c>
      <c r="B103" s="1"/>
      <c r="C103" s="1"/>
      <c r="D103" s="1">
        <v>1.19442212500143</v>
      </c>
      <c r="E103" s="1"/>
      <c r="F103" s="1"/>
      <c r="G103" s="1"/>
      <c r="H103" s="1"/>
      <c r="I103" s="1"/>
      <c r="J103" s="1"/>
      <c r="K103" s="1">
        <v>1.1652271250059101</v>
      </c>
      <c r="L103" s="1"/>
      <c r="M103" s="1">
        <v>1.140006540998</v>
      </c>
      <c r="N103" s="1"/>
      <c r="O103" s="1"/>
    </row>
    <row r="104" spans="1: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v>1.3313962919928599</v>
      </c>
      <c r="L104" s="1"/>
      <c r="M104" s="1">
        <v>1.49128870799904</v>
      </c>
      <c r="N104" s="1"/>
      <c r="O104" s="1"/>
    </row>
    <row r="105" spans="1: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>
        <v>1.52566820800711</v>
      </c>
      <c r="L105" s="1"/>
      <c r="M105" s="1">
        <v>1.94001566599763</v>
      </c>
      <c r="N105" s="1"/>
      <c r="O105" s="1"/>
    </row>
    <row r="106" spans="1: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>
        <v>1.0157721670111599</v>
      </c>
      <c r="L106" s="1"/>
      <c r="M106" s="1">
        <v>1.0680313329939899</v>
      </c>
      <c r="N106" s="1"/>
      <c r="O106" s="1"/>
    </row>
    <row r="107" spans="1: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>
        <v>1.22499066700402</v>
      </c>
      <c r="L107" s="1"/>
      <c r="M107" s="1">
        <v>1.2031243749952401</v>
      </c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v>1.4319614590058301</v>
      </c>
      <c r="L108" s="1"/>
      <c r="M108" s="1">
        <v>1.77397275000112</v>
      </c>
      <c r="N108" s="1"/>
      <c r="O108" s="1"/>
    </row>
    <row r="109" spans="1: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>
        <v>1.4314685830031499</v>
      </c>
      <c r="L109" s="1"/>
      <c r="M109" s="1"/>
      <c r="N109" s="1"/>
      <c r="O109" s="1"/>
    </row>
    <row r="110" spans="1: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>
        <v>1.4810228330024899</v>
      </c>
      <c r="L110" s="1"/>
      <c r="M110" s="1"/>
      <c r="N110" s="1"/>
      <c r="O110" s="1"/>
    </row>
    <row r="111" spans="1: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>
        <v>1.0313836249988499</v>
      </c>
      <c r="L111" s="1"/>
      <c r="M111" s="1"/>
      <c r="N111" s="1"/>
      <c r="O111" s="1"/>
    </row>
  </sheetData>
  <mergeCells count="6">
    <mergeCell ref="P33:Q33"/>
    <mergeCell ref="A2:B2"/>
    <mergeCell ref="D2:E2"/>
    <mergeCell ref="G2:H2"/>
    <mergeCell ref="J2:K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2025-09-27T18:17:16Z</dcterms:created>
  <dcterms:modified xsi:type="dcterms:W3CDTF">2025-09-28T18:09:03Z</dcterms:modified>
</cp:coreProperties>
</file>