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500" windowHeight="14340" tabRatio="600" firstSheet="0" activeTab="0" autoFilterDateGrouping="1"/>
  </bookViews>
  <sheets>
    <sheet name="Sheet1" sheetId="1" state="visible" r:id="rId1"/>
    <sheet name="CRP_Help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 * #,##0_ ;_ * \-#,##0_ ;_ * &quot;-&quot;_ ;_ @_ "/>
    <numFmt numFmtId="166" formatCode="_ * #,##0.00_ ;_ * \-#,##0.00_ ;_ * &quot;-&quot;??_ ;_ @_ "/>
  </numFmts>
  <fonts count="27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3F3F3F"/>
      <sz val="11"/>
      <scheme val="minor"/>
    </font>
    <font>
      <name val="SimSun"/>
      <charset val="134"/>
      <sz val="10"/>
    </font>
    <font>
      <b val="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0" fontId="10" fillId="30" borderId="0" applyAlignment="1">
      <alignment vertical="center"/>
    </xf>
    <xf numFmtId="0" fontId="8" fillId="24" borderId="0" applyAlignment="1">
      <alignment vertical="center"/>
    </xf>
    <xf numFmtId="0" fontId="10" fillId="33" borderId="0" applyAlignment="1">
      <alignment vertical="center"/>
    </xf>
    <xf numFmtId="0" fontId="10" fillId="26" borderId="0" applyAlignment="1">
      <alignment vertical="center"/>
    </xf>
    <xf numFmtId="0" fontId="8" fillId="8" borderId="0" applyAlignment="1">
      <alignment vertical="center"/>
    </xf>
    <xf numFmtId="0" fontId="8" fillId="34" borderId="0" applyAlignment="1">
      <alignment vertical="center"/>
    </xf>
    <xf numFmtId="0" fontId="10" fillId="7" borderId="0" applyAlignment="1">
      <alignment vertical="center"/>
    </xf>
    <xf numFmtId="0" fontId="10" fillId="31" borderId="0" applyAlignment="1">
      <alignment vertical="center"/>
    </xf>
    <xf numFmtId="0" fontId="8" fillId="22" borderId="0" applyAlignment="1">
      <alignment vertical="center"/>
    </xf>
    <xf numFmtId="0" fontId="10" fillId="25" borderId="0" applyAlignment="1">
      <alignment vertical="center"/>
    </xf>
    <xf numFmtId="0" fontId="14" fillId="0" borderId="4" applyAlignment="1">
      <alignment vertical="center"/>
    </xf>
    <xf numFmtId="0" fontId="8" fillId="29" borderId="0" applyAlignment="1">
      <alignment vertical="center"/>
    </xf>
    <xf numFmtId="0" fontId="10" fillId="21" borderId="0" applyAlignment="1">
      <alignment vertical="center"/>
    </xf>
    <xf numFmtId="0" fontId="10" fillId="20" borderId="0" applyAlignment="1">
      <alignment vertical="center"/>
    </xf>
    <xf numFmtId="0" fontId="8" fillId="19" borderId="0" applyAlignment="1">
      <alignment vertical="center"/>
    </xf>
    <xf numFmtId="0" fontId="8" fillId="5" borderId="0" applyAlignment="1">
      <alignment vertical="center"/>
    </xf>
    <xf numFmtId="0" fontId="10" fillId="16" borderId="0" applyAlignment="1">
      <alignment vertical="center"/>
    </xf>
    <xf numFmtId="0" fontId="8" fillId="10" borderId="0" applyAlignment="1">
      <alignment vertical="center"/>
    </xf>
    <xf numFmtId="0" fontId="8" fillId="23" borderId="0" applyAlignment="1">
      <alignment vertical="center"/>
    </xf>
    <xf numFmtId="0" fontId="10" fillId="28" borderId="0" applyAlignment="1">
      <alignment vertical="center"/>
    </xf>
    <xf numFmtId="0" fontId="20" fillId="27" borderId="0" applyAlignment="1">
      <alignment vertical="center"/>
    </xf>
    <xf numFmtId="0" fontId="10" fillId="17" borderId="0" applyAlignment="1">
      <alignment vertical="center"/>
    </xf>
    <xf numFmtId="0" fontId="23" fillId="32" borderId="0" applyAlignment="1">
      <alignment vertical="center"/>
    </xf>
    <xf numFmtId="0" fontId="8" fillId="15" borderId="0" applyAlignment="1">
      <alignment vertical="center"/>
    </xf>
    <xf numFmtId="0" fontId="21" fillId="0" borderId="7" applyAlignment="1">
      <alignment vertical="center"/>
    </xf>
    <xf numFmtId="0" fontId="24" fillId="13" borderId="9" applyAlignment="1">
      <alignment vertical="center"/>
    </xf>
    <xf numFmtId="44" fontId="0" fillId="0" borderId="0" applyAlignment="1">
      <alignment vertical="center"/>
    </xf>
    <xf numFmtId="0" fontId="8" fillId="14" borderId="0" applyAlignment="1">
      <alignment vertical="center"/>
    </xf>
    <xf numFmtId="0" fontId="0" fillId="18" borderId="6" applyAlignment="1">
      <alignment vertical="center"/>
    </xf>
    <xf numFmtId="0" fontId="15" fillId="11" borderId="5" applyAlignment="1">
      <alignment vertical="center"/>
    </xf>
    <xf numFmtId="0" fontId="22" fillId="0" borderId="0" applyAlignment="1">
      <alignment vertical="center"/>
    </xf>
    <xf numFmtId="0" fontId="18" fillId="13" borderId="5" applyAlignment="1">
      <alignment vertical="center"/>
    </xf>
    <xf numFmtId="0" fontId="17" fillId="12" borderId="0" applyAlignment="1">
      <alignment vertical="center"/>
    </xf>
    <xf numFmtId="0" fontId="22" fillId="0" borderId="8" applyAlignment="1">
      <alignment vertical="center"/>
    </xf>
    <xf numFmtId="0" fontId="16" fillId="0" borderId="0" applyAlignment="1">
      <alignment vertical="center"/>
    </xf>
    <xf numFmtId="0" fontId="19" fillId="0" borderId="3" applyAlignment="1">
      <alignment vertical="center"/>
    </xf>
    <xf numFmtId="165" fontId="0" fillId="0" borderId="0" applyAlignment="1">
      <alignment vertical="center"/>
    </xf>
    <xf numFmtId="0" fontId="8" fillId="9" borderId="0" applyAlignment="1">
      <alignment vertical="center"/>
    </xf>
    <xf numFmtId="0" fontId="13" fillId="0" borderId="0" applyAlignment="1">
      <alignment vertical="center"/>
    </xf>
    <xf numFmtId="42" fontId="0" fillId="0" borderId="0" applyAlignment="1">
      <alignment vertical="center"/>
    </xf>
    <xf numFmtId="0" fontId="12" fillId="0" borderId="0" applyAlignment="1">
      <alignment vertical="center"/>
    </xf>
    <xf numFmtId="0" fontId="9" fillId="0" borderId="0" applyAlignment="1">
      <alignment vertical="center"/>
    </xf>
    <xf numFmtId="0" fontId="11" fillId="0" borderId="3" applyAlignment="1">
      <alignment vertical="center"/>
    </xf>
    <xf numFmtId="166" fontId="0" fillId="0" borderId="0" applyAlignment="1">
      <alignment vertical="center"/>
    </xf>
    <xf numFmtId="0" fontId="7" fillId="4" borderId="2" applyAlignment="1">
      <alignment vertical="center"/>
    </xf>
    <xf numFmtId="0" fontId="10" fillId="6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</cellStyleXfs>
  <cellXfs count="13">
    <xf numFmtId="0" fontId="0" fillId="0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top"/>
    </xf>
    <xf numFmtId="0" fontId="5" fillId="3" borderId="0" pivotButton="0" quotePrefix="0" xfId="0"/>
    <xf numFmtId="0" fontId="4" fillId="3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26" fillId="0" borderId="10" applyAlignment="1" pivotButton="0" quotePrefix="0" xfId="0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Country</t>
        </is>
      </c>
      <c r="B1" s="12" t="inlineStr">
        <is>
          <t>Region_Specific</t>
        </is>
      </c>
      <c r="C1" s="12" t="inlineStr">
        <is>
          <t>region</t>
        </is>
      </c>
      <c r="D1" s="12" t="inlineStr">
        <is>
          <t>hdi_year</t>
        </is>
      </c>
      <c r="E1" s="12" t="inlineStr">
        <is>
          <t>hdi</t>
        </is>
      </c>
      <c r="F1" s="12" t="inlineStr">
        <is>
          <t>gini_year</t>
        </is>
      </c>
      <c r="G1" s="12" t="inlineStr">
        <is>
          <t>gini</t>
        </is>
      </c>
      <c r="H1" s="12" t="inlineStr">
        <is>
          <t>gender_year</t>
        </is>
      </c>
      <c r="I1" s="12" t="inlineStr">
        <is>
          <t>gender_ineq</t>
        </is>
      </c>
      <c r="J1" s="12" t="inlineStr">
        <is>
          <t>lifeexp_year</t>
        </is>
      </c>
      <c r="K1" s="12" t="inlineStr">
        <is>
          <t>life_exp</t>
        </is>
      </c>
      <c r="L1" s="12" t="inlineStr">
        <is>
          <t>regqual_year</t>
        </is>
      </c>
      <c r="M1" s="12" t="inlineStr">
        <is>
          <t>reg_quality</t>
        </is>
      </c>
      <c r="N1" s="12" t="inlineStr">
        <is>
          <t>cpi_year</t>
        </is>
      </c>
      <c r="O1" s="12" t="inlineStr">
        <is>
          <t>cpi_score</t>
        </is>
      </c>
      <c r="P1" s="12" t="inlineStr">
        <is>
          <t>Population</t>
        </is>
      </c>
      <c r="Q1" s="12" t="inlineStr">
        <is>
          <t>Unemployment</t>
        </is>
      </c>
      <c r="R1" s="12" t="inlineStr">
        <is>
          <t>Inflation</t>
        </is>
      </c>
      <c r="S1" s="12" t="inlineStr">
        <is>
          <t>Property Rights Score</t>
        </is>
      </c>
      <c r="T1" s="12" t="inlineStr">
        <is>
          <t>Year</t>
        </is>
      </c>
      <c r="U1" s="12" t="inlineStr">
        <is>
          <t>Human Development Index</t>
        </is>
      </c>
      <c r="V1" s="12" t="inlineStr">
        <is>
          <t>Year.1</t>
        </is>
      </c>
      <c r="W1" s="12" t="inlineStr">
        <is>
          <t>Gini coefficient (before tax) (World Inequality Database)</t>
        </is>
      </c>
      <c r="X1" s="12" t="inlineStr">
        <is>
          <t>Year.2</t>
        </is>
      </c>
      <c r="Y1" s="12" t="inlineStr">
        <is>
          <t>Gender Inequality Index</t>
        </is>
      </c>
      <c r="Z1" s="12" t="inlineStr">
        <is>
          <t>Year.3</t>
        </is>
      </c>
      <c r="AA1" s="12" t="inlineStr">
        <is>
          <t>Life expectancy</t>
        </is>
      </c>
      <c r="AB1" s="12" t="inlineStr">
        <is>
          <t>CPI score 2025</t>
        </is>
      </c>
      <c r="AC1" s="12" t="inlineStr">
        <is>
          <t>Rank 2025</t>
        </is>
      </c>
      <c r="AD1" s="12" t="inlineStr">
        <is>
          <t>EducationRankingsWorldTop20_2026</t>
        </is>
      </c>
      <c r="AE1" s="12" t="inlineStr">
        <is>
          <t>Public Debt</t>
        </is>
      </c>
      <c r="AF1" s="12" t="inlineStr">
        <is>
          <t>Business Freedom Score</t>
        </is>
      </c>
      <c r="AG1" s="12" t="inlineStr">
        <is>
          <t>Tax Burden Score</t>
        </is>
      </c>
      <c r="AH1" s="12" t="inlineStr">
        <is>
          <t>Trade Freedom Score</t>
        </is>
      </c>
      <c r="AI1" s="12" t="inlineStr">
        <is>
          <t>Investment Freedom Score</t>
        </is>
      </c>
      <c r="AJ1" s="12" t="inlineStr">
        <is>
          <t>Financial Freedom Score</t>
        </is>
      </c>
      <c r="AK1" s="12" t="inlineStr">
        <is>
          <t>Gini coefficient (before tax) (World Inequality Database) (Original Year)</t>
        </is>
      </c>
      <c r="AL1" s="12" t="inlineStr">
        <is>
          <t>EducationRankings_PublicEducationSystemScoreUSNews_2024</t>
        </is>
      </c>
      <c r="AM1" s="12" t="inlineStr">
        <is>
          <t>Market Transparency Overall Score</t>
        </is>
      </c>
      <c r="AN1" s="12" t="inlineStr">
        <is>
          <t>Market Transparency Investment Performance</t>
        </is>
      </c>
      <c r="AO1" s="12" t="inlineStr">
        <is>
          <t>Market Transparency Market Fundamentals</t>
        </is>
      </c>
      <c r="AP1" s="12" t="inlineStr">
        <is>
          <t>Market Transparency Listed Vehicles</t>
        </is>
      </c>
      <c r="AQ1" s="12" t="inlineStr">
        <is>
          <t>Market Transparency Regulatory &amp; Legal</t>
        </is>
      </c>
      <c r="AR1" s="12" t="inlineStr">
        <is>
          <t>Market Transparency Transaction Processes</t>
        </is>
      </c>
      <c r="AS1" s="12" t="inlineStr">
        <is>
          <t>Market Transparency Sustainability</t>
        </is>
      </c>
      <c r="AT1" s="12" t="inlineStr">
        <is>
          <t>FDI Inflow Numeric</t>
        </is>
      </c>
      <c r="AU1" s="12" t="inlineStr">
        <is>
          <t>Public Debt Ratio</t>
        </is>
      </c>
      <c r="AV1" s="12" t="inlineStr">
        <is>
          <t>GDP_(PPP)_Numeric</t>
        </is>
      </c>
      <c r="AW1" s="12" t="inlineStr">
        <is>
          <t>Public Debt_Num</t>
        </is>
      </c>
      <c r="AX1" s="12" t="inlineStr">
        <is>
          <t>Population_Numeric</t>
        </is>
      </c>
      <c r="AY1" s="12" t="inlineStr">
        <is>
          <t>10yr Average TROR</t>
        </is>
      </c>
      <c r="AZ1" s="12" t="inlineStr">
        <is>
          <t>Prior Yr TROR</t>
        </is>
      </c>
      <c r="BA1" s="12" t="inlineStr">
        <is>
          <t>StDev TROR</t>
        </is>
      </c>
      <c r="BB1" s="12" t="inlineStr">
        <is>
          <t>Worst Drawdown TROR</t>
        </is>
      </c>
      <c r="BC1" s="12" t="inlineStr">
        <is>
          <t>10yr Average Cap Rate</t>
        </is>
      </c>
      <c r="BD1" s="12" t="inlineStr">
        <is>
          <t>Current Cap Rate</t>
        </is>
      </c>
      <c r="BE1" s="12" t="inlineStr">
        <is>
          <t>Country Risk Premium</t>
        </is>
      </c>
      <c r="BF1" s="12" t="inlineStr">
        <is>
          <t>Country Risk Premium Z-Score</t>
        </is>
      </c>
    </row>
    <row r="2">
      <c r="A2" t="inlineStr">
        <is>
          <t>Category Bucket</t>
        </is>
      </c>
      <c r="B2" t="inlineStr"/>
      <c r="C2" t="inlineStr"/>
      <c r="D2" t="inlineStr">
        <is>
          <t>Sovereign Risk Premium</t>
        </is>
      </c>
      <c r="E2" t="inlineStr">
        <is>
          <t>Sovereign Risk Premium</t>
        </is>
      </c>
      <c r="F2" t="inlineStr">
        <is>
          <t>Sovereign Risk Premium</t>
        </is>
      </c>
      <c r="G2" t="inlineStr">
        <is>
          <t>Sovereign Risk Premium</t>
        </is>
      </c>
      <c r="H2" t="inlineStr">
        <is>
          <t>Sovereign Risk Premium</t>
        </is>
      </c>
      <c r="I2" t="inlineStr">
        <is>
          <t>Sovereign Risk Premium</t>
        </is>
      </c>
      <c r="J2" t="inlineStr">
        <is>
          <t>Sovereign Risk Premium</t>
        </is>
      </c>
      <c r="K2" t="inlineStr">
        <is>
          <t>Sovereign Risk Premium</t>
        </is>
      </c>
      <c r="L2" t="inlineStr">
        <is>
          <t>Legal Systems</t>
        </is>
      </c>
      <c r="M2" t="inlineStr">
        <is>
          <t>Legal Systems</t>
        </is>
      </c>
      <c r="N2" t="inlineStr">
        <is>
          <t>Legal Systems</t>
        </is>
      </c>
      <c r="O2" t="inlineStr">
        <is>
          <t>Legal Systems</t>
        </is>
      </c>
      <c r="P2" t="inlineStr">
        <is>
          <t>Economic Conditions</t>
        </is>
      </c>
      <c r="Q2" t="inlineStr">
        <is>
          <t>Economic Conditions</t>
        </is>
      </c>
      <c r="R2" t="inlineStr">
        <is>
          <t>Economic Conditions</t>
        </is>
      </c>
      <c r="S2" t="inlineStr">
        <is>
          <t>Legal Systems</t>
        </is>
      </c>
      <c r="T2" t="inlineStr">
        <is>
          <t>Sovereign Risk Premium</t>
        </is>
      </c>
      <c r="U2" t="inlineStr">
        <is>
          <t>Sovereign Risk Premium</t>
        </is>
      </c>
      <c r="V2" t="inlineStr">
        <is>
          <t>Sovereign Risk Premium</t>
        </is>
      </c>
      <c r="W2" t="inlineStr">
        <is>
          <t>Sovereign Risk Premium</t>
        </is>
      </c>
      <c r="X2" t="inlineStr">
        <is>
          <t>Sovereign Risk Premium</t>
        </is>
      </c>
      <c r="Y2" t="inlineStr">
        <is>
          <t>Sovereign Risk Premium</t>
        </is>
      </c>
      <c r="Z2" t="inlineStr">
        <is>
          <t>Sovereign Risk Premium</t>
        </is>
      </c>
      <c r="AA2" t="inlineStr">
        <is>
          <t>Sovereign Risk Premium</t>
        </is>
      </c>
      <c r="AB2" t="inlineStr">
        <is>
          <t>Sovereign Risk Premium</t>
        </is>
      </c>
      <c r="AC2" t="inlineStr">
        <is>
          <t>Sovereign Risk Premium</t>
        </is>
      </c>
      <c r="AD2" t="inlineStr">
        <is>
          <t>Sovereign Risk Premium</t>
        </is>
      </c>
      <c r="AE2" t="inlineStr">
        <is>
          <t>Sovereign Risk Premium</t>
        </is>
      </c>
      <c r="AF2" t="inlineStr">
        <is>
          <t>Legal Systems</t>
        </is>
      </c>
      <c r="AG2" t="inlineStr">
        <is>
          <t>Economic Conditions</t>
        </is>
      </c>
      <c r="AH2" t="inlineStr">
        <is>
          <t>Economic Conditions</t>
        </is>
      </c>
      <c r="AI2" t="inlineStr">
        <is>
          <t>Legal Systems</t>
        </is>
      </c>
      <c r="AJ2" t="inlineStr">
        <is>
          <t>Legal Systems</t>
        </is>
      </c>
      <c r="AK2" t="inlineStr">
        <is>
          <t>Sovereign Risk Premium</t>
        </is>
      </c>
      <c r="AL2" t="inlineStr">
        <is>
          <t>Sovereign Risk Premium</t>
        </is>
      </c>
      <c r="AM2" t="inlineStr">
        <is>
          <t>Real Estate Performance</t>
        </is>
      </c>
      <c r="AN2" t="inlineStr">
        <is>
          <t>Real Estate Performance</t>
        </is>
      </c>
      <c r="AO2" t="inlineStr">
        <is>
          <t>Real Estate Performance</t>
        </is>
      </c>
      <c r="AP2" t="inlineStr">
        <is>
          <t>Real Estate Performance</t>
        </is>
      </c>
      <c r="AQ2" t="inlineStr">
        <is>
          <t>Legal Systems</t>
        </is>
      </c>
      <c r="AR2" t="inlineStr">
        <is>
          <t>Real Estate Performance</t>
        </is>
      </c>
      <c r="AS2" t="inlineStr">
        <is>
          <t>Real Estate Performance</t>
        </is>
      </c>
      <c r="AT2" t="inlineStr">
        <is>
          <t>Economic Conditions</t>
        </is>
      </c>
      <c r="AU2" t="inlineStr">
        <is>
          <t>Sovereign Risk Premium</t>
        </is>
      </c>
      <c r="AV2" t="inlineStr">
        <is>
          <t>Economic Conditions</t>
        </is>
      </c>
      <c r="AW2" t="inlineStr">
        <is>
          <t>Sovereign Risk Premium</t>
        </is>
      </c>
      <c r="AX2" t="inlineStr">
        <is>
          <t>Economic Conditions</t>
        </is>
      </c>
      <c r="AY2" t="inlineStr">
        <is>
          <t>Real Estate Performance</t>
        </is>
      </c>
      <c r="AZ2" t="inlineStr">
        <is>
          <t>Real Estate Performance</t>
        </is>
      </c>
      <c r="BA2" t="inlineStr">
        <is>
          <t>Real Estate Performance</t>
        </is>
      </c>
      <c r="BB2" t="inlineStr">
        <is>
          <t>Real Estate Performance</t>
        </is>
      </c>
      <c r="BC2" t="inlineStr">
        <is>
          <t>Real Estate Performance</t>
        </is>
      </c>
      <c r="BD2" t="inlineStr">
        <is>
          <t>Real Estate Performance</t>
        </is>
      </c>
      <c r="BE2" t="inlineStr">
        <is>
          <t>Risk Premium</t>
        </is>
      </c>
      <c r="BF2" t="inlineStr"/>
    </row>
    <row r="3">
      <c r="A3" t="inlineStr">
        <is>
          <t>Afghanistan</t>
        </is>
      </c>
      <c r="B3" t="inlineStr">
        <is>
          <t>South Asia</t>
        </is>
      </c>
      <c r="C3" t="inlineStr">
        <is>
          <t>Asia</t>
        </is>
      </c>
      <c r="D3" t="n">
        <v>2023</v>
      </c>
      <c r="E3" t="n">
        <v>0.496</v>
      </c>
      <c r="F3" t="n">
        <v>2023</v>
      </c>
      <c r="G3" t="n">
        <v>0.48894</v>
      </c>
      <c r="H3" t="n">
        <v>2023</v>
      </c>
      <c r="I3" t="n">
        <v>0.661</v>
      </c>
      <c r="J3" t="n">
        <v>2023</v>
      </c>
      <c r="K3" t="n">
        <v>66.0346</v>
      </c>
      <c r="L3" t="n">
        <v>2022</v>
      </c>
      <c r="M3" t="n">
        <v>-1.27180624</v>
      </c>
      <c r="N3" t="n">
        <v>2025</v>
      </c>
      <c r="O3" t="n">
        <v>16</v>
      </c>
      <c r="P3" t="n">
        <v>41128000</v>
      </c>
      <c r="Q3" t="n">
        <v>0.0557</v>
      </c>
      <c r="R3" t="n">
        <v>-0.077</v>
      </c>
      <c r="S3" t="n">
        <v>7.4</v>
      </c>
      <c r="T3" t="n">
        <v>2023</v>
      </c>
      <c r="U3" t="n">
        <v>0.496</v>
      </c>
      <c r="V3" t="n">
        <v>2023</v>
      </c>
      <c r="W3" t="n">
        <v>0.483173</v>
      </c>
      <c r="X3" t="n">
        <v>2023</v>
      </c>
      <c r="Y3" t="n">
        <v>0.661</v>
      </c>
      <c r="Z3" t="n">
        <v>2023</v>
      </c>
      <c r="AA3" t="n">
        <v>66.0346</v>
      </c>
      <c r="AB3" t="n">
        <v>16</v>
      </c>
      <c r="AC3" t="n">
        <v>169</v>
      </c>
      <c r="AD3" t="n">
        <v>146</v>
      </c>
      <c r="AE3" t="n">
        <v>65.5275</v>
      </c>
      <c r="AF3" t="n">
        <v>66.31842105263161</v>
      </c>
      <c r="AG3" t="n">
        <v>85.12894736842109</v>
      </c>
      <c r="AH3" t="n">
        <v>74.01578947368419</v>
      </c>
      <c r="AI3" t="n">
        <v>50.2631578947368</v>
      </c>
      <c r="AJ3" t="n">
        <v>97.8974358974359</v>
      </c>
      <c r="AK3" t="n">
        <v>2000.75</v>
      </c>
      <c r="AL3" t="n">
        <v>16.5413793103448</v>
      </c>
      <c r="AM3" t="n">
        <v>3.23421052631579</v>
      </c>
      <c r="AN3" t="n">
        <v>3.68526315789474</v>
      </c>
      <c r="AO3" t="n">
        <v>3.41421052631579</v>
      </c>
      <c r="AP3" t="n">
        <v>2.82368421052632</v>
      </c>
      <c r="AQ3" t="n">
        <v>2.72947368421053</v>
      </c>
      <c r="AR3" t="n">
        <v>2.78368421052632</v>
      </c>
      <c r="AS3" t="n">
        <v>3.93555555555556</v>
      </c>
      <c r="AT3" t="n">
        <v>15892717948.718</v>
      </c>
      <c r="AU3" t="n">
        <v>0.6552750000000001</v>
      </c>
      <c r="AV3" t="n">
        <v>91700000000</v>
      </c>
      <c r="AW3" t="n">
        <v>60088717500</v>
      </c>
      <c r="AX3" t="n">
        <v>41128000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Albania</t>
        </is>
      </c>
      <c r="B4" t="inlineStr">
        <is>
          <t>Eastern Europe</t>
        </is>
      </c>
      <c r="C4" t="inlineStr">
        <is>
          <t>Europe</t>
        </is>
      </c>
      <c r="D4" t="n">
        <v>2023</v>
      </c>
      <c r="E4" t="n">
        <v>0.8100000000000001</v>
      </c>
      <c r="F4" t="n">
        <v>2023</v>
      </c>
      <c r="G4" t="n">
        <v>0.441594</v>
      </c>
      <c r="H4" t="n">
        <v>2023</v>
      </c>
      <c r="I4" t="n">
        <v>0.107</v>
      </c>
      <c r="J4" t="n">
        <v>2023</v>
      </c>
      <c r="K4" t="n">
        <v>79.6019</v>
      </c>
      <c r="L4" t="n">
        <v>2022</v>
      </c>
      <c r="M4" t="n">
        <v>0.159353822</v>
      </c>
      <c r="N4" t="n">
        <v>2025</v>
      </c>
      <c r="O4" t="n">
        <v>39</v>
      </c>
      <c r="P4" t="inlineStr">
        <is>
          <t>2.8 million</t>
        </is>
      </c>
      <c r="Q4" t="n">
        <v>0.116</v>
      </c>
      <c r="R4" t="n">
        <v>0.048</v>
      </c>
      <c r="S4" t="n">
        <v>58.3</v>
      </c>
      <c r="T4" t="n">
        <v>2023</v>
      </c>
      <c r="U4" t="n">
        <v>0.8100000000000001</v>
      </c>
      <c r="V4" t="n">
        <v>2023</v>
      </c>
      <c r="W4" t="n">
        <v>0.481885</v>
      </c>
      <c r="X4" t="n">
        <v>2023</v>
      </c>
      <c r="Y4" t="n">
        <v>0.107</v>
      </c>
      <c r="Z4" t="n">
        <v>2023</v>
      </c>
      <c r="AA4" t="n">
        <v>79.6019</v>
      </c>
      <c r="AB4" t="n">
        <v>39</v>
      </c>
      <c r="AC4" t="n">
        <v>91</v>
      </c>
      <c r="AD4" t="n">
        <v>66</v>
      </c>
      <c r="AE4" t="n">
        <v>59.8</v>
      </c>
      <c r="AF4" t="n">
        <v>74.2</v>
      </c>
      <c r="AG4" t="n">
        <v>88.8</v>
      </c>
      <c r="AH4" t="n">
        <v>83.40000000000001</v>
      </c>
      <c r="AI4" t="n">
        <v>60</v>
      </c>
      <c r="AJ4" t="n">
        <v>60</v>
      </c>
      <c r="AK4" t="n">
        <v>2002</v>
      </c>
      <c r="AL4" t="n">
        <v>43.696875</v>
      </c>
      <c r="AM4" t="n">
        <v>2.2616</v>
      </c>
      <c r="AN4" t="n">
        <v>2.8232</v>
      </c>
      <c r="AO4" t="n">
        <v>2.538</v>
      </c>
      <c r="AP4" t="n">
        <v>2.2348</v>
      </c>
      <c r="AQ4" t="n">
        <v>1.734</v>
      </c>
      <c r="AR4" t="n">
        <v>1.4236</v>
      </c>
      <c r="AS4" t="n">
        <v>2.926</v>
      </c>
      <c r="AT4" t="n">
        <v>1400000000</v>
      </c>
      <c r="AU4" t="n">
        <v>0.598</v>
      </c>
      <c r="AV4" t="n">
        <v>55000000000</v>
      </c>
      <c r="AW4" t="n">
        <v>32890000000</v>
      </c>
      <c r="AX4" t="n">
        <v>2800000</v>
      </c>
      <c r="AY4" t="inlineStr"/>
      <c r="AZ4" t="inlineStr"/>
      <c r="BA4" t="inlineStr"/>
      <c r="BB4" t="inlineStr"/>
      <c r="BC4" t="inlineStr"/>
      <c r="BD4" t="inlineStr"/>
      <c r="BE4" t="n">
        <v>0.0465604147637328</v>
      </c>
      <c r="BF4" t="n">
        <v>-0.073493306589163</v>
      </c>
    </row>
    <row r="5">
      <c r="A5" t="inlineStr">
        <is>
          <t>Andorra</t>
        </is>
      </c>
      <c r="B5" t="inlineStr">
        <is>
          <t>Southern Europe</t>
        </is>
      </c>
      <c r="C5" t="inlineStr">
        <is>
          <t>Europe</t>
        </is>
      </c>
      <c r="D5" t="n">
        <v>2023</v>
      </c>
      <c r="E5" t="n">
        <v>0.913</v>
      </c>
      <c r="F5" t="n">
        <v>2023</v>
      </c>
      <c r="G5" t="n">
        <v>0.430925</v>
      </c>
      <c r="H5" t="n">
        <v>2023</v>
      </c>
      <c r="I5" t="n">
        <v>0.661</v>
      </c>
      <c r="J5" t="n">
        <v>2023</v>
      </c>
      <c r="K5" t="n">
        <v>84.0406</v>
      </c>
      <c r="L5" t="n">
        <v>2022</v>
      </c>
      <c r="M5" t="n">
        <v>1.398334026</v>
      </c>
      <c r="N5" t="n">
        <v>2025</v>
      </c>
      <c r="O5" t="n">
        <v>58.2051282051282</v>
      </c>
      <c r="P5" t="n">
        <v>80088</v>
      </c>
      <c r="Q5" t="n">
        <v>0.0611052631578947</v>
      </c>
      <c r="R5" t="n">
        <v>0.0709736842105263</v>
      </c>
      <c r="S5" t="n">
        <v>79.3974358974359</v>
      </c>
      <c r="T5" t="n">
        <v>2023</v>
      </c>
      <c r="U5" t="n">
        <v>0.913</v>
      </c>
      <c r="V5" t="n">
        <v>2023</v>
      </c>
      <c r="W5" t="n">
        <v>0.483271</v>
      </c>
      <c r="X5" t="n">
        <v>2023</v>
      </c>
      <c r="Y5" t="n">
        <v>0.0868421052631579</v>
      </c>
      <c r="Z5" t="n">
        <v>2023</v>
      </c>
      <c r="AA5" t="n">
        <v>84.0406</v>
      </c>
      <c r="AB5" t="n">
        <v>58.2051282051282</v>
      </c>
      <c r="AC5" t="n">
        <v>48.3333333333333</v>
      </c>
      <c r="AD5" t="n">
        <v>201</v>
      </c>
      <c r="AE5" t="n">
        <v>61.8447368421053</v>
      </c>
      <c r="AF5" t="n">
        <v>78.98378378378381</v>
      </c>
      <c r="AG5" t="n">
        <v>71.45789473684211</v>
      </c>
      <c r="AH5" t="n">
        <v>79.54210526315789</v>
      </c>
      <c r="AI5" t="n">
        <v>71.18421052631579</v>
      </c>
      <c r="AJ5" t="n">
        <v>112.794871794872</v>
      </c>
      <c r="AK5" t="n">
        <v>1717.05714285714</v>
      </c>
      <c r="AL5" t="n">
        <v>43.696875</v>
      </c>
      <c r="AM5" t="n">
        <v>2.2616</v>
      </c>
      <c r="AN5" t="n">
        <v>2.8232</v>
      </c>
      <c r="AO5" t="n">
        <v>2.538</v>
      </c>
      <c r="AP5" t="n">
        <v>2.2348</v>
      </c>
      <c r="AQ5" t="n">
        <v>1.734</v>
      </c>
      <c r="AR5" t="n">
        <v>1.4236</v>
      </c>
      <c r="AS5" t="n">
        <v>2.926</v>
      </c>
      <c r="AT5" t="n">
        <v>18657710526.3158</v>
      </c>
      <c r="AU5" t="n">
        <v>0.618447368421053</v>
      </c>
      <c r="AV5" t="n">
        <v>258984210527.103</v>
      </c>
      <c r="AW5" t="n">
        <v>160168103463.091</v>
      </c>
      <c r="AX5" t="n">
        <v>80088</v>
      </c>
      <c r="AY5" t="inlineStr"/>
      <c r="AZ5" t="inlineStr"/>
      <c r="BA5" t="inlineStr"/>
      <c r="BB5" t="inlineStr"/>
      <c r="BC5" t="inlineStr"/>
      <c r="BD5" t="inlineStr"/>
      <c r="BE5" t="n">
        <v>0.0206935176727701</v>
      </c>
      <c r="BF5" t="n">
        <v>0.400142844536497</v>
      </c>
    </row>
    <row r="6">
      <c r="A6" t="inlineStr">
        <is>
          <t>Armenia</t>
        </is>
      </c>
      <c r="B6" t="inlineStr">
        <is>
          <t>Caucasus</t>
        </is>
      </c>
      <c r="C6" t="inlineStr">
        <is>
          <t>Asia</t>
        </is>
      </c>
      <c r="D6" t="n">
        <v>2023</v>
      </c>
      <c r="E6" t="n">
        <v>0.8110000000000001</v>
      </c>
      <c r="F6" t="n">
        <v>2023</v>
      </c>
      <c r="G6" t="n">
        <v>0.471502</v>
      </c>
      <c r="H6" t="n">
        <v>2023</v>
      </c>
      <c r="I6" t="n">
        <v>0.18</v>
      </c>
      <c r="J6" t="n">
        <v>2023</v>
      </c>
      <c r="K6" t="n">
        <v>75.6827</v>
      </c>
      <c r="L6" t="n">
        <v>2022</v>
      </c>
      <c r="M6" t="n">
        <v>-0.019078802</v>
      </c>
      <c r="N6" t="n">
        <v>2025</v>
      </c>
      <c r="O6" t="n">
        <v>46</v>
      </c>
      <c r="P6" t="inlineStr">
        <is>
          <t>3.0 million</t>
        </is>
      </c>
      <c r="Q6" t="n">
        <v>0.08599999999999999</v>
      </c>
      <c r="R6" t="n">
        <v>0.02</v>
      </c>
      <c r="S6" t="n">
        <v>49.9</v>
      </c>
      <c r="T6" t="n">
        <v>2023</v>
      </c>
      <c r="U6" t="n">
        <v>0.8110000000000001</v>
      </c>
      <c r="V6" t="n">
        <v>2023</v>
      </c>
      <c r="W6" t="n">
        <v>0.473617</v>
      </c>
      <c r="X6" t="n">
        <v>2023</v>
      </c>
      <c r="Y6" t="n">
        <v>0.18</v>
      </c>
      <c r="Z6" t="n">
        <v>2023</v>
      </c>
      <c r="AA6" t="n">
        <v>75.6827</v>
      </c>
      <c r="AB6" t="n">
        <v>46</v>
      </c>
      <c r="AC6" t="n">
        <v>65</v>
      </c>
      <c r="AD6" t="n">
        <v>98</v>
      </c>
      <c r="AE6" t="n">
        <v>50.7</v>
      </c>
      <c r="AF6" t="n">
        <v>73</v>
      </c>
      <c r="AG6" t="n">
        <v>88.09999999999999</v>
      </c>
      <c r="AH6" t="n">
        <v>72</v>
      </c>
      <c r="AI6" t="n">
        <v>70</v>
      </c>
      <c r="AJ6" t="n">
        <v>60</v>
      </c>
      <c r="AK6" t="n">
        <v>1999</v>
      </c>
      <c r="AL6" t="n">
        <v>16.5413793103448</v>
      </c>
      <c r="AM6" t="n">
        <v>3.23421052631579</v>
      </c>
      <c r="AN6" t="n">
        <v>3.68526315789474</v>
      </c>
      <c r="AO6" t="n">
        <v>3.41421052631579</v>
      </c>
      <c r="AP6" t="n">
        <v>2.82368421052632</v>
      </c>
      <c r="AQ6" t="n">
        <v>2.72947368421053</v>
      </c>
      <c r="AR6" t="n">
        <v>2.78368421052632</v>
      </c>
      <c r="AS6" t="n">
        <v>3.93555555555556</v>
      </c>
      <c r="AT6" t="n">
        <v>998000000</v>
      </c>
      <c r="AU6" t="n">
        <v>0.507</v>
      </c>
      <c r="AV6" t="n">
        <v>63800000000</v>
      </c>
      <c r="AW6" t="n">
        <v>32346600000</v>
      </c>
      <c r="AX6" t="n">
        <v>3000000</v>
      </c>
      <c r="AY6" t="inlineStr"/>
      <c r="AZ6" t="inlineStr"/>
      <c r="BA6" t="inlineStr"/>
      <c r="BB6" t="inlineStr"/>
      <c r="BC6" t="inlineStr"/>
      <c r="BD6" t="inlineStr"/>
      <c r="BE6" t="n">
        <v>0.0465604147637328</v>
      </c>
      <c r="BF6" t="n">
        <v>-0.073493306589163</v>
      </c>
    </row>
    <row r="7">
      <c r="A7" t="inlineStr">
        <is>
          <t>Austria</t>
        </is>
      </c>
      <c r="B7" t="inlineStr">
        <is>
          <t>Western Europe</t>
        </is>
      </c>
      <c r="C7" t="inlineStr">
        <is>
          <t>Europe</t>
        </is>
      </c>
      <c r="D7" t="n">
        <v>2023</v>
      </c>
      <c r="E7" t="n">
        <v>0.93</v>
      </c>
      <c r="F7" t="n">
        <v>2023</v>
      </c>
      <c r="G7" t="n">
        <v>0.304018</v>
      </c>
      <c r="H7" t="n">
        <v>2023</v>
      </c>
      <c r="I7" t="n">
        <v>0.033</v>
      </c>
      <c r="J7" t="n">
        <v>2023</v>
      </c>
      <c r="K7" t="n">
        <v>81.9559</v>
      </c>
      <c r="L7" t="n">
        <v>2022</v>
      </c>
      <c r="M7" t="n">
        <v>1.283199787</v>
      </c>
      <c r="N7" t="n">
        <v>2025</v>
      </c>
      <c r="O7" t="n">
        <v>69</v>
      </c>
      <c r="P7" t="inlineStr">
        <is>
          <t>9.1 million</t>
        </is>
      </c>
      <c r="Q7" t="n">
        <v>0.052</v>
      </c>
      <c r="R7" t="n">
        <v>0.077</v>
      </c>
      <c r="S7" t="n">
        <v>97</v>
      </c>
      <c r="T7" t="n">
        <v>2023</v>
      </c>
      <c r="U7" t="n">
        <v>0.93</v>
      </c>
      <c r="V7" t="n">
        <v>2023</v>
      </c>
      <c r="W7" t="n">
        <v>0.419206</v>
      </c>
      <c r="X7" t="n">
        <v>2023</v>
      </c>
      <c r="Y7" t="n">
        <v>0.033</v>
      </c>
      <c r="Z7" t="n">
        <v>2023</v>
      </c>
      <c r="AA7" t="n">
        <v>81.9559</v>
      </c>
      <c r="AB7" t="n">
        <v>69</v>
      </c>
      <c r="AC7" t="n">
        <v>21</v>
      </c>
      <c r="AD7" t="n">
        <v>35</v>
      </c>
      <c r="AE7" t="n">
        <v>77.5</v>
      </c>
      <c r="AF7" t="n">
        <v>81.7</v>
      </c>
      <c r="AG7" t="n">
        <v>46.3</v>
      </c>
      <c r="AH7" t="n">
        <v>79.59999999999999</v>
      </c>
      <c r="AI7" t="n">
        <v>60</v>
      </c>
      <c r="AJ7" t="n">
        <v>70</v>
      </c>
      <c r="AK7" t="n">
        <v>2004</v>
      </c>
      <c r="AL7" t="n">
        <v>68.40000000000001</v>
      </c>
      <c r="AM7" t="n">
        <v>2.2616</v>
      </c>
      <c r="AN7" t="n">
        <v>2.8232</v>
      </c>
      <c r="AO7" t="n">
        <v>2.538</v>
      </c>
      <c r="AP7" t="n">
        <v>2.2348</v>
      </c>
      <c r="AQ7" t="n">
        <v>1.734</v>
      </c>
      <c r="AR7" t="n">
        <v>1.4236</v>
      </c>
      <c r="AS7" t="n">
        <v>2.926</v>
      </c>
      <c r="AT7" t="n">
        <v>1900000000</v>
      </c>
      <c r="AU7" t="n">
        <v>0.775</v>
      </c>
      <c r="AV7" t="n">
        <v>655400000000</v>
      </c>
      <c r="AW7" t="n">
        <v>507935000000</v>
      </c>
      <c r="AX7" t="n">
        <v>9100000</v>
      </c>
      <c r="AY7" t="n">
        <v>0.0539548545454546</v>
      </c>
      <c r="AZ7" t="n">
        <v>0.0144338</v>
      </c>
      <c r="BA7" t="n">
        <v>0.026</v>
      </c>
      <c r="BB7" t="n">
        <v>-0.006</v>
      </c>
      <c r="BC7" t="n">
        <v>0.04</v>
      </c>
      <c r="BD7" t="n">
        <v>0.033</v>
      </c>
      <c r="BE7" t="n">
        <v>0.00355507581377216</v>
      </c>
      <c r="BF7" t="n">
        <v>0.713956504127803</v>
      </c>
    </row>
    <row r="8">
      <c r="A8" t="inlineStr">
        <is>
          <t>Azerbaijan</t>
        </is>
      </c>
      <c r="B8" t="inlineStr">
        <is>
          <t>Caucasus</t>
        </is>
      </c>
      <c r="C8" t="inlineStr">
        <is>
          <t>Asia</t>
        </is>
      </c>
      <c r="D8" t="n">
        <v>2023</v>
      </c>
      <c r="E8" t="n">
        <v>0.789</v>
      </c>
      <c r="F8" t="n">
        <v>2023</v>
      </c>
      <c r="G8" t="n">
        <v>0.461811</v>
      </c>
      <c r="H8" t="n">
        <v>2023</v>
      </c>
      <c r="I8" t="n">
        <v>0.315</v>
      </c>
      <c r="J8" t="n">
        <v>2023</v>
      </c>
      <c r="K8" t="n">
        <v>74.4286</v>
      </c>
      <c r="L8" t="n">
        <v>2022</v>
      </c>
      <c r="M8" t="n">
        <v>-0.103344202</v>
      </c>
      <c r="N8" t="n">
        <v>2025</v>
      </c>
      <c r="O8" t="n">
        <v>30</v>
      </c>
      <c r="P8" t="inlineStr">
        <is>
          <t>10.1 million</t>
        </is>
      </c>
      <c r="Q8" t="n">
        <v>0.056</v>
      </c>
      <c r="R8" t="n">
        <v>0.08799999999999999</v>
      </c>
      <c r="S8" t="n">
        <v>52.9</v>
      </c>
      <c r="T8" t="n">
        <v>2023</v>
      </c>
      <c r="U8" t="n">
        <v>0.789</v>
      </c>
      <c r="V8" t="n">
        <v>2023</v>
      </c>
      <c r="W8" t="n">
        <v>0.426498</v>
      </c>
      <c r="X8" t="n">
        <v>2023</v>
      </c>
      <c r="Y8" t="n">
        <v>0.315</v>
      </c>
      <c r="Z8" t="n">
        <v>2023</v>
      </c>
      <c r="AA8" t="n">
        <v>74.4286</v>
      </c>
      <c r="AB8" t="n">
        <v>30</v>
      </c>
      <c r="AC8" t="n">
        <v>130</v>
      </c>
      <c r="AD8" t="n">
        <v>86</v>
      </c>
      <c r="AE8" t="n">
        <v>21.8</v>
      </c>
      <c r="AF8" t="n">
        <v>71.2</v>
      </c>
      <c r="AG8" t="n">
        <v>87.90000000000001</v>
      </c>
      <c r="AH8" t="n">
        <v>69.8</v>
      </c>
      <c r="AI8" t="n">
        <v>70</v>
      </c>
      <c r="AJ8" t="n">
        <v>60</v>
      </c>
      <c r="AK8" t="n">
        <v>2002</v>
      </c>
      <c r="AL8" t="n">
        <v>4.8</v>
      </c>
      <c r="AM8" t="n">
        <v>3.23421052631579</v>
      </c>
      <c r="AN8" t="n">
        <v>3.68526315789474</v>
      </c>
      <c r="AO8" t="n">
        <v>3.41421052631579</v>
      </c>
      <c r="AP8" t="n">
        <v>2.82368421052632</v>
      </c>
      <c r="AQ8" t="n">
        <v>2.72947368421053</v>
      </c>
      <c r="AR8" t="n">
        <v>2.78368421052632</v>
      </c>
      <c r="AS8" t="n">
        <v>3.93555555555556</v>
      </c>
      <c r="AT8" t="n">
        <v>4500000000</v>
      </c>
      <c r="AU8" t="n">
        <v>0.218</v>
      </c>
      <c r="AV8" t="n">
        <v>239600000000</v>
      </c>
      <c r="AW8" t="n">
        <v>52232800000</v>
      </c>
      <c r="AX8" t="n">
        <v>10100000</v>
      </c>
      <c r="AY8" t="inlineStr"/>
      <c r="AZ8" t="inlineStr"/>
      <c r="BA8" t="inlineStr"/>
      <c r="BB8" t="inlineStr"/>
      <c r="BC8" t="inlineStr"/>
      <c r="BD8" t="inlineStr"/>
      <c r="BE8" t="n">
        <v>0.0284535868000589</v>
      </c>
      <c r="BF8" t="n">
        <v>0.258051999198799</v>
      </c>
    </row>
    <row r="9">
      <c r="A9" t="inlineStr">
        <is>
          <t>Bahrain</t>
        </is>
      </c>
      <c r="B9" t="inlineStr">
        <is>
          <t>Middle East</t>
        </is>
      </c>
      <c r="C9" t="inlineStr">
        <is>
          <t>Asia</t>
        </is>
      </c>
      <c r="D9" t="n">
        <v>2023</v>
      </c>
      <c r="E9" t="n">
        <v>0.899</v>
      </c>
      <c r="F9" t="n">
        <v>2023</v>
      </c>
      <c r="G9" t="n">
        <v>0.644163</v>
      </c>
      <c r="H9" t="n">
        <v>2023</v>
      </c>
      <c r="I9" t="n">
        <v>0.165</v>
      </c>
      <c r="J9" t="n">
        <v>2023</v>
      </c>
      <c r="K9" t="n">
        <v>81.2835</v>
      </c>
      <c r="L9" t="n">
        <v>2022</v>
      </c>
      <c r="M9" t="n">
        <v>0.970633507</v>
      </c>
      <c r="N9" t="n">
        <v>2025</v>
      </c>
      <c r="O9" t="n">
        <v>50</v>
      </c>
      <c r="P9" t="inlineStr">
        <is>
          <t>1.6 million</t>
        </is>
      </c>
      <c r="Q9" t="n">
        <v>0.012</v>
      </c>
      <c r="R9" t="n">
        <v>0.001</v>
      </c>
      <c r="S9" t="n">
        <v>65.40000000000001</v>
      </c>
      <c r="T9" t="n">
        <v>2023</v>
      </c>
      <c r="U9" t="n">
        <v>0.899</v>
      </c>
      <c r="V9" t="n">
        <v>2023</v>
      </c>
      <c r="W9" t="n">
        <v>0.651435</v>
      </c>
      <c r="X9" t="n">
        <v>2023</v>
      </c>
      <c r="Y9" t="n">
        <v>0.165</v>
      </c>
      <c r="Z9" t="n">
        <v>2023</v>
      </c>
      <c r="AA9" t="n">
        <v>81.2835</v>
      </c>
      <c r="AB9" t="n">
        <v>50</v>
      </c>
      <c r="AC9" t="n">
        <v>56</v>
      </c>
      <c r="AD9" t="n">
        <v>82</v>
      </c>
      <c r="AE9" t="n">
        <v>123.3</v>
      </c>
      <c r="AF9" t="n">
        <v>76.5</v>
      </c>
      <c r="AG9" t="n">
        <v>99.90000000000001</v>
      </c>
      <c r="AH9" t="n">
        <v>86.59999999999999</v>
      </c>
      <c r="AI9" t="n">
        <v>90</v>
      </c>
      <c r="AJ9" t="n">
        <v>80</v>
      </c>
      <c r="AK9" t="n">
        <v>2005</v>
      </c>
      <c r="AL9" t="n">
        <v>3.8</v>
      </c>
      <c r="AM9" t="n">
        <v>3.79</v>
      </c>
      <c r="AN9" t="n">
        <v>4.33</v>
      </c>
      <c r="AO9" t="n">
        <v>4.36</v>
      </c>
      <c r="AP9" t="n">
        <v>2.67</v>
      </c>
      <c r="AQ9" t="n">
        <v>3.66</v>
      </c>
      <c r="AR9" t="n">
        <v>2.97</v>
      </c>
      <c r="AS9" t="n">
        <v>4.14</v>
      </c>
      <c r="AT9" t="n">
        <v>2000000000</v>
      </c>
      <c r="AU9" t="n">
        <v>1.233</v>
      </c>
      <c r="AV9" t="n">
        <v>100100000000</v>
      </c>
      <c r="AW9" t="n">
        <v>123423300000</v>
      </c>
      <c r="AX9" t="n">
        <v>1600000</v>
      </c>
      <c r="AY9" t="inlineStr"/>
      <c r="AZ9" t="inlineStr"/>
      <c r="BA9" t="inlineStr"/>
      <c r="BB9" t="inlineStr"/>
      <c r="BC9" t="inlineStr"/>
      <c r="BD9" t="inlineStr"/>
      <c r="BE9" t="n">
        <v>0.0712100461092384</v>
      </c>
      <c r="BF9" t="n">
        <v>-0.52484069766185</v>
      </c>
    </row>
    <row r="10">
      <c r="A10" t="inlineStr">
        <is>
          <t>Bangladesh</t>
        </is>
      </c>
      <c r="B10" t="inlineStr">
        <is>
          <t>South Asia</t>
        </is>
      </c>
      <c r="C10" t="inlineStr">
        <is>
          <t>Asia</t>
        </is>
      </c>
      <c r="D10" t="n">
        <v>2023</v>
      </c>
      <c r="E10" t="n">
        <v>0.6850000000000001</v>
      </c>
      <c r="F10" t="n">
        <v>2023</v>
      </c>
      <c r="G10" t="n">
        <v>0.515548</v>
      </c>
      <c r="H10" t="n">
        <v>2023</v>
      </c>
      <c r="I10" t="n">
        <v>0.487</v>
      </c>
      <c r="J10" t="n">
        <v>2023</v>
      </c>
      <c r="K10" t="n">
        <v>74.67230000000001</v>
      </c>
      <c r="L10" t="n">
        <v>2022</v>
      </c>
      <c r="M10" t="n">
        <v>-0.9276589159999999</v>
      </c>
      <c r="N10" t="n">
        <v>2025</v>
      </c>
      <c r="O10" t="n">
        <v>24</v>
      </c>
      <c r="P10" t="inlineStr">
        <is>
          <t>170.3 million</t>
        </is>
      </c>
      <c r="Q10" t="n">
        <v>0.051</v>
      </c>
      <c r="R10" t="n">
        <v>0.09</v>
      </c>
      <c r="S10" t="n">
        <v>36.5</v>
      </c>
      <c r="T10" t="n">
        <v>2023</v>
      </c>
      <c r="U10" t="n">
        <v>0.6850000000000001</v>
      </c>
      <c r="V10" t="n">
        <v>2023</v>
      </c>
      <c r="W10" t="n">
        <v>0.500275</v>
      </c>
      <c r="X10" t="n">
        <v>2023</v>
      </c>
      <c r="Y10" t="n">
        <v>0.487</v>
      </c>
      <c r="Z10" t="n">
        <v>2023</v>
      </c>
      <c r="AA10" t="n">
        <v>74.67230000000001</v>
      </c>
      <c r="AB10" t="n">
        <v>24</v>
      </c>
      <c r="AC10" t="n">
        <v>150</v>
      </c>
      <c r="AD10" t="n">
        <v>122</v>
      </c>
      <c r="AE10" t="n">
        <v>39.3</v>
      </c>
      <c r="AF10" t="n">
        <v>53.9</v>
      </c>
      <c r="AG10" t="n">
        <v>82.59999999999999</v>
      </c>
      <c r="AH10" t="n">
        <v>62.2</v>
      </c>
      <c r="AI10" t="n">
        <v>50</v>
      </c>
      <c r="AJ10" t="n">
        <v>40</v>
      </c>
      <c r="AK10" t="n">
        <v>2000.75</v>
      </c>
      <c r="AL10" t="n">
        <v>1.5</v>
      </c>
      <c r="AM10" t="n">
        <v>3.23421052631579</v>
      </c>
      <c r="AN10" t="n">
        <v>3.68526315789474</v>
      </c>
      <c r="AO10" t="n">
        <v>3.41421052631579</v>
      </c>
      <c r="AP10" t="n">
        <v>2.82368421052632</v>
      </c>
      <c r="AQ10" t="n">
        <v>2.72947368421053</v>
      </c>
      <c r="AR10" t="n">
        <v>2.78368421052632</v>
      </c>
      <c r="AS10" t="n">
        <v>3.93555555555556</v>
      </c>
      <c r="AT10" t="n">
        <v>3500000000</v>
      </c>
      <c r="AU10" t="n">
        <v>0.393</v>
      </c>
      <c r="AV10" t="n">
        <v>1600000000000</v>
      </c>
      <c r="AW10" t="n">
        <v>0.6288</v>
      </c>
      <c r="AX10" t="n">
        <v>170300000</v>
      </c>
      <c r="AY10" t="inlineStr"/>
      <c r="AZ10" t="inlineStr"/>
      <c r="BA10" t="inlineStr"/>
      <c r="BB10" t="inlineStr"/>
      <c r="BC10" t="inlineStr"/>
      <c r="BD10" t="inlineStr"/>
      <c r="BE10" t="n">
        <v>0.0712100461092384</v>
      </c>
      <c r="BF10" t="n">
        <v>-0.52484069766185</v>
      </c>
    </row>
    <row r="11">
      <c r="A11" t="inlineStr">
        <is>
          <t>Belarus</t>
        </is>
      </c>
      <c r="B11" t="inlineStr">
        <is>
          <t>Eastern Europe</t>
        </is>
      </c>
      <c r="C11" t="inlineStr">
        <is>
          <t>Europe</t>
        </is>
      </c>
      <c r="D11" t="n">
        <v>2023</v>
      </c>
      <c r="E11" t="n">
        <v>0.824</v>
      </c>
      <c r="F11" t="n">
        <v>2023</v>
      </c>
      <c r="G11" t="n">
        <v>0.38646</v>
      </c>
      <c r="H11" t="n">
        <v>2023</v>
      </c>
      <c r="I11" t="n">
        <v>0.08</v>
      </c>
      <c r="J11" t="n">
        <v>2023</v>
      </c>
      <c r="K11" t="n">
        <v>74.43389999999999</v>
      </c>
      <c r="L11" t="n">
        <v>2022</v>
      </c>
      <c r="M11" t="n">
        <v>-1.33121407</v>
      </c>
      <c r="N11" t="n">
        <v>2025</v>
      </c>
      <c r="O11" t="n">
        <v>31</v>
      </c>
      <c r="P11" t="inlineStr">
        <is>
          <t>9.2 million</t>
        </is>
      </c>
      <c r="Q11" t="n">
        <v>0.036</v>
      </c>
      <c r="R11" t="n">
        <v>0.05</v>
      </c>
      <c r="S11" t="n">
        <v>20.9</v>
      </c>
      <c r="T11" t="n">
        <v>2023</v>
      </c>
      <c r="U11" t="n">
        <v>0.824</v>
      </c>
      <c r="V11" t="n">
        <v>2023</v>
      </c>
      <c r="W11" t="n">
        <v>0.380893</v>
      </c>
      <c r="X11" t="n">
        <v>2023</v>
      </c>
      <c r="Y11" t="n">
        <v>0.08</v>
      </c>
      <c r="Z11" t="n">
        <v>2023</v>
      </c>
      <c r="AA11" t="n">
        <v>74.43389999999999</v>
      </c>
      <c r="AB11" t="n">
        <v>31</v>
      </c>
      <c r="AC11" t="n">
        <v>124</v>
      </c>
      <c r="AD11" t="n">
        <v>57</v>
      </c>
      <c r="AE11" t="n">
        <v>40.7</v>
      </c>
      <c r="AF11" t="n">
        <v>50.9</v>
      </c>
      <c r="AG11" t="n">
        <v>89.3</v>
      </c>
      <c r="AH11" t="n">
        <v>69.2</v>
      </c>
      <c r="AI11" t="n">
        <v>30</v>
      </c>
      <c r="AJ11" t="n">
        <v>20</v>
      </c>
      <c r="AK11" t="n">
        <v>1717.05714285714</v>
      </c>
      <c r="AL11" t="n">
        <v>6.1</v>
      </c>
      <c r="AM11" t="n">
        <v>2.2616</v>
      </c>
      <c r="AN11" t="n">
        <v>2.8232</v>
      </c>
      <c r="AO11" t="n">
        <v>2.538</v>
      </c>
      <c r="AP11" t="n">
        <v>2.2348</v>
      </c>
      <c r="AQ11" t="n">
        <v>1.734</v>
      </c>
      <c r="AR11" t="n">
        <v>1.4236</v>
      </c>
      <c r="AS11" t="n">
        <v>2.926</v>
      </c>
      <c r="AT11" t="n">
        <v>1600000000</v>
      </c>
      <c r="AU11" t="n">
        <v>0.407</v>
      </c>
      <c r="AV11" t="n">
        <v>276400000000</v>
      </c>
      <c r="AW11" t="n">
        <v>112494800000</v>
      </c>
      <c r="AX11" t="n">
        <v>9200000</v>
      </c>
      <c r="AY11" t="inlineStr"/>
      <c r="AZ11" t="inlineStr"/>
      <c r="BA11" t="inlineStr"/>
      <c r="BB11" t="inlineStr"/>
      <c r="BC11" t="inlineStr"/>
      <c r="BD11" t="inlineStr"/>
      <c r="BE11" t="n">
        <v>0.26659117303269</v>
      </c>
      <c r="BF11" t="n">
        <v>-4.102369329457</v>
      </c>
    </row>
    <row r="12">
      <c r="A12" t="inlineStr">
        <is>
          <t>Belgium</t>
        </is>
      </c>
      <c r="B12" t="inlineStr">
        <is>
          <t>Western Europe</t>
        </is>
      </c>
      <c r="C12" t="inlineStr">
        <is>
          <t>Europe</t>
        </is>
      </c>
      <c r="D12" t="n">
        <v>2023</v>
      </c>
      <c r="E12" t="n">
        <v>0.951</v>
      </c>
      <c r="F12" t="n">
        <v>2023</v>
      </c>
      <c r="G12" t="n">
        <v>0.282781</v>
      </c>
      <c r="H12" t="n">
        <v>2023</v>
      </c>
      <c r="I12" t="n">
        <v>0.031</v>
      </c>
      <c r="J12" t="n">
        <v>2023</v>
      </c>
      <c r="K12" t="n">
        <v>82.11499999999999</v>
      </c>
      <c r="L12" t="n">
        <v>2022</v>
      </c>
      <c r="M12" t="n">
        <v>1.252955198</v>
      </c>
      <c r="N12" t="n">
        <v>2025</v>
      </c>
      <c r="O12" t="n">
        <v>69</v>
      </c>
      <c r="P12" t="inlineStr">
        <is>
          <t>11.7 million</t>
        </is>
      </c>
      <c r="Q12" t="n">
        <v>0.055</v>
      </c>
      <c r="R12" t="n">
        <v>0.023</v>
      </c>
      <c r="S12" t="n">
        <v>92.8</v>
      </c>
      <c r="T12" t="n">
        <v>2023</v>
      </c>
      <c r="U12" t="n">
        <v>0.951</v>
      </c>
      <c r="V12" t="n">
        <v>2023</v>
      </c>
      <c r="W12" t="n">
        <v>0.432567</v>
      </c>
      <c r="X12" t="n">
        <v>2023</v>
      </c>
      <c r="Y12" t="n">
        <v>0.031</v>
      </c>
      <c r="Z12" t="n">
        <v>2023</v>
      </c>
      <c r="AA12" t="n">
        <v>82.11499999999999</v>
      </c>
      <c r="AB12" t="n">
        <v>69</v>
      </c>
      <c r="AC12" t="n">
        <v>21</v>
      </c>
      <c r="AD12" t="n">
        <v>4</v>
      </c>
      <c r="AE12" t="n">
        <v>105.2</v>
      </c>
      <c r="AF12" t="n">
        <v>82.3</v>
      </c>
      <c r="AG12" t="n">
        <v>50.6</v>
      </c>
      <c r="AH12" t="n">
        <v>79.59999999999999</v>
      </c>
      <c r="AI12" t="n">
        <v>85</v>
      </c>
      <c r="AJ12" t="n">
        <v>70</v>
      </c>
      <c r="AK12" t="n">
        <v>1717.05714285714</v>
      </c>
      <c r="AL12" t="n">
        <v>65.40000000000001</v>
      </c>
      <c r="AM12" t="n">
        <v>1.84</v>
      </c>
      <c r="AN12" t="n">
        <v>2.08</v>
      </c>
      <c r="AO12" t="n">
        <v>2.14</v>
      </c>
      <c r="AP12" t="n">
        <v>1.14</v>
      </c>
      <c r="AQ12" t="n">
        <v>1.79</v>
      </c>
      <c r="AR12" t="n">
        <v>1.1</v>
      </c>
      <c r="AS12" t="n">
        <v>2.64</v>
      </c>
      <c r="AT12" t="n">
        <v>1700000000</v>
      </c>
      <c r="AU12" t="n">
        <v>1.052</v>
      </c>
      <c r="AV12" t="n">
        <v>834200000000</v>
      </c>
      <c r="AW12" t="n">
        <v>877578400000</v>
      </c>
      <c r="AX12" t="n">
        <v>11700000</v>
      </c>
      <c r="AY12" t="n">
        <v>0.0472722454545455</v>
      </c>
      <c r="AZ12" t="n">
        <v>0.0138521</v>
      </c>
      <c r="BA12" t="n">
        <v>0.0352306762697811</v>
      </c>
      <c r="BB12" t="n">
        <v>-0.0417583</v>
      </c>
      <c r="BC12" t="n">
        <v>0.0527309</v>
      </c>
      <c r="BD12" t="n">
        <v>0.0543731</v>
      </c>
      <c r="BE12" t="n">
        <v>0.0077600691272888</v>
      </c>
      <c r="BF12" t="n">
        <v>0.636960920099326</v>
      </c>
    </row>
    <row r="13">
      <c r="A13" t="inlineStr">
        <is>
          <t>Bhutan</t>
        </is>
      </c>
      <c r="B13" t="inlineStr">
        <is>
          <t>South Asia</t>
        </is>
      </c>
      <c r="C13" t="inlineStr">
        <is>
          <t>Asia</t>
        </is>
      </c>
      <c r="D13" t="n">
        <v>2023</v>
      </c>
      <c r="E13" t="n">
        <v>0.698</v>
      </c>
      <c r="F13" t="n">
        <v>2023</v>
      </c>
      <c r="G13" t="n">
        <v>0.544809</v>
      </c>
      <c r="H13" t="n">
        <v>2023</v>
      </c>
      <c r="I13" t="n">
        <v>0.278</v>
      </c>
      <c r="J13" t="n">
        <v>2023</v>
      </c>
      <c r="K13" t="n">
        <v>72.9753</v>
      </c>
      <c r="L13" t="n">
        <v>2022</v>
      </c>
      <c r="M13" t="n">
        <v>-0.381970435</v>
      </c>
      <c r="N13" t="n">
        <v>2025</v>
      </c>
      <c r="O13" t="n">
        <v>71</v>
      </c>
      <c r="P13" t="inlineStr">
        <is>
          <t>0.8 million</t>
        </is>
      </c>
      <c r="Q13" t="n">
        <v>0.057</v>
      </c>
      <c r="R13" t="n">
        <v>0.046</v>
      </c>
      <c r="S13" t="n">
        <v>69.7</v>
      </c>
      <c r="T13" t="n">
        <v>2023</v>
      </c>
      <c r="U13" t="n">
        <v>0.698</v>
      </c>
      <c r="V13" t="n">
        <v>2023</v>
      </c>
      <c r="W13" t="n">
        <v>0.526075</v>
      </c>
      <c r="X13" t="n">
        <v>2023</v>
      </c>
      <c r="Y13" t="n">
        <v>0.278</v>
      </c>
      <c r="Z13" t="n">
        <v>2023</v>
      </c>
      <c r="AA13" t="n">
        <v>72.9753</v>
      </c>
      <c r="AB13" t="n">
        <v>71</v>
      </c>
      <c r="AC13" t="n">
        <v>18</v>
      </c>
      <c r="AD13" t="n">
        <v>88</v>
      </c>
      <c r="AE13" t="n">
        <v>116.1</v>
      </c>
      <c r="AF13" t="n">
        <v>67.2</v>
      </c>
      <c r="AG13" t="n">
        <v>83.40000000000001</v>
      </c>
      <c r="AH13" t="n">
        <v>63</v>
      </c>
      <c r="AI13" t="n">
        <v>20</v>
      </c>
      <c r="AJ13" t="n">
        <v>30</v>
      </c>
      <c r="AK13" t="n">
        <v>2003</v>
      </c>
      <c r="AL13" t="n">
        <v>16.5413793103448</v>
      </c>
      <c r="AM13" t="n">
        <v>3.23421052631579</v>
      </c>
      <c r="AN13" t="n">
        <v>3.68526315789474</v>
      </c>
      <c r="AO13" t="n">
        <v>3.41421052631579</v>
      </c>
      <c r="AP13" t="n">
        <v>2.82368421052632</v>
      </c>
      <c r="AQ13" t="n">
        <v>2.72947368421053</v>
      </c>
      <c r="AR13" t="n">
        <v>2.78368421052632</v>
      </c>
      <c r="AS13" t="n">
        <v>3.93555555555556</v>
      </c>
      <c r="AT13" t="n">
        <v>11000000</v>
      </c>
      <c r="AU13" t="n">
        <v>1.161</v>
      </c>
      <c r="AV13" t="n">
        <v>12000000000</v>
      </c>
      <c r="AW13" t="n">
        <v>13932000000</v>
      </c>
      <c r="AX13" t="n">
        <v>800000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Bosnia and Herzegovina</t>
        </is>
      </c>
      <c r="B14" t="inlineStr">
        <is>
          <t>Eastern Europe</t>
        </is>
      </c>
      <c r="C14" t="inlineStr">
        <is>
          <t>Europe</t>
        </is>
      </c>
      <c r="D14" t="n">
        <v>2023</v>
      </c>
      <c r="E14" t="n">
        <v>0.804</v>
      </c>
      <c r="F14" t="n">
        <v>2023</v>
      </c>
      <c r="G14" t="n">
        <v>0.435983</v>
      </c>
      <c r="H14" t="n">
        <v>2023</v>
      </c>
      <c r="I14" t="n">
        <v>0.157</v>
      </c>
      <c r="J14" t="n">
        <v>2023</v>
      </c>
      <c r="K14" t="n">
        <v>77.85039999999999</v>
      </c>
      <c r="L14" t="n">
        <v>2022</v>
      </c>
      <c r="M14" t="n">
        <v>-0.157615319</v>
      </c>
      <c r="N14" t="n">
        <v>2025</v>
      </c>
      <c r="O14" t="n">
        <v>34</v>
      </c>
      <c r="P14" t="inlineStr">
        <is>
          <t>3.5 million</t>
        </is>
      </c>
      <c r="Q14" t="n">
        <v>0.104</v>
      </c>
      <c r="R14" t="n">
        <v>0.061</v>
      </c>
      <c r="S14" t="n">
        <v>48.3</v>
      </c>
      <c r="T14" t="n">
        <v>2023</v>
      </c>
      <c r="U14" t="n">
        <v>0.804</v>
      </c>
      <c r="V14" t="n">
        <v>2023</v>
      </c>
      <c r="W14" t="n">
        <v>0.476964</v>
      </c>
      <c r="X14" t="n">
        <v>2023</v>
      </c>
      <c r="Y14" t="n">
        <v>0.157</v>
      </c>
      <c r="Z14" t="n">
        <v>2023</v>
      </c>
      <c r="AA14" t="n">
        <v>77.85039999999999</v>
      </c>
      <c r="AB14" t="n">
        <v>34</v>
      </c>
      <c r="AC14" t="n">
        <v>109</v>
      </c>
      <c r="AD14" t="n">
        <v>175</v>
      </c>
      <c r="AE14" t="n">
        <v>32.2</v>
      </c>
      <c r="AF14" t="n">
        <v>67.09999999999999</v>
      </c>
      <c r="AG14" t="n">
        <v>93.59999999999999</v>
      </c>
      <c r="AH14" t="n">
        <v>70</v>
      </c>
      <c r="AI14" t="n">
        <v>65</v>
      </c>
      <c r="AJ14" t="n">
        <v>60</v>
      </c>
      <c r="AK14" t="n">
        <v>2001</v>
      </c>
      <c r="AL14" t="n">
        <v>43.696875</v>
      </c>
      <c r="AM14" t="n">
        <v>2.2616</v>
      </c>
      <c r="AN14" t="n">
        <v>2.8232</v>
      </c>
      <c r="AO14" t="n">
        <v>2.538</v>
      </c>
      <c r="AP14" t="n">
        <v>2.2348</v>
      </c>
      <c r="AQ14" t="n">
        <v>1.734</v>
      </c>
      <c r="AR14" t="n">
        <v>1.4236</v>
      </c>
      <c r="AS14" t="n">
        <v>2.926</v>
      </c>
      <c r="AT14" t="n">
        <v>661000000</v>
      </c>
      <c r="AU14" t="n">
        <v>0.322</v>
      </c>
      <c r="AV14" t="n">
        <v>70800000000</v>
      </c>
      <c r="AW14" t="n">
        <v>22797600000</v>
      </c>
      <c r="AX14" t="n">
        <v>3500000</v>
      </c>
      <c r="AY14" t="inlineStr"/>
      <c r="AZ14" t="inlineStr"/>
      <c r="BA14" t="inlineStr"/>
      <c r="BB14" t="inlineStr"/>
      <c r="BC14" t="inlineStr"/>
      <c r="BD14" t="inlineStr"/>
      <c r="BE14" t="n">
        <v>0.08414349465471969</v>
      </c>
      <c r="BF14" t="n">
        <v>-0.76165877322468</v>
      </c>
    </row>
    <row r="15">
      <c r="A15" t="inlineStr">
        <is>
          <t>Brunei</t>
        </is>
      </c>
      <c r="B15" t="inlineStr">
        <is>
          <t>Southeast Asia</t>
        </is>
      </c>
      <c r="C15" t="inlineStr">
        <is>
          <t>Asia</t>
        </is>
      </c>
      <c r="D15" t="n">
        <v>2023</v>
      </c>
      <c r="E15" t="n">
        <v>0.837</v>
      </c>
      <c r="F15" t="n">
        <v>2023</v>
      </c>
      <c r="G15" t="n">
        <v>0.445655</v>
      </c>
      <c r="H15" t="n">
        <v>2023</v>
      </c>
      <c r="I15" t="n">
        <v>0.257</v>
      </c>
      <c r="J15" t="n">
        <v>2023</v>
      </c>
      <c r="K15" t="n">
        <v>75.3266</v>
      </c>
      <c r="L15" t="n">
        <v>2022</v>
      </c>
      <c r="M15" t="n">
        <v>-0.0946318026285714</v>
      </c>
      <c r="N15" t="n">
        <v>2025</v>
      </c>
      <c r="O15" t="n">
        <v>39.2325581395349</v>
      </c>
      <c r="P15" t="inlineStr">
        <is>
          <t>0.5 million</t>
        </is>
      </c>
      <c r="Q15" t="n">
        <v>0.053</v>
      </c>
      <c r="R15" t="n">
        <v>0.004</v>
      </c>
      <c r="S15" t="n">
        <v>69.7</v>
      </c>
      <c r="T15" t="n">
        <v>2023</v>
      </c>
      <c r="U15" t="n">
        <v>0.837</v>
      </c>
      <c r="V15" t="n">
        <v>2023</v>
      </c>
      <c r="W15" t="n">
        <v>0.439552</v>
      </c>
      <c r="X15" t="n">
        <v>2023</v>
      </c>
      <c r="Y15" t="n">
        <v>0.257</v>
      </c>
      <c r="Z15" t="n">
        <v>2023</v>
      </c>
      <c r="AA15" t="n">
        <v>75.3266</v>
      </c>
      <c r="AB15" t="n">
        <v>39.2325581395349</v>
      </c>
      <c r="AC15" t="n">
        <v>99.04651162790699</v>
      </c>
      <c r="AD15" t="n">
        <v>47</v>
      </c>
      <c r="AE15" t="n">
        <v>2.3</v>
      </c>
      <c r="AF15" t="n">
        <v>77.09999999999999</v>
      </c>
      <c r="AG15" t="n">
        <v>95</v>
      </c>
      <c r="AH15" t="n">
        <v>84.8</v>
      </c>
      <c r="AI15" t="n">
        <v>65</v>
      </c>
      <c r="AJ15" t="n">
        <v>50</v>
      </c>
      <c r="AK15" t="n">
        <v>2005</v>
      </c>
      <c r="AL15" t="n">
        <v>16.5413793103448</v>
      </c>
      <c r="AM15" t="n">
        <v>3.23421052631579</v>
      </c>
      <c r="AN15" t="n">
        <v>3.68526315789474</v>
      </c>
      <c r="AO15" t="n">
        <v>3.41421052631579</v>
      </c>
      <c r="AP15" t="n">
        <v>2.82368421052632</v>
      </c>
      <c r="AQ15" t="n">
        <v>2.72947368421053</v>
      </c>
      <c r="AR15" t="n">
        <v>2.78368421052632</v>
      </c>
      <c r="AS15" t="n">
        <v>3.93555555555556</v>
      </c>
      <c r="AT15" t="n">
        <v>292000000</v>
      </c>
      <c r="AU15" t="n">
        <v>0.023</v>
      </c>
      <c r="AV15" t="n">
        <v>39100000000</v>
      </c>
      <c r="AW15" t="n">
        <v>899300000</v>
      </c>
      <c r="AX15" t="n">
        <v>500000</v>
      </c>
      <c r="AY15" t="inlineStr"/>
      <c r="AZ15" t="inlineStr"/>
      <c r="BA15" t="inlineStr"/>
      <c r="BB15" t="inlineStr"/>
      <c r="BC15" t="inlineStr"/>
      <c r="BD15" t="inlineStr"/>
      <c r="BE15" t="n">
        <v>0.0077600691272888</v>
      </c>
      <c r="BF15" t="n">
        <v>0.636960920099326</v>
      </c>
    </row>
    <row r="16">
      <c r="A16" t="inlineStr">
        <is>
          <t>Bulgaria</t>
        </is>
      </c>
      <c r="B16" t="inlineStr">
        <is>
          <t>Eastern Europe</t>
        </is>
      </c>
      <c r="C16" t="inlineStr">
        <is>
          <t>Europe</t>
        </is>
      </c>
      <c r="D16" t="n">
        <v>2023</v>
      </c>
      <c r="E16" t="n">
        <v>0.845</v>
      </c>
      <c r="F16" t="n">
        <v>2023</v>
      </c>
      <c r="G16" t="n">
        <v>0.473373</v>
      </c>
      <c r="H16" t="n">
        <v>2023</v>
      </c>
      <c r="I16" t="n">
        <v>0.208</v>
      </c>
      <c r="J16" t="n">
        <v>2023</v>
      </c>
      <c r="K16" t="n">
        <v>75.63630000000001</v>
      </c>
      <c r="L16" t="n">
        <v>2022</v>
      </c>
      <c r="M16" t="n">
        <v>0.320686907</v>
      </c>
      <c r="N16" t="n">
        <v>2025</v>
      </c>
      <c r="O16" t="n">
        <v>40</v>
      </c>
      <c r="P16" t="inlineStr">
        <is>
          <t>6.4 million</t>
        </is>
      </c>
      <c r="Q16" t="n">
        <v>0.043</v>
      </c>
      <c r="R16" t="n">
        <v>0.08599999999999999</v>
      </c>
      <c r="S16" t="n">
        <v>75.7</v>
      </c>
      <c r="T16" t="n">
        <v>2023</v>
      </c>
      <c r="U16" t="n">
        <v>0.845</v>
      </c>
      <c r="V16" t="n">
        <v>2023</v>
      </c>
      <c r="W16" t="n">
        <v>0.5099399999999999</v>
      </c>
      <c r="X16" t="n">
        <v>2023</v>
      </c>
      <c r="Y16" t="n">
        <v>0.208</v>
      </c>
      <c r="Z16" t="n">
        <v>2023</v>
      </c>
      <c r="AA16" t="n">
        <v>75.63630000000001</v>
      </c>
      <c r="AB16" t="n">
        <v>40</v>
      </c>
      <c r="AC16" t="n">
        <v>84</v>
      </c>
      <c r="AD16" t="n">
        <v>134</v>
      </c>
      <c r="AE16" t="n">
        <v>22</v>
      </c>
      <c r="AF16" t="n">
        <v>74.90000000000001</v>
      </c>
      <c r="AG16" t="n">
        <v>94.2</v>
      </c>
      <c r="AH16" t="n">
        <v>79.59999999999999</v>
      </c>
      <c r="AI16" t="n">
        <v>60</v>
      </c>
      <c r="AJ16" t="n">
        <v>50</v>
      </c>
      <c r="AK16" t="n">
        <v>1717.05714285714</v>
      </c>
      <c r="AL16" t="n">
        <v>4.7</v>
      </c>
      <c r="AM16" t="n">
        <v>2.91</v>
      </c>
      <c r="AN16" t="n">
        <v>3.72</v>
      </c>
      <c r="AO16" t="n">
        <v>3.01</v>
      </c>
      <c r="AP16" t="n">
        <v>3.19</v>
      </c>
      <c r="AQ16" t="n">
        <v>2.15</v>
      </c>
      <c r="AR16" t="n">
        <v>1.92</v>
      </c>
      <c r="AS16" t="n">
        <v>3.73</v>
      </c>
      <c r="AT16" t="n">
        <v>2500000000</v>
      </c>
      <c r="AU16" t="n">
        <v>0.22</v>
      </c>
      <c r="AV16" t="n">
        <v>237600000000</v>
      </c>
      <c r="AW16" t="n">
        <v>52272000000</v>
      </c>
      <c r="AX16" t="n">
        <v>6400000</v>
      </c>
      <c r="AY16" t="inlineStr"/>
      <c r="AZ16" t="inlineStr"/>
      <c r="BA16" t="inlineStr"/>
      <c r="BB16" t="inlineStr"/>
      <c r="BC16" t="inlineStr"/>
      <c r="BD16" t="inlineStr"/>
      <c r="BE16" t="n">
        <v>0.0206935176727701</v>
      </c>
      <c r="BF16" t="n">
        <v>0.400142844536497</v>
      </c>
    </row>
    <row r="17">
      <c r="A17" t="inlineStr">
        <is>
          <t>Cambodia</t>
        </is>
      </c>
      <c r="B17" t="inlineStr">
        <is>
          <t>Southeast Asia</t>
        </is>
      </c>
      <c r="C17" t="inlineStr">
        <is>
          <t>Asia</t>
        </is>
      </c>
      <c r="D17" t="n">
        <v>2023</v>
      </c>
      <c r="E17" t="n">
        <v>0.606</v>
      </c>
      <c r="F17" t="n">
        <v>2023</v>
      </c>
      <c r="G17" t="n">
        <v>0.547713</v>
      </c>
      <c r="H17" t="n">
        <v>2023</v>
      </c>
      <c r="I17" t="n">
        <v>0.506</v>
      </c>
      <c r="J17" t="n">
        <v>2023</v>
      </c>
      <c r="K17" t="n">
        <v>70.6675</v>
      </c>
      <c r="L17" t="n">
        <v>2022</v>
      </c>
      <c r="M17" t="n">
        <v>-0.709801018</v>
      </c>
      <c r="N17" t="n">
        <v>2025</v>
      </c>
      <c r="O17" t="n">
        <v>20</v>
      </c>
      <c r="P17" t="inlineStr">
        <is>
          <t>17.0 million</t>
        </is>
      </c>
      <c r="Q17" t="n">
        <v>0.002</v>
      </c>
      <c r="R17" t="n">
        <v>0.021</v>
      </c>
      <c r="S17" t="n">
        <v>41.7</v>
      </c>
      <c r="T17" t="n">
        <v>2023</v>
      </c>
      <c r="U17" t="n">
        <v>0.606</v>
      </c>
      <c r="V17" t="n">
        <v>2023</v>
      </c>
      <c r="W17" t="n">
        <v>0.580467</v>
      </c>
      <c r="X17" t="n">
        <v>2023</v>
      </c>
      <c r="Y17" t="n">
        <v>0.506</v>
      </c>
      <c r="Z17" t="n">
        <v>2023</v>
      </c>
      <c r="AA17" t="n">
        <v>70.6675</v>
      </c>
      <c r="AB17" t="n">
        <v>20</v>
      </c>
      <c r="AC17" t="n">
        <v>163</v>
      </c>
      <c r="AD17" t="n">
        <v>120</v>
      </c>
      <c r="AE17" t="n">
        <v>25.7</v>
      </c>
      <c r="AF17" t="n">
        <v>61</v>
      </c>
      <c r="AG17" t="n">
        <v>89.8</v>
      </c>
      <c r="AH17" t="n">
        <v>69.2</v>
      </c>
      <c r="AI17" t="n">
        <v>50</v>
      </c>
      <c r="AJ17" t="n">
        <v>50</v>
      </c>
      <c r="AK17" t="n">
        <v>2000.75</v>
      </c>
      <c r="AL17" t="n">
        <v>1</v>
      </c>
      <c r="AM17" t="n">
        <v>3.23421052631579</v>
      </c>
      <c r="AN17" t="n">
        <v>3.68526315789474</v>
      </c>
      <c r="AO17" t="n">
        <v>3.41421052631579</v>
      </c>
      <c r="AP17" t="n">
        <v>2.82368421052632</v>
      </c>
      <c r="AQ17" t="n">
        <v>2.72947368421053</v>
      </c>
      <c r="AR17" t="n">
        <v>2.78368421052632</v>
      </c>
      <c r="AS17" t="n">
        <v>3.93555555555556</v>
      </c>
      <c r="AT17" t="n">
        <v>3600000000</v>
      </c>
      <c r="AU17" t="n">
        <v>0.257</v>
      </c>
      <c r="AV17" t="n">
        <v>129400000000</v>
      </c>
      <c r="AW17" t="n">
        <v>33255800000</v>
      </c>
      <c r="AX17" t="n">
        <v>17000000</v>
      </c>
      <c r="AY17" t="inlineStr"/>
      <c r="AZ17" t="inlineStr"/>
      <c r="BA17" t="inlineStr"/>
      <c r="BB17" t="inlineStr"/>
      <c r="BC17" t="inlineStr"/>
      <c r="BD17" t="inlineStr"/>
      <c r="BE17" t="n">
        <v>0.0712100461092384</v>
      </c>
      <c r="BF17" t="n">
        <v>-0.52484069766185</v>
      </c>
    </row>
    <row r="18">
      <c r="A18" t="inlineStr">
        <is>
          <t>China</t>
        </is>
      </c>
      <c r="B18" t="inlineStr">
        <is>
          <t>East Asia</t>
        </is>
      </c>
      <c r="C18" t="inlineStr">
        <is>
          <t>Asia</t>
        </is>
      </c>
      <c r="D18" t="n">
        <v>2023</v>
      </c>
      <c r="E18" t="n">
        <v>0.797</v>
      </c>
      <c r="F18" t="n">
        <v>2023</v>
      </c>
      <c r="G18" t="n">
        <v>0.535365</v>
      </c>
      <c r="H18" t="n">
        <v>2023</v>
      </c>
      <c r="I18" t="n">
        <v>0.132</v>
      </c>
      <c r="J18" t="n">
        <v>2023</v>
      </c>
      <c r="K18" t="n">
        <v>77.9529</v>
      </c>
      <c r="L18" t="n">
        <v>2022</v>
      </c>
      <c r="M18" t="n">
        <v>-0.418417633</v>
      </c>
      <c r="N18" t="n">
        <v>2025</v>
      </c>
      <c r="O18" t="n">
        <v>43</v>
      </c>
      <c r="P18" t="inlineStr">
        <is>
          <t>1.4 billion</t>
        </is>
      </c>
      <c r="Q18" t="n">
        <v>0.047</v>
      </c>
      <c r="R18" t="n">
        <v>0.002</v>
      </c>
      <c r="S18" t="n">
        <v>46.7</v>
      </c>
      <c r="T18" t="n">
        <v>2023</v>
      </c>
      <c r="U18" t="n">
        <v>0.797</v>
      </c>
      <c r="V18" t="n">
        <v>2023</v>
      </c>
      <c r="W18" t="n">
        <v>0.56464</v>
      </c>
      <c r="X18" t="n">
        <v>2023</v>
      </c>
      <c r="Y18" t="n">
        <v>0.132</v>
      </c>
      <c r="Z18" t="n">
        <v>2023</v>
      </c>
      <c r="AA18" t="n">
        <v>77.9529</v>
      </c>
      <c r="AB18" t="n">
        <v>43</v>
      </c>
      <c r="AC18" t="n">
        <v>76</v>
      </c>
      <c r="AD18" t="n">
        <v>13</v>
      </c>
      <c r="AE18" t="n">
        <v>84.40000000000001</v>
      </c>
      <c r="AF18" t="n">
        <v>67.7</v>
      </c>
      <c r="AG18" t="n">
        <v>71.59999999999999</v>
      </c>
      <c r="AH18" t="n">
        <v>74</v>
      </c>
      <c r="AI18" t="n">
        <v>20</v>
      </c>
      <c r="AJ18" t="n">
        <v>20</v>
      </c>
      <c r="AK18" t="n">
        <v>2000.75</v>
      </c>
      <c r="AL18" t="n">
        <v>47.2</v>
      </c>
      <c r="AM18" t="n">
        <v>3.23421052631579</v>
      </c>
      <c r="AN18" t="n">
        <v>3.68526315789474</v>
      </c>
      <c r="AO18" t="n">
        <v>3.41421052631579</v>
      </c>
      <c r="AP18" t="n">
        <v>2.82368421052632</v>
      </c>
      <c r="AQ18" t="n">
        <v>2.72947368421053</v>
      </c>
      <c r="AR18" t="n">
        <v>2.78368421052632</v>
      </c>
      <c r="AS18" t="n">
        <v>3.93555555555556</v>
      </c>
      <c r="AT18" t="n">
        <v>189100000000</v>
      </c>
      <c r="AU18" t="n">
        <v>0.844</v>
      </c>
      <c r="AV18" t="n">
        <v>34500000000000</v>
      </c>
      <c r="AW18" t="n">
        <v>29.118</v>
      </c>
      <c r="AX18" t="n">
        <v>1400000000</v>
      </c>
      <c r="AY18" t="inlineStr"/>
      <c r="AZ18" t="inlineStr"/>
      <c r="BA18" t="inlineStr"/>
      <c r="BB18" t="inlineStr"/>
      <c r="BC18" t="inlineStr"/>
      <c r="BD18" t="inlineStr"/>
      <c r="BE18" t="n">
        <v>0.009129493090928</v>
      </c>
      <c r="BF18" t="n">
        <v>0.611886065039733</v>
      </c>
    </row>
    <row r="19">
      <c r="A19" t="inlineStr">
        <is>
          <t>Croatia</t>
        </is>
      </c>
      <c r="B19" t="inlineStr">
        <is>
          <t>Southern Europe</t>
        </is>
      </c>
      <c r="C19" t="inlineStr">
        <is>
          <t>Europe</t>
        </is>
      </c>
      <c r="D19" t="n">
        <v>2023</v>
      </c>
      <c r="E19" t="n">
        <v>0.889</v>
      </c>
      <c r="F19" t="n">
        <v>2023</v>
      </c>
      <c r="G19" t="n">
        <v>0.343611</v>
      </c>
      <c r="H19" t="n">
        <v>2023</v>
      </c>
      <c r="I19" t="n">
        <v>0.074</v>
      </c>
      <c r="J19" t="n">
        <v>2023</v>
      </c>
      <c r="K19" t="n">
        <v>78.58029999999999</v>
      </c>
      <c r="L19" t="n">
        <v>2022</v>
      </c>
      <c r="M19" t="n">
        <v>0.502549887</v>
      </c>
      <c r="N19" t="n">
        <v>2025</v>
      </c>
      <c r="O19" t="n">
        <v>47</v>
      </c>
      <c r="P19" t="inlineStr">
        <is>
          <t>3.8 million</t>
        </is>
      </c>
      <c r="Q19" t="n">
        <v>0.061</v>
      </c>
      <c r="R19" t="n">
        <v>0.08400000000000001</v>
      </c>
      <c r="S19" t="n">
        <v>81.3</v>
      </c>
      <c r="T19" t="n">
        <v>2023</v>
      </c>
      <c r="U19" t="n">
        <v>0.889</v>
      </c>
      <c r="V19" t="n">
        <v>2023</v>
      </c>
      <c r="W19" t="n">
        <v>0.450914</v>
      </c>
      <c r="X19" t="n">
        <v>2023</v>
      </c>
      <c r="Y19" t="n">
        <v>0.074</v>
      </c>
      <c r="Z19" t="n">
        <v>2023</v>
      </c>
      <c r="AA19" t="n">
        <v>78.58029999999999</v>
      </c>
      <c r="AB19" t="n">
        <v>47</v>
      </c>
      <c r="AC19" t="n">
        <v>63</v>
      </c>
      <c r="AD19" t="n">
        <v>76</v>
      </c>
      <c r="AE19" t="n">
        <v>63</v>
      </c>
      <c r="AF19" t="n">
        <v>80.40000000000001</v>
      </c>
      <c r="AG19" t="n">
        <v>77.3</v>
      </c>
      <c r="AH19" t="n">
        <v>79.59999999999999</v>
      </c>
      <c r="AI19" t="n">
        <v>60</v>
      </c>
      <c r="AJ19" t="n">
        <v>60</v>
      </c>
      <c r="AK19" t="n">
        <v>1717.05714285714</v>
      </c>
      <c r="AL19" t="n">
        <v>12.4</v>
      </c>
      <c r="AM19" t="n">
        <v>2.92</v>
      </c>
      <c r="AN19" t="n">
        <v>4.22</v>
      </c>
      <c r="AO19" t="n">
        <v>3.17</v>
      </c>
      <c r="AP19" t="n">
        <v>3.05</v>
      </c>
      <c r="AQ19" t="n">
        <v>1.93</v>
      </c>
      <c r="AR19" t="n">
        <v>1.62</v>
      </c>
      <c r="AS19" t="n">
        <v>3.41</v>
      </c>
      <c r="AT19" t="n">
        <v>3700000000</v>
      </c>
      <c r="AU19" t="n">
        <v>0.63</v>
      </c>
      <c r="AV19" t="n">
        <v>176800000000</v>
      </c>
      <c r="AW19" t="n">
        <v>111384000000</v>
      </c>
      <c r="AX19" t="n">
        <v>3800000</v>
      </c>
      <c r="AY19" t="inlineStr"/>
      <c r="AZ19" t="inlineStr"/>
      <c r="BA19" t="inlineStr"/>
      <c r="BB19" t="inlineStr"/>
      <c r="BC19" t="inlineStr"/>
      <c r="BD19" t="inlineStr"/>
      <c r="BE19" t="n">
        <v>0.0155201382545776</v>
      </c>
      <c r="BF19" t="n">
        <v>0.494870074761629</v>
      </c>
    </row>
    <row r="20">
      <c r="A20" t="inlineStr">
        <is>
          <t>Cyprus</t>
        </is>
      </c>
      <c r="B20" t="inlineStr">
        <is>
          <t>Southern Europe</t>
        </is>
      </c>
      <c r="C20" t="inlineStr">
        <is>
          <t>Europe</t>
        </is>
      </c>
      <c r="D20" t="n">
        <v>2023</v>
      </c>
      <c r="E20" t="n">
        <v>0.913</v>
      </c>
      <c r="F20" t="n">
        <v>2023</v>
      </c>
      <c r="G20" t="n">
        <v>0.302192</v>
      </c>
      <c r="H20" t="n">
        <v>2023</v>
      </c>
      <c r="I20" t="n">
        <v>0.252</v>
      </c>
      <c r="J20" t="n">
        <v>2023</v>
      </c>
      <c r="K20" t="n">
        <v>81.648</v>
      </c>
      <c r="L20" t="n">
        <v>2022</v>
      </c>
      <c r="M20" t="n">
        <v>0.773753822</v>
      </c>
      <c r="N20" t="n">
        <v>2025</v>
      </c>
      <c r="O20" t="n">
        <v>55</v>
      </c>
      <c r="P20" t="inlineStr">
        <is>
          <t>0.9 million</t>
        </is>
      </c>
      <c r="Q20" t="n">
        <v>0.06</v>
      </c>
      <c r="R20" t="n">
        <v>0.039</v>
      </c>
      <c r="S20" t="n">
        <v>83.7</v>
      </c>
      <c r="T20" t="n">
        <v>2023</v>
      </c>
      <c r="U20" t="n">
        <v>0.913</v>
      </c>
      <c r="V20" t="n">
        <v>2023</v>
      </c>
      <c r="W20" t="n">
        <v>0.443513</v>
      </c>
      <c r="X20" t="n">
        <v>2023</v>
      </c>
      <c r="Y20" t="n">
        <v>0.252</v>
      </c>
      <c r="Z20" t="n">
        <v>2023</v>
      </c>
      <c r="AA20" t="n">
        <v>81.648</v>
      </c>
      <c r="AB20" t="n">
        <v>55</v>
      </c>
      <c r="AC20" t="n">
        <v>49</v>
      </c>
      <c r="AD20" t="n">
        <v>163</v>
      </c>
      <c r="AE20" t="n">
        <v>77.3</v>
      </c>
      <c r="AF20" t="n">
        <v>78.90000000000001</v>
      </c>
      <c r="AG20" t="n">
        <v>79.90000000000001</v>
      </c>
      <c r="AH20" t="n">
        <v>79.59999999999999</v>
      </c>
      <c r="AI20" t="n">
        <v>75</v>
      </c>
      <c r="AJ20" t="n">
        <v>60</v>
      </c>
      <c r="AK20" t="n">
        <v>2004</v>
      </c>
      <c r="AL20" t="n">
        <v>6.4</v>
      </c>
      <c r="AM20" t="n">
        <v>2.2616</v>
      </c>
      <c r="AN20" t="n">
        <v>2.8232</v>
      </c>
      <c r="AO20" t="n">
        <v>2.538</v>
      </c>
      <c r="AP20" t="n">
        <v>2.2348</v>
      </c>
      <c r="AQ20" t="n">
        <v>1.734</v>
      </c>
      <c r="AR20" t="n">
        <v>1.4236</v>
      </c>
      <c r="AS20" t="n">
        <v>2.926</v>
      </c>
      <c r="AT20" t="n">
        <v>4900000000</v>
      </c>
      <c r="AU20" t="n">
        <v>0.773</v>
      </c>
      <c r="AV20" t="n">
        <v>52100000000</v>
      </c>
      <c r="AW20" t="n">
        <v>40273300000</v>
      </c>
      <c r="AX20" t="n">
        <v>900000</v>
      </c>
      <c r="AY20" t="inlineStr"/>
      <c r="AZ20" t="inlineStr"/>
      <c r="BA20" t="inlineStr"/>
      <c r="BB20" t="inlineStr"/>
      <c r="BC20" t="inlineStr"/>
      <c r="BD20" t="inlineStr"/>
      <c r="BE20" t="n">
        <v>0.0155201382545776</v>
      </c>
      <c r="BF20" t="n">
        <v>0.494870074761629</v>
      </c>
    </row>
    <row r="21">
      <c r="A21" t="inlineStr">
        <is>
          <t>Czechia</t>
        </is>
      </c>
      <c r="B21" t="inlineStr">
        <is>
          <t>Eastern Europe</t>
        </is>
      </c>
      <c r="C21" t="inlineStr">
        <is>
          <t>Europe</t>
        </is>
      </c>
      <c r="D21" t="n">
        <v>2023</v>
      </c>
      <c r="E21" t="n">
        <v>0.915</v>
      </c>
      <c r="F21" t="n">
        <v>2023</v>
      </c>
      <c r="G21" t="n">
        <v>0.255804</v>
      </c>
      <c r="H21" t="n">
        <v>2023</v>
      </c>
      <c r="I21" t="n">
        <v>0.08799999999999999</v>
      </c>
      <c r="J21" t="n">
        <v>2023</v>
      </c>
      <c r="K21" t="n">
        <v>79.83410000000001</v>
      </c>
      <c r="L21" t="n">
        <v>2022</v>
      </c>
      <c r="M21" t="n">
        <v>1.385898352</v>
      </c>
      <c r="N21" t="n">
        <v>2025</v>
      </c>
      <c r="O21" t="n">
        <v>59</v>
      </c>
      <c r="P21" t="n">
        <v>10900000</v>
      </c>
      <c r="Q21" t="n">
        <v>0.0611052631578947</v>
      </c>
      <c r="R21" t="n">
        <v>0.0709736842105263</v>
      </c>
      <c r="S21" t="n">
        <v>79.3974358974359</v>
      </c>
      <c r="T21" t="n">
        <v>2023</v>
      </c>
      <c r="U21" t="n">
        <v>0.915</v>
      </c>
      <c r="V21" t="n">
        <v>2023</v>
      </c>
      <c r="W21" t="n">
        <v>0.332545</v>
      </c>
      <c r="X21" t="n">
        <v>2023</v>
      </c>
      <c r="Y21" t="n">
        <v>0.08799999999999999</v>
      </c>
      <c r="Z21" t="n">
        <v>2023</v>
      </c>
      <c r="AA21" t="n">
        <v>79.83410000000001</v>
      </c>
      <c r="AB21" t="n">
        <v>59</v>
      </c>
      <c r="AC21" t="n">
        <v>39</v>
      </c>
      <c r="AD21" t="n">
        <v>34</v>
      </c>
      <c r="AE21" t="n">
        <v>61.8447368421053</v>
      </c>
      <c r="AF21" t="n">
        <v>78.98378378378381</v>
      </c>
      <c r="AG21" t="n">
        <v>71.45789473684211</v>
      </c>
      <c r="AH21" t="n">
        <v>79.54210526315789</v>
      </c>
      <c r="AI21" t="n">
        <v>71.18421052631579</v>
      </c>
      <c r="AJ21" t="n">
        <v>112.794871794872</v>
      </c>
      <c r="AK21" t="n">
        <v>2003</v>
      </c>
      <c r="AL21" t="n">
        <v>18.7</v>
      </c>
      <c r="AM21" t="n">
        <v>2.2616</v>
      </c>
      <c r="AN21" t="n">
        <v>2.8232</v>
      </c>
      <c r="AO21" t="n">
        <v>2.538</v>
      </c>
      <c r="AP21" t="n">
        <v>2.2348</v>
      </c>
      <c r="AQ21" t="n">
        <v>1.734</v>
      </c>
      <c r="AR21" t="n">
        <v>1.4236</v>
      </c>
      <c r="AS21" t="n">
        <v>2.926</v>
      </c>
      <c r="AT21" t="n">
        <v>18657710526.3158</v>
      </c>
      <c r="AU21" t="n">
        <v>0.618447368421053</v>
      </c>
      <c r="AV21" t="n">
        <v>258984210527.103</v>
      </c>
      <c r="AW21" t="n">
        <v>160168103463.091</v>
      </c>
      <c r="AX21" t="n">
        <v>10900000</v>
      </c>
      <c r="AY21" t="n">
        <v>0.08714596363636359</v>
      </c>
      <c r="AZ21" t="n">
        <v>0.04151</v>
      </c>
      <c r="BA21" t="n">
        <v>0.0416044491494331</v>
      </c>
      <c r="BB21" t="n">
        <v>0.0033402</v>
      </c>
      <c r="BC21" t="n">
        <v>0.0490162727272727</v>
      </c>
      <c r="BD21" t="n">
        <v>0.0477947</v>
      </c>
      <c r="BE21" t="n">
        <v>0.0077600691272888</v>
      </c>
      <c r="BF21" t="n">
        <v>0.636960920099326</v>
      </c>
    </row>
    <row r="22">
      <c r="A22" t="inlineStr">
        <is>
          <t>Denmark</t>
        </is>
      </c>
      <c r="B22" t="inlineStr">
        <is>
          <t>Northern Europe</t>
        </is>
      </c>
      <c r="C22" t="inlineStr">
        <is>
          <t>Europe</t>
        </is>
      </c>
      <c r="D22" t="n">
        <v>2023</v>
      </c>
      <c r="E22" t="n">
        <v>0.962</v>
      </c>
      <c r="F22" t="n">
        <v>2023</v>
      </c>
      <c r="G22" t="n">
        <v>0.215152</v>
      </c>
      <c r="H22" t="n">
        <v>2023</v>
      </c>
      <c r="I22" t="n">
        <v>0.003</v>
      </c>
      <c r="J22" t="n">
        <v>2023</v>
      </c>
      <c r="K22" t="n">
        <v>81.9328</v>
      </c>
      <c r="L22" t="n">
        <v>2022</v>
      </c>
      <c r="M22" t="n">
        <v>1.843127489</v>
      </c>
      <c r="N22" t="n">
        <v>2025</v>
      </c>
      <c r="O22" t="n">
        <v>89</v>
      </c>
      <c r="P22" t="inlineStr">
        <is>
          <t>5.9 million</t>
        </is>
      </c>
      <c r="Q22" t="n">
        <v>0.051</v>
      </c>
      <c r="R22" t="n">
        <v>0.034</v>
      </c>
      <c r="S22" t="n">
        <v>99.3</v>
      </c>
      <c r="T22" t="n">
        <v>2023</v>
      </c>
      <c r="U22" t="n">
        <v>0.962</v>
      </c>
      <c r="V22" t="n">
        <v>2023</v>
      </c>
      <c r="W22" t="n">
        <v>0.419932</v>
      </c>
      <c r="X22" t="n">
        <v>2023</v>
      </c>
      <c r="Y22" t="n">
        <v>0.003</v>
      </c>
      <c r="Z22" t="n">
        <v>2023</v>
      </c>
      <c r="AA22" t="n">
        <v>81.9328</v>
      </c>
      <c r="AB22" t="n">
        <v>89</v>
      </c>
      <c r="AC22" t="n">
        <v>1</v>
      </c>
      <c r="AD22" t="n">
        <v>3</v>
      </c>
      <c r="AE22" t="n">
        <v>29.7</v>
      </c>
      <c r="AF22" t="n">
        <v>93</v>
      </c>
      <c r="AG22" t="n">
        <v>45</v>
      </c>
      <c r="AH22" t="n">
        <v>79.59999999999999</v>
      </c>
      <c r="AI22" t="n">
        <v>90</v>
      </c>
      <c r="AJ22" t="n">
        <v>80</v>
      </c>
      <c r="AK22" t="n">
        <v>1717.05714285714</v>
      </c>
      <c r="AL22" t="n">
        <v>100</v>
      </c>
      <c r="AM22" t="n">
        <v>2.04</v>
      </c>
      <c r="AN22" t="n">
        <v>3.23</v>
      </c>
      <c r="AO22" t="n">
        <v>2.03</v>
      </c>
      <c r="AP22" t="n">
        <v>1.9</v>
      </c>
      <c r="AQ22" t="n">
        <v>1.31</v>
      </c>
      <c r="AR22" t="n">
        <v>1</v>
      </c>
      <c r="AS22" t="n">
        <v>2.5</v>
      </c>
      <c r="AT22" t="n">
        <v>4500000000</v>
      </c>
      <c r="AU22" t="n">
        <v>0.297</v>
      </c>
      <c r="AV22" t="n">
        <v>475900000000</v>
      </c>
      <c r="AW22" t="n">
        <v>141342300000</v>
      </c>
      <c r="AX22" t="n">
        <v>5900000</v>
      </c>
      <c r="AY22" t="n">
        <v>0.0602765909090909</v>
      </c>
      <c r="AZ22" t="n">
        <v>0.0503396</v>
      </c>
      <c r="BA22" t="n">
        <v>0.0414770673269076</v>
      </c>
      <c r="BB22" t="n">
        <v>-0.0470714</v>
      </c>
      <c r="BC22" t="n">
        <v>0.039913</v>
      </c>
      <c r="BD22" t="n">
        <v>0.0407943</v>
      </c>
      <c r="BE22" t="n">
        <v>0</v>
      </c>
      <c r="BF22" t="n">
        <v>0.779051765437024</v>
      </c>
    </row>
    <row r="23">
      <c r="A23" t="inlineStr">
        <is>
          <t>East Timor</t>
        </is>
      </c>
      <c r="B23" t="inlineStr">
        <is>
          <t>Southeast Asia</t>
        </is>
      </c>
      <c r="C23" t="inlineStr">
        <is>
          <t>Asia</t>
        </is>
      </c>
      <c r="D23" t="n">
        <v>2023</v>
      </c>
      <c r="E23" t="n">
        <v>0.634</v>
      </c>
      <c r="F23" t="n">
        <v>2023</v>
      </c>
      <c r="G23" t="n">
        <v>0.45768</v>
      </c>
      <c r="H23" t="n">
        <v>2023</v>
      </c>
      <c r="I23" t="n">
        <v>0.394</v>
      </c>
      <c r="J23" t="n">
        <v>2023</v>
      </c>
      <c r="K23" t="n">
        <v>67.68940000000001</v>
      </c>
      <c r="L23" t="n">
        <v>2022</v>
      </c>
      <c r="M23" t="n">
        <v>-0.0946318026285714</v>
      </c>
      <c r="N23" t="n">
        <v>2025</v>
      </c>
      <c r="O23" t="n">
        <v>39.2325581395349</v>
      </c>
      <c r="P23" t="n">
        <v>1372000</v>
      </c>
      <c r="Q23" t="n">
        <v>0.0557</v>
      </c>
      <c r="R23" t="n">
        <v>0.133609756097561</v>
      </c>
      <c r="S23" t="n">
        <v>47.9619047619048</v>
      </c>
      <c r="T23" t="n">
        <v>2023</v>
      </c>
      <c r="U23" t="n">
        <v>0.634</v>
      </c>
      <c r="V23" t="n">
        <v>2023</v>
      </c>
      <c r="W23" t="n">
        <v>0.497355</v>
      </c>
      <c r="X23" t="n">
        <v>2023</v>
      </c>
      <c r="Y23" t="n">
        <v>0.394</v>
      </c>
      <c r="Z23" t="n">
        <v>2023</v>
      </c>
      <c r="AA23" t="n">
        <v>67.68940000000001</v>
      </c>
      <c r="AB23" t="n">
        <v>39.2325581395349</v>
      </c>
      <c r="AC23" t="n">
        <v>99.04651162790699</v>
      </c>
      <c r="AD23" t="n">
        <v>86.4782608695652</v>
      </c>
      <c r="AE23" t="n">
        <v>65.5275</v>
      </c>
      <c r="AF23" t="n">
        <v>66.31842105263161</v>
      </c>
      <c r="AG23" t="n">
        <v>85.12894736842109</v>
      </c>
      <c r="AH23" t="n">
        <v>74.01578947368419</v>
      </c>
      <c r="AI23" t="n">
        <v>50.2631578947368</v>
      </c>
      <c r="AJ23" t="n">
        <v>97.8974358974359</v>
      </c>
      <c r="AK23" t="n">
        <v>2001</v>
      </c>
      <c r="AL23" t="n">
        <v>16.5413793103448</v>
      </c>
      <c r="AM23" t="n">
        <v>3.23421052631579</v>
      </c>
      <c r="AN23" t="n">
        <v>3.68526315789474</v>
      </c>
      <c r="AO23" t="n">
        <v>3.41421052631579</v>
      </c>
      <c r="AP23" t="n">
        <v>2.82368421052632</v>
      </c>
      <c r="AQ23" t="n">
        <v>2.72947368421053</v>
      </c>
      <c r="AR23" t="n">
        <v>2.78368421052632</v>
      </c>
      <c r="AS23" t="n">
        <v>3.93555555555556</v>
      </c>
      <c r="AT23" t="n">
        <v>15892717948.718</v>
      </c>
      <c r="AU23" t="n">
        <v>0.6552750000000001</v>
      </c>
      <c r="AV23" t="n">
        <v>162341463416.554</v>
      </c>
      <c r="AW23" t="n">
        <v>106378302440.282</v>
      </c>
      <c r="AX23" t="n">
        <v>1372000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Estonia</t>
        </is>
      </c>
      <c r="B24" t="inlineStr">
        <is>
          <t>Northern Europe</t>
        </is>
      </c>
      <c r="C24" t="inlineStr">
        <is>
          <t>Europe</t>
        </is>
      </c>
      <c r="D24" t="n">
        <v>2023</v>
      </c>
      <c r="E24" t="n">
        <v>0.905</v>
      </c>
      <c r="F24" t="n">
        <v>2023</v>
      </c>
      <c r="G24" t="n">
        <v>0.405701</v>
      </c>
      <c r="H24" t="n">
        <v>2023</v>
      </c>
      <c r="I24" t="n">
        <v>0.061</v>
      </c>
      <c r="J24" t="n">
        <v>2023</v>
      </c>
      <c r="K24" t="n">
        <v>79.15349999999999</v>
      </c>
      <c r="L24" t="n">
        <v>2022</v>
      </c>
      <c r="M24" t="n">
        <v>1.558964491</v>
      </c>
      <c r="N24" t="n">
        <v>2025</v>
      </c>
      <c r="O24" t="n">
        <v>76</v>
      </c>
      <c r="P24" t="inlineStr">
        <is>
          <t>1.4 million</t>
        </is>
      </c>
      <c r="Q24" t="n">
        <v>0.064</v>
      </c>
      <c r="R24" t="n">
        <v>0.091</v>
      </c>
      <c r="S24" t="n">
        <v>93.7</v>
      </c>
      <c r="T24" t="n">
        <v>2023</v>
      </c>
      <c r="U24" t="n">
        <v>0.905</v>
      </c>
      <c r="V24" t="n">
        <v>2023</v>
      </c>
      <c r="W24" t="n">
        <v>0.460754</v>
      </c>
      <c r="X24" t="n">
        <v>2023</v>
      </c>
      <c r="Y24" t="n">
        <v>0.061</v>
      </c>
      <c r="Z24" t="n">
        <v>2023</v>
      </c>
      <c r="AA24" t="n">
        <v>79.15349999999999</v>
      </c>
      <c r="AB24" t="n">
        <v>76</v>
      </c>
      <c r="AC24" t="n">
        <v>12</v>
      </c>
      <c r="AD24" t="n">
        <v>26</v>
      </c>
      <c r="AE24" t="n">
        <v>19.3</v>
      </c>
      <c r="AF24" t="n">
        <v>83.3</v>
      </c>
      <c r="AG24" t="n">
        <v>80.8</v>
      </c>
      <c r="AH24" t="n">
        <v>79.59999999999999</v>
      </c>
      <c r="AI24" t="n">
        <v>90</v>
      </c>
      <c r="AJ24" t="n">
        <v>70</v>
      </c>
      <c r="AK24" t="n">
        <v>1717.05714285714</v>
      </c>
      <c r="AL24" t="n">
        <v>14.8</v>
      </c>
      <c r="AM24" t="n">
        <v>2.2616</v>
      </c>
      <c r="AN24" t="n">
        <v>2.8232</v>
      </c>
      <c r="AO24" t="n">
        <v>2.538</v>
      </c>
      <c r="AP24" t="n">
        <v>2.2348</v>
      </c>
      <c r="AQ24" t="n">
        <v>1.734</v>
      </c>
      <c r="AR24" t="n">
        <v>1.4236</v>
      </c>
      <c r="AS24" t="n">
        <v>2.926</v>
      </c>
      <c r="AT24" t="n">
        <v>1200000000</v>
      </c>
      <c r="AU24" t="n">
        <v>0.193</v>
      </c>
      <c r="AV24" t="n">
        <v>64600000000</v>
      </c>
      <c r="AW24" t="n">
        <v>12467800000</v>
      </c>
      <c r="AX24" t="n">
        <v>1400000</v>
      </c>
      <c r="AY24" t="inlineStr"/>
      <c r="AZ24" t="inlineStr"/>
      <c r="BA24" t="inlineStr"/>
      <c r="BB24" t="inlineStr"/>
      <c r="BC24" t="inlineStr"/>
      <c r="BD24" t="inlineStr"/>
      <c r="BE24" t="n">
        <v>0.009129493090928</v>
      </c>
      <c r="BF24" t="n">
        <v>0.611886065039733</v>
      </c>
    </row>
    <row r="25">
      <c r="A25" t="inlineStr">
        <is>
          <t>Finland</t>
        </is>
      </c>
      <c r="B25" t="inlineStr">
        <is>
          <t>Northern Europe</t>
        </is>
      </c>
      <c r="C25" t="inlineStr">
        <is>
          <t>Europe</t>
        </is>
      </c>
      <c r="D25" t="n">
        <v>2023</v>
      </c>
      <c r="E25" t="n">
        <v>0.948</v>
      </c>
      <c r="F25" t="n">
        <v>2023</v>
      </c>
      <c r="G25" t="n">
        <v>0.276127</v>
      </c>
      <c r="H25" t="n">
        <v>2023</v>
      </c>
      <c r="I25" t="n">
        <v>0.021</v>
      </c>
      <c r="J25" t="n">
        <v>2023</v>
      </c>
      <c r="K25" t="n">
        <v>81.9102</v>
      </c>
      <c r="L25" t="n">
        <v>2022</v>
      </c>
      <c r="M25" t="n">
        <v>1.77915287</v>
      </c>
      <c r="N25" t="n">
        <v>2025</v>
      </c>
      <c r="O25" t="n">
        <v>88</v>
      </c>
      <c r="P25" t="inlineStr">
        <is>
          <t>5.6 million</t>
        </is>
      </c>
      <c r="Q25" t="n">
        <v>0.07199999999999999</v>
      </c>
      <c r="R25" t="n">
        <v>0.043</v>
      </c>
      <c r="S25" t="n">
        <v>100</v>
      </c>
      <c r="T25" t="n">
        <v>2023</v>
      </c>
      <c r="U25" t="n">
        <v>0.948</v>
      </c>
      <c r="V25" t="n">
        <v>2023</v>
      </c>
      <c r="W25" t="n">
        <v>0.425797</v>
      </c>
      <c r="X25" t="n">
        <v>2023</v>
      </c>
      <c r="Y25" t="n">
        <v>0.021</v>
      </c>
      <c r="Z25" t="n">
        <v>2023</v>
      </c>
      <c r="AA25" t="n">
        <v>81.9102</v>
      </c>
      <c r="AB25" t="n">
        <v>88</v>
      </c>
      <c r="AC25" t="n">
        <v>2</v>
      </c>
      <c r="AD25" t="n">
        <v>8</v>
      </c>
      <c r="AE25" t="n">
        <v>77</v>
      </c>
      <c r="AF25" t="n">
        <v>88.3</v>
      </c>
      <c r="AG25" t="n">
        <v>68.2</v>
      </c>
      <c r="AH25" t="n">
        <v>79.59999999999999</v>
      </c>
      <c r="AI25" t="n">
        <v>85</v>
      </c>
      <c r="AJ25" t="n">
        <v>80</v>
      </c>
      <c r="AK25" t="n">
        <v>1717.05714285714</v>
      </c>
      <c r="AL25" t="n">
        <v>96.59999999999999</v>
      </c>
      <c r="AM25" t="n">
        <v>1.97</v>
      </c>
      <c r="AN25" t="n">
        <v>2.32</v>
      </c>
      <c r="AO25" t="n">
        <v>2.14</v>
      </c>
      <c r="AP25" t="n">
        <v>1.35</v>
      </c>
      <c r="AQ25" t="n">
        <v>1.71</v>
      </c>
      <c r="AR25" t="n">
        <v>1.37</v>
      </c>
      <c r="AS25" t="n">
        <v>2.91</v>
      </c>
      <c r="AT25" t="n">
        <v>9400000000</v>
      </c>
      <c r="AU25" t="n">
        <v>0.77</v>
      </c>
      <c r="AV25" t="n">
        <v>353600000000</v>
      </c>
      <c r="AW25" t="n">
        <v>272272000000</v>
      </c>
      <c r="AX25" t="n">
        <v>5600000</v>
      </c>
      <c r="AY25" t="inlineStr"/>
      <c r="AZ25" t="inlineStr"/>
      <c r="BA25" t="inlineStr"/>
      <c r="BB25" t="inlineStr"/>
      <c r="BC25" t="inlineStr"/>
      <c r="BD25" t="inlineStr"/>
      <c r="BE25" t="n">
        <v>0.00355507581377216</v>
      </c>
      <c r="BF25" t="n">
        <v>0.713956504127803</v>
      </c>
    </row>
    <row r="26">
      <c r="A26" t="inlineStr">
        <is>
          <t>France</t>
        </is>
      </c>
      <c r="B26" t="inlineStr">
        <is>
          <t>Western Europe</t>
        </is>
      </c>
      <c r="C26" t="inlineStr">
        <is>
          <t>Europe</t>
        </is>
      </c>
      <c r="D26" t="n">
        <v>2023</v>
      </c>
      <c r="E26" t="n">
        <v>0.92</v>
      </c>
      <c r="F26" t="n">
        <v>2023</v>
      </c>
      <c r="G26" t="n">
        <v>0.268192</v>
      </c>
      <c r="H26" t="n">
        <v>2023</v>
      </c>
      <c r="I26" t="n">
        <v>0.034</v>
      </c>
      <c r="J26" t="n">
        <v>2023</v>
      </c>
      <c r="K26" t="n">
        <v>83.3253</v>
      </c>
      <c r="L26" t="n">
        <v>2022</v>
      </c>
      <c r="M26" t="n">
        <v>1.188952327</v>
      </c>
      <c r="N26" t="n">
        <v>2025</v>
      </c>
      <c r="O26" t="n">
        <v>66</v>
      </c>
      <c r="P26" t="inlineStr">
        <is>
          <t>65.9 million</t>
        </is>
      </c>
      <c r="Q26" t="n">
        <v>0.073</v>
      </c>
      <c r="R26" t="n">
        <v>0.057</v>
      </c>
      <c r="S26" t="n">
        <v>92.90000000000001</v>
      </c>
      <c r="T26" t="n">
        <v>2023</v>
      </c>
      <c r="U26" t="n">
        <v>0.92</v>
      </c>
      <c r="V26" t="n">
        <v>2023</v>
      </c>
      <c r="W26" t="n">
        <v>0.456974</v>
      </c>
      <c r="X26" t="n">
        <v>2023</v>
      </c>
      <c r="Y26" t="n">
        <v>0.034</v>
      </c>
      <c r="Z26" t="n">
        <v>2023</v>
      </c>
      <c r="AA26" t="n">
        <v>83.3253</v>
      </c>
      <c r="AB26" t="n">
        <v>66</v>
      </c>
      <c r="AC26" t="n">
        <v>27</v>
      </c>
      <c r="AD26" t="n">
        <v>12</v>
      </c>
      <c r="AE26" t="n">
        <v>109.9</v>
      </c>
      <c r="AF26" t="n">
        <v>81.90000000000001</v>
      </c>
      <c r="AG26" t="n">
        <v>54.3</v>
      </c>
      <c r="AH26" t="n">
        <v>79.59999999999999</v>
      </c>
      <c r="AI26" t="n">
        <v>75</v>
      </c>
      <c r="AJ26" t="n">
        <v>70</v>
      </c>
      <c r="AK26" t="n">
        <v>1717.05714285714</v>
      </c>
      <c r="AL26" t="n">
        <v>77.5</v>
      </c>
      <c r="AM26" t="n">
        <v>1.26</v>
      </c>
      <c r="AN26" t="n">
        <v>1.26</v>
      </c>
      <c r="AO26" t="n">
        <v>1.66</v>
      </c>
      <c r="AP26" t="n">
        <v>1.34</v>
      </c>
      <c r="AQ26" t="n">
        <v>1.12</v>
      </c>
      <c r="AR26" t="n">
        <v>1</v>
      </c>
      <c r="AS26" t="n">
        <v>1.27</v>
      </c>
      <c r="AT26" t="n">
        <v>36400000000</v>
      </c>
      <c r="AU26" t="n">
        <v>1.099</v>
      </c>
      <c r="AV26" t="n">
        <v>4200000000000</v>
      </c>
      <c r="AW26" t="n">
        <v>4.6158</v>
      </c>
      <c r="AX26" t="n">
        <v>65900000</v>
      </c>
      <c r="AY26" t="n">
        <v>0.0465926181818182</v>
      </c>
      <c r="AZ26" t="n">
        <v>0.008110600000000001</v>
      </c>
      <c r="BA26" t="n">
        <v>0.0467787421620862</v>
      </c>
      <c r="BB26" t="n">
        <v>-0.0761035</v>
      </c>
      <c r="BC26" t="n">
        <v>0.0413998090909091</v>
      </c>
      <c r="BD26" t="n">
        <v>0.0450055</v>
      </c>
      <c r="BE26" t="n">
        <v>0.0077600691272888</v>
      </c>
      <c r="BF26" t="n">
        <v>0.636960920099326</v>
      </c>
    </row>
    <row r="27">
      <c r="A27" t="inlineStr">
        <is>
          <t>Georgia</t>
        </is>
      </c>
      <c r="B27" t="inlineStr">
        <is>
          <t>Caucasus</t>
        </is>
      </c>
      <c r="C27" t="inlineStr">
        <is>
          <t>Asia</t>
        </is>
      </c>
      <c r="D27" t="n">
        <v>2023</v>
      </c>
      <c r="E27" t="n">
        <v>0.844</v>
      </c>
      <c r="F27" t="n">
        <v>2023</v>
      </c>
      <c r="G27" t="n">
        <v>0.476234</v>
      </c>
      <c r="H27" t="n">
        <v>2023</v>
      </c>
      <c r="I27" t="n">
        <v>0.257</v>
      </c>
      <c r="J27" t="n">
        <v>2023</v>
      </c>
      <c r="K27" t="n">
        <v>74.4965</v>
      </c>
      <c r="L27" t="n">
        <v>2022</v>
      </c>
      <c r="M27" t="n">
        <v>1.032308698</v>
      </c>
      <c r="N27" t="n">
        <v>2025</v>
      </c>
      <c r="O27" t="n">
        <v>50</v>
      </c>
      <c r="P27" t="inlineStr">
        <is>
          <t>3.7 million</t>
        </is>
      </c>
      <c r="Q27" t="n">
        <v>0.116</v>
      </c>
      <c r="R27" t="n">
        <v>0.025</v>
      </c>
      <c r="S27" t="n">
        <v>62.3</v>
      </c>
      <c r="T27" t="n">
        <v>2023</v>
      </c>
      <c r="U27" t="n">
        <v>0.844</v>
      </c>
      <c r="V27" t="n">
        <v>2023</v>
      </c>
      <c r="W27" t="n">
        <v>0.557924</v>
      </c>
      <c r="X27" t="n">
        <v>2023</v>
      </c>
      <c r="Y27" t="n">
        <v>0.257</v>
      </c>
      <c r="Z27" t="n">
        <v>2023</v>
      </c>
      <c r="AA27" t="n">
        <v>74.4965</v>
      </c>
      <c r="AB27" t="n">
        <v>50</v>
      </c>
      <c r="AC27" t="n">
        <v>56</v>
      </c>
      <c r="AD27" t="n">
        <v>70</v>
      </c>
      <c r="AE27" t="n">
        <v>39.2</v>
      </c>
      <c r="AF27" t="n">
        <v>78.09999999999999</v>
      </c>
      <c r="AG27" t="n">
        <v>89.09999999999999</v>
      </c>
      <c r="AH27" t="n">
        <v>86.2</v>
      </c>
      <c r="AI27" t="n">
        <v>60</v>
      </c>
      <c r="AJ27" t="n">
        <v>60</v>
      </c>
      <c r="AK27" t="n">
        <v>2000.75</v>
      </c>
      <c r="AL27" t="n">
        <v>16.5413793103448</v>
      </c>
      <c r="AM27" t="n">
        <v>3.23421052631579</v>
      </c>
      <c r="AN27" t="n">
        <v>3.68526315789474</v>
      </c>
      <c r="AO27" t="n">
        <v>3.41421052631579</v>
      </c>
      <c r="AP27" t="n">
        <v>2.82368421052632</v>
      </c>
      <c r="AQ27" t="n">
        <v>2.72947368421053</v>
      </c>
      <c r="AR27" t="n">
        <v>2.78368421052632</v>
      </c>
      <c r="AS27" t="n">
        <v>3.93555555555556</v>
      </c>
      <c r="AT27" t="n">
        <v>2000000000</v>
      </c>
      <c r="AU27" t="n">
        <v>0.392</v>
      </c>
      <c r="AV27" t="n">
        <v>92800000000</v>
      </c>
      <c r="AW27" t="n">
        <v>36377600000</v>
      </c>
      <c r="AX27" t="n">
        <v>3700000</v>
      </c>
      <c r="AY27" t="inlineStr"/>
      <c r="AZ27" t="inlineStr"/>
      <c r="BA27" t="inlineStr"/>
      <c r="BB27" t="inlineStr"/>
      <c r="BC27" t="inlineStr"/>
      <c r="BD27" t="inlineStr"/>
      <c r="BE27" t="n">
        <v>0.0389525038546261</v>
      </c>
      <c r="BF27" t="n">
        <v>0.06581144374191319</v>
      </c>
    </row>
    <row r="28">
      <c r="A28" t="inlineStr">
        <is>
          <t>Germany</t>
        </is>
      </c>
      <c r="B28" t="inlineStr">
        <is>
          <t>Western Europe</t>
        </is>
      </c>
      <c r="C28" t="inlineStr">
        <is>
          <t>Europe</t>
        </is>
      </c>
      <c r="D28" t="n">
        <v>2023</v>
      </c>
      <c r="E28" t="n">
        <v>0.959</v>
      </c>
      <c r="F28" t="n">
        <v>2023</v>
      </c>
      <c r="G28" t="n">
        <v>0.317886</v>
      </c>
      <c r="H28" t="n">
        <v>2023</v>
      </c>
      <c r="I28" t="n">
        <v>0.057</v>
      </c>
      <c r="J28" t="n">
        <v>2023</v>
      </c>
      <c r="K28" t="n">
        <v>81.3777</v>
      </c>
      <c r="L28" t="n">
        <v>2022</v>
      </c>
      <c r="M28" t="n">
        <v>1.522294998</v>
      </c>
      <c r="N28" t="n">
        <v>2025</v>
      </c>
      <c r="O28" t="n">
        <v>77</v>
      </c>
      <c r="P28" t="inlineStr">
        <is>
          <t>84.5 million</t>
        </is>
      </c>
      <c r="Q28" t="n">
        <v>0.03</v>
      </c>
      <c r="R28" t="n">
        <v>0.06</v>
      </c>
      <c r="S28" t="n">
        <v>95.40000000000001</v>
      </c>
      <c r="T28" t="n">
        <v>2023</v>
      </c>
      <c r="U28" t="n">
        <v>0.959</v>
      </c>
      <c r="V28" t="n">
        <v>2023</v>
      </c>
      <c r="W28" t="n">
        <v>0.471245</v>
      </c>
      <c r="X28" t="n">
        <v>2023</v>
      </c>
      <c r="Y28" t="n">
        <v>0.057</v>
      </c>
      <c r="Z28" t="n">
        <v>2023</v>
      </c>
      <c r="AA28" t="n">
        <v>81.3777</v>
      </c>
      <c r="AB28" t="n">
        <v>77</v>
      </c>
      <c r="AC28" t="n">
        <v>10</v>
      </c>
      <c r="AD28" t="n">
        <v>7</v>
      </c>
      <c r="AE28" t="n">
        <v>62.7</v>
      </c>
      <c r="AF28" t="n">
        <v>83.7</v>
      </c>
      <c r="AG28" t="n">
        <v>60.5</v>
      </c>
      <c r="AH28" t="n">
        <v>79.59999999999999</v>
      </c>
      <c r="AI28" t="n">
        <v>60</v>
      </c>
      <c r="AJ28" t="n">
        <v>70</v>
      </c>
      <c r="AK28" t="n">
        <v>1717.05714285714</v>
      </c>
      <c r="AL28" t="n">
        <v>95.90000000000001</v>
      </c>
      <c r="AM28" t="n">
        <v>1.79</v>
      </c>
      <c r="AN28" t="n">
        <v>1.96</v>
      </c>
      <c r="AO28" t="n">
        <v>1.99</v>
      </c>
      <c r="AP28" t="n">
        <v>1.45</v>
      </c>
      <c r="AQ28" t="n">
        <v>1.5</v>
      </c>
      <c r="AR28" t="n">
        <v>1.3</v>
      </c>
      <c r="AS28" t="n">
        <v>2.82</v>
      </c>
      <c r="AT28" t="n">
        <v>11100000000</v>
      </c>
      <c r="AU28" t="n">
        <v>0.627</v>
      </c>
      <c r="AV28" t="n">
        <v>5900000000000</v>
      </c>
      <c r="AW28" t="n">
        <v>3.6993</v>
      </c>
      <c r="AX28" t="n">
        <v>84500000</v>
      </c>
      <c r="AY28" t="n">
        <v>0.0615219909090909</v>
      </c>
      <c r="AZ28" t="n">
        <v>-0.0042336</v>
      </c>
      <c r="BA28" t="n">
        <v>0.0514626470427993</v>
      </c>
      <c r="BB28" t="n">
        <v>-0.0526747</v>
      </c>
      <c r="BC28" t="n">
        <v>0.0400736545454545</v>
      </c>
      <c r="BD28" t="n">
        <v>0.0369387</v>
      </c>
      <c r="BE28" t="n">
        <v>0</v>
      </c>
      <c r="BF28" t="n">
        <v>0.779051765437024</v>
      </c>
    </row>
    <row r="29">
      <c r="A29" t="inlineStr">
        <is>
          <t>Greece</t>
        </is>
      </c>
      <c r="B29" t="inlineStr">
        <is>
          <t>Southern Europe</t>
        </is>
      </c>
      <c r="C29" t="inlineStr">
        <is>
          <t>Europe</t>
        </is>
      </c>
      <c r="D29" t="n">
        <v>2023</v>
      </c>
      <c r="E29" t="n">
        <v>0.908</v>
      </c>
      <c r="F29" t="n">
        <v>2023</v>
      </c>
      <c r="G29" t="n">
        <v>0.363683</v>
      </c>
      <c r="H29" t="n">
        <v>2023</v>
      </c>
      <c r="I29" t="n">
        <v>0.103</v>
      </c>
      <c r="J29" t="n">
        <v>2023</v>
      </c>
      <c r="K29" t="n">
        <v>81.85680000000001</v>
      </c>
      <c r="L29" t="n">
        <v>2022</v>
      </c>
      <c r="M29" t="n">
        <v>0.464378983</v>
      </c>
      <c r="N29" t="n">
        <v>2025</v>
      </c>
      <c r="O29" t="n">
        <v>50</v>
      </c>
      <c r="P29" t="inlineStr">
        <is>
          <t>10.4 million</t>
        </is>
      </c>
      <c r="Q29" t="n">
        <v>0.11</v>
      </c>
      <c r="R29" t="n">
        <v>0.042</v>
      </c>
      <c r="S29" t="n">
        <v>77.3</v>
      </c>
      <c r="T29" t="n">
        <v>2023</v>
      </c>
      <c r="U29" t="n">
        <v>0.908</v>
      </c>
      <c r="V29" t="n">
        <v>2023</v>
      </c>
      <c r="W29" t="n">
        <v>0.464052</v>
      </c>
      <c r="X29" t="n">
        <v>2023</v>
      </c>
      <c r="Y29" t="n">
        <v>0.103</v>
      </c>
      <c r="Z29" t="n">
        <v>2023</v>
      </c>
      <c r="AA29" t="n">
        <v>81.85680000000001</v>
      </c>
      <c r="AB29" t="n">
        <v>50</v>
      </c>
      <c r="AC29" t="n">
        <v>56</v>
      </c>
      <c r="AD29" t="n">
        <v>33</v>
      </c>
      <c r="AE29" t="n">
        <v>168.9</v>
      </c>
      <c r="AF29" t="n">
        <v>78</v>
      </c>
      <c r="AG29" t="n">
        <v>60</v>
      </c>
      <c r="AH29" t="n">
        <v>79.59999999999999</v>
      </c>
      <c r="AI29" t="n">
        <v>55</v>
      </c>
      <c r="AJ29" t="n">
        <v>50</v>
      </c>
      <c r="AK29" t="n">
        <v>1717.05714285714</v>
      </c>
      <c r="AL29" t="n">
        <v>15.5</v>
      </c>
      <c r="AM29" t="n">
        <v>2.71</v>
      </c>
      <c r="AN29" t="n">
        <v>3.26</v>
      </c>
      <c r="AO29" t="n">
        <v>3.1</v>
      </c>
      <c r="AP29" t="n">
        <v>2.43</v>
      </c>
      <c r="AQ29" t="n">
        <v>2.18</v>
      </c>
      <c r="AR29" t="n">
        <v>2.03</v>
      </c>
      <c r="AS29" t="n">
        <v>3.27</v>
      </c>
      <c r="AT29" t="n">
        <v>7600000000</v>
      </c>
      <c r="AU29" t="n">
        <v>1.689</v>
      </c>
      <c r="AV29" t="n">
        <v>417100000000</v>
      </c>
      <c r="AW29" t="n">
        <v>704481900000</v>
      </c>
      <c r="AX29" t="n">
        <v>10400000</v>
      </c>
      <c r="AY29" t="inlineStr"/>
      <c r="AZ29" t="inlineStr"/>
      <c r="BA29" t="inlineStr"/>
      <c r="BB29" t="inlineStr"/>
      <c r="BC29" t="inlineStr"/>
      <c r="BD29" t="inlineStr"/>
      <c r="BE29" t="n">
        <v>0.0284535868000589</v>
      </c>
      <c r="BF29" t="n">
        <v>0.258051999198799</v>
      </c>
    </row>
    <row r="30">
      <c r="A30" t="inlineStr">
        <is>
          <t>Hong Kong</t>
        </is>
      </c>
      <c r="B30" t="inlineStr">
        <is>
          <t>East Asia</t>
        </is>
      </c>
      <c r="C30" t="inlineStr">
        <is>
          <t>Asia</t>
        </is>
      </c>
      <c r="D30" t="n">
        <v>2023</v>
      </c>
      <c r="E30" t="n">
        <v>0.955</v>
      </c>
      <c r="F30" t="n">
        <v>2023</v>
      </c>
      <c r="G30" t="n">
        <v>0.542982</v>
      </c>
      <c r="H30" t="n">
        <v>2023</v>
      </c>
      <c r="I30" t="n">
        <v>0.319181818181818</v>
      </c>
      <c r="J30" t="n">
        <v>2023</v>
      </c>
      <c r="K30" t="n">
        <v>85.5106</v>
      </c>
      <c r="L30" t="n">
        <v>2022</v>
      </c>
      <c r="M30" t="n">
        <v>-0.0946318026285714</v>
      </c>
      <c r="N30" t="n">
        <v>2025</v>
      </c>
      <c r="O30" t="n">
        <v>76</v>
      </c>
      <c r="P30" t="n">
        <v>7500000</v>
      </c>
      <c r="Q30" t="n">
        <v>0.0557</v>
      </c>
      <c r="R30" t="n">
        <v>0.133609756097561</v>
      </c>
      <c r="S30" t="n">
        <v>47.9619047619048</v>
      </c>
      <c r="T30" t="n">
        <v>2023</v>
      </c>
      <c r="U30" t="n">
        <v>0.955</v>
      </c>
      <c r="V30" t="n">
        <v>2023</v>
      </c>
      <c r="W30" t="n">
        <v>0.554385739130435</v>
      </c>
      <c r="X30" t="n">
        <v>2023</v>
      </c>
      <c r="Y30" t="n">
        <v>0.319181818181818</v>
      </c>
      <c r="Z30" t="n">
        <v>2023</v>
      </c>
      <c r="AA30" t="n">
        <v>85.5106</v>
      </c>
      <c r="AB30" t="n">
        <v>76</v>
      </c>
      <c r="AC30" t="n">
        <v>12</v>
      </c>
      <c r="AD30" t="n">
        <v>14</v>
      </c>
      <c r="AE30" t="n">
        <v>65.5275</v>
      </c>
      <c r="AF30" t="n">
        <v>66.31842105263161</v>
      </c>
      <c r="AG30" t="n">
        <v>85.12894736842109</v>
      </c>
      <c r="AH30" t="n">
        <v>74.01578947368419</v>
      </c>
      <c r="AI30" t="n">
        <v>50.2631578947368</v>
      </c>
      <c r="AJ30" t="n">
        <v>97.8974358974359</v>
      </c>
      <c r="AK30" t="n">
        <v>2000.75</v>
      </c>
      <c r="AL30" t="n">
        <v>16.5413793103448</v>
      </c>
      <c r="AM30" t="n">
        <v>3.23421052631579</v>
      </c>
      <c r="AN30" t="n">
        <v>3.68526315789474</v>
      </c>
      <c r="AO30" t="n">
        <v>3.41421052631579</v>
      </c>
      <c r="AP30" t="n">
        <v>2.82368421052632</v>
      </c>
      <c r="AQ30" t="n">
        <v>2.72947368421053</v>
      </c>
      <c r="AR30" t="n">
        <v>2.78368421052632</v>
      </c>
      <c r="AS30" t="n">
        <v>3.93555555555556</v>
      </c>
      <c r="AT30" t="n">
        <v>15892717948.718</v>
      </c>
      <c r="AU30" t="n">
        <v>0.6552750000000001</v>
      </c>
      <c r="AV30" t="n">
        <v>162341463416.554</v>
      </c>
      <c r="AW30" t="n">
        <v>106378302440.282</v>
      </c>
      <c r="AX30" t="n">
        <v>7500000</v>
      </c>
      <c r="AY30" t="inlineStr"/>
      <c r="AZ30" t="inlineStr"/>
      <c r="BA30" t="inlineStr"/>
      <c r="BB30" t="inlineStr"/>
      <c r="BC30" t="inlineStr"/>
      <c r="BD30" t="inlineStr"/>
      <c r="BE30" t="n">
        <v>0.0077600691272888</v>
      </c>
      <c r="BF30" t="n">
        <v>0.636960920099326</v>
      </c>
    </row>
    <row r="31">
      <c r="A31" t="inlineStr">
        <is>
          <t>Hungary</t>
        </is>
      </c>
      <c r="B31" t="inlineStr">
        <is>
          <t>Eastern Europe</t>
        </is>
      </c>
      <c r="C31" t="inlineStr">
        <is>
          <t>Europe</t>
        </is>
      </c>
      <c r="D31" t="n">
        <v>2023</v>
      </c>
      <c r="E31" t="n">
        <v>0.87</v>
      </c>
      <c r="F31" t="n">
        <v>2023</v>
      </c>
      <c r="G31" t="n">
        <v>0.345491</v>
      </c>
      <c r="H31" t="n">
        <v>2023</v>
      </c>
      <c r="I31" t="n">
        <v>0.213</v>
      </c>
      <c r="J31" t="n">
        <v>2023</v>
      </c>
      <c r="K31" t="n">
        <v>77.024</v>
      </c>
      <c r="L31" t="n">
        <v>2022</v>
      </c>
      <c r="M31" t="n">
        <v>0.406537682</v>
      </c>
      <c r="N31" t="n">
        <v>2025</v>
      </c>
      <c r="O31" t="n">
        <v>40</v>
      </c>
      <c r="P31" t="inlineStr">
        <is>
          <t>9.6 million</t>
        </is>
      </c>
      <c r="Q31" t="n">
        <v>0.041</v>
      </c>
      <c r="R31" t="n">
        <v>0.171</v>
      </c>
      <c r="S31" t="n">
        <v>69.2</v>
      </c>
      <c r="T31" t="n">
        <v>2023</v>
      </c>
      <c r="U31" t="n">
        <v>0.87</v>
      </c>
      <c r="V31" t="n">
        <v>2023</v>
      </c>
      <c r="W31" t="n">
        <v>0.43166</v>
      </c>
      <c r="X31" t="n">
        <v>2023</v>
      </c>
      <c r="Y31" t="n">
        <v>0.213</v>
      </c>
      <c r="Z31" t="n">
        <v>2023</v>
      </c>
      <c r="AA31" t="n">
        <v>77.024</v>
      </c>
      <c r="AB31" t="n">
        <v>40</v>
      </c>
      <c r="AC31" t="n">
        <v>84</v>
      </c>
      <c r="AD31" t="n">
        <v>30</v>
      </c>
      <c r="AE31" t="n">
        <v>73.5</v>
      </c>
      <c r="AF31" t="n">
        <v>76.09999999999999</v>
      </c>
      <c r="AG31" t="n">
        <v>85.3</v>
      </c>
      <c r="AH31" t="n">
        <v>79.59999999999999</v>
      </c>
      <c r="AI31" t="n">
        <v>80</v>
      </c>
      <c r="AJ31" t="n">
        <v>70</v>
      </c>
      <c r="AK31" t="n">
        <v>1717.05714285714</v>
      </c>
      <c r="AL31" t="n">
        <v>17.4</v>
      </c>
      <c r="AM31" t="n">
        <v>2.3</v>
      </c>
      <c r="AN31" t="n">
        <v>2.92</v>
      </c>
      <c r="AO31" t="n">
        <v>2.26</v>
      </c>
      <c r="AP31" t="n">
        <v>2.42</v>
      </c>
      <c r="AQ31" t="n">
        <v>1.84</v>
      </c>
      <c r="AR31" t="n">
        <v>1.53</v>
      </c>
      <c r="AS31" t="n">
        <v>2.91</v>
      </c>
      <c r="AT31" t="n">
        <v>8600000000</v>
      </c>
      <c r="AU31" t="n">
        <v>0.735</v>
      </c>
      <c r="AV31" t="n">
        <v>431600000000</v>
      </c>
      <c r="AW31" t="n">
        <v>317226000000</v>
      </c>
      <c r="AX31" t="n">
        <v>9600000</v>
      </c>
      <c r="AY31" t="n">
        <v>0.0770976</v>
      </c>
      <c r="AZ31" t="n">
        <v>-0.0015364</v>
      </c>
      <c r="BA31" t="n">
        <v>0.0649707644871977</v>
      </c>
      <c r="BB31" t="n">
        <v>-0.0015364</v>
      </c>
      <c r="BC31" t="n">
        <v>0.0604303636363636</v>
      </c>
      <c r="BD31" t="n">
        <v>0.0705282</v>
      </c>
      <c r="BE31" t="n">
        <v>0.0246496313455056</v>
      </c>
      <c r="BF31" t="n">
        <v>0.327704374364337</v>
      </c>
    </row>
    <row r="32">
      <c r="A32" t="inlineStr">
        <is>
          <t>Iceland</t>
        </is>
      </c>
      <c r="B32" t="inlineStr">
        <is>
          <t>Northern Europe</t>
        </is>
      </c>
      <c r="C32" t="inlineStr">
        <is>
          <t>Europe</t>
        </is>
      </c>
      <c r="D32" t="n">
        <v>2023</v>
      </c>
      <c r="E32" t="n">
        <v>0.972</v>
      </c>
      <c r="F32" t="n">
        <v>2023</v>
      </c>
      <c r="G32" t="n">
        <v>0.218218</v>
      </c>
      <c r="H32" t="n">
        <v>2023</v>
      </c>
      <c r="I32" t="n">
        <v>0.024</v>
      </c>
      <c r="J32" t="n">
        <v>2023</v>
      </c>
      <c r="K32" t="n">
        <v>82.69110000000001</v>
      </c>
      <c r="L32" t="n">
        <v>2022</v>
      </c>
      <c r="M32" t="n">
        <v>1.307296515</v>
      </c>
      <c r="N32" t="n">
        <v>2025</v>
      </c>
      <c r="O32" t="n">
        <v>77</v>
      </c>
      <c r="P32" t="inlineStr">
        <is>
          <t>0.4 million</t>
        </is>
      </c>
      <c r="Q32" t="n">
        <v>0.036</v>
      </c>
      <c r="R32" t="n">
        <v>0.08699999999999999</v>
      </c>
      <c r="S32" t="n">
        <v>97</v>
      </c>
      <c r="T32" t="n">
        <v>2023</v>
      </c>
      <c r="U32" t="n">
        <v>0.972</v>
      </c>
      <c r="V32" t="n">
        <v>2023</v>
      </c>
      <c r="W32" t="n">
        <v>0.350561</v>
      </c>
      <c r="X32" t="n">
        <v>2023</v>
      </c>
      <c r="Y32" t="n">
        <v>0.024</v>
      </c>
      <c r="Z32" t="n">
        <v>2023</v>
      </c>
      <c r="AA32" t="n">
        <v>82.69110000000001</v>
      </c>
      <c r="AB32" t="n">
        <v>77</v>
      </c>
      <c r="AC32" t="n">
        <v>10</v>
      </c>
      <c r="AD32" t="n">
        <v>18</v>
      </c>
      <c r="AE32" t="n">
        <v>62.2</v>
      </c>
      <c r="AF32" t="n">
        <v>86.3</v>
      </c>
      <c r="AG32" t="n">
        <v>72.59999999999999</v>
      </c>
      <c r="AH32" t="n">
        <v>80.40000000000001</v>
      </c>
      <c r="AI32" t="n">
        <v>70</v>
      </c>
      <c r="AJ32" t="n">
        <v>70</v>
      </c>
      <c r="AK32" t="n">
        <v>1717.05714285714</v>
      </c>
      <c r="AL32" t="n">
        <v>43.696875</v>
      </c>
      <c r="AM32" t="n">
        <v>2.2616</v>
      </c>
      <c r="AN32" t="n">
        <v>2.8232</v>
      </c>
      <c r="AO32" t="n">
        <v>2.538</v>
      </c>
      <c r="AP32" t="n">
        <v>2.2348</v>
      </c>
      <c r="AQ32" t="n">
        <v>1.734</v>
      </c>
      <c r="AR32" t="n">
        <v>1.4236</v>
      </c>
      <c r="AS32" t="n">
        <v>2.926</v>
      </c>
      <c r="AT32" t="n">
        <v>620000000</v>
      </c>
      <c r="AU32" t="n">
        <v>0.622</v>
      </c>
      <c r="AV32" t="n">
        <v>29400000000</v>
      </c>
      <c r="AW32" t="n">
        <v>18286800000</v>
      </c>
      <c r="AX32" t="n">
        <v>400000</v>
      </c>
      <c r="AY32" t="inlineStr"/>
      <c r="AZ32" t="inlineStr"/>
      <c r="BA32" t="inlineStr"/>
      <c r="BB32" t="inlineStr"/>
      <c r="BC32" t="inlineStr"/>
      <c r="BD32" t="inlineStr"/>
      <c r="BE32" t="n">
        <v>0.009129493090928</v>
      </c>
      <c r="BF32" t="n">
        <v>0.611886065039733</v>
      </c>
    </row>
    <row r="33">
      <c r="A33" t="inlineStr">
        <is>
          <t>India</t>
        </is>
      </c>
      <c r="B33" t="inlineStr">
        <is>
          <t>South Asia</t>
        </is>
      </c>
      <c r="C33" t="inlineStr">
        <is>
          <t>Asia</t>
        </is>
      </c>
      <c r="D33" t="n">
        <v>2023</v>
      </c>
      <c r="E33" t="n">
        <v>0.6850000000000001</v>
      </c>
      <c r="F33" t="n">
        <v>2023</v>
      </c>
      <c r="G33" t="n">
        <v>0.611348</v>
      </c>
      <c r="H33" t="n">
        <v>2023</v>
      </c>
      <c r="I33" t="n">
        <v>0.403</v>
      </c>
      <c r="J33" t="n">
        <v>2023</v>
      </c>
      <c r="K33" t="n">
        <v>72.0026</v>
      </c>
      <c r="L33" t="n">
        <v>2022</v>
      </c>
      <c r="M33" t="n">
        <v>-0.050446417</v>
      </c>
      <c r="N33" t="n">
        <v>2025</v>
      </c>
      <c r="O33" t="n">
        <v>39</v>
      </c>
      <c r="P33" t="inlineStr">
        <is>
          <t>1.4 billion</t>
        </is>
      </c>
      <c r="Q33" t="n">
        <v>0.042</v>
      </c>
      <c r="R33" t="n">
        <v>0.054</v>
      </c>
      <c r="S33" t="n">
        <v>51.1</v>
      </c>
      <c r="T33" t="n">
        <v>2023</v>
      </c>
      <c r="U33" t="n">
        <v>0.6850000000000001</v>
      </c>
      <c r="V33" t="n">
        <v>2023</v>
      </c>
      <c r="W33" t="n">
        <v>0.616031</v>
      </c>
      <c r="X33" t="n">
        <v>2023</v>
      </c>
      <c r="Y33" t="n">
        <v>0.403</v>
      </c>
      <c r="Z33" t="n">
        <v>2023</v>
      </c>
      <c r="AA33" t="n">
        <v>72.0026</v>
      </c>
      <c r="AB33" t="n">
        <v>39</v>
      </c>
      <c r="AC33" t="n">
        <v>91</v>
      </c>
      <c r="AD33" t="n">
        <v>101</v>
      </c>
      <c r="AE33" t="n">
        <v>83</v>
      </c>
      <c r="AF33" t="n">
        <v>72.3</v>
      </c>
      <c r="AG33" t="n">
        <v>71.3</v>
      </c>
      <c r="AH33" t="n">
        <v>61</v>
      </c>
      <c r="AI33" t="n">
        <v>40</v>
      </c>
      <c r="AJ33" t="n">
        <v>40</v>
      </c>
      <c r="AK33" t="n">
        <v>1997</v>
      </c>
      <c r="AL33" t="n">
        <v>4.3</v>
      </c>
      <c r="AM33" t="n">
        <v>3.23421052631579</v>
      </c>
      <c r="AN33" t="n">
        <v>3.68526315789474</v>
      </c>
      <c r="AO33" t="n">
        <v>3.41421052631579</v>
      </c>
      <c r="AP33" t="n">
        <v>2.82368421052632</v>
      </c>
      <c r="AQ33" t="n">
        <v>2.72947368421053</v>
      </c>
      <c r="AR33" t="n">
        <v>2.78368421052632</v>
      </c>
      <c r="AS33" t="n">
        <v>3.93555555555556</v>
      </c>
      <c r="AT33" t="n">
        <v>49400000000</v>
      </c>
      <c r="AU33" t="n">
        <v>0.83</v>
      </c>
      <c r="AV33" t="n">
        <v>14600000000000</v>
      </c>
      <c r="AW33" t="n">
        <v>12.118</v>
      </c>
      <c r="AX33" t="n">
        <v>1400000000</v>
      </c>
      <c r="AY33" t="inlineStr"/>
      <c r="AZ33" t="inlineStr"/>
      <c r="BA33" t="inlineStr"/>
      <c r="BB33" t="inlineStr"/>
      <c r="BC33" t="inlineStr"/>
      <c r="BD33" t="inlineStr"/>
      <c r="BE33" t="n">
        <v>0.0284535868000589</v>
      </c>
      <c r="BF33" t="n">
        <v>0.258051999198799</v>
      </c>
    </row>
    <row r="34">
      <c r="A34" t="inlineStr">
        <is>
          <t>Indonesia</t>
        </is>
      </c>
      <c r="B34" t="inlineStr">
        <is>
          <t>Southeast Asia</t>
        </is>
      </c>
      <c r="C34" t="inlineStr">
        <is>
          <t>Asia</t>
        </is>
      </c>
      <c r="D34" t="n">
        <v>2023</v>
      </c>
      <c r="E34" t="n">
        <v>0.728</v>
      </c>
      <c r="F34" t="n">
        <v>2023</v>
      </c>
      <c r="G34" t="n">
        <v>0.576083</v>
      </c>
      <c r="H34" t="n">
        <v>2023</v>
      </c>
      <c r="I34" t="n">
        <v>0.423</v>
      </c>
      <c r="J34" t="n">
        <v>2023</v>
      </c>
      <c r="K34" t="n">
        <v>71.14570000000001</v>
      </c>
      <c r="L34" t="n">
        <v>2022</v>
      </c>
      <c r="M34" t="n">
        <v>0.205959961</v>
      </c>
      <c r="N34" t="n">
        <v>2025</v>
      </c>
      <c r="O34" t="n">
        <v>34</v>
      </c>
      <c r="P34" t="inlineStr">
        <is>
          <t>278.7 million</t>
        </is>
      </c>
      <c r="Q34" t="n">
        <v>0.034</v>
      </c>
      <c r="R34" t="n">
        <v>0.037</v>
      </c>
      <c r="S34" t="n">
        <v>39.8</v>
      </c>
      <c r="T34" t="n">
        <v>2023</v>
      </c>
      <c r="U34" t="n">
        <v>0.728</v>
      </c>
      <c r="V34" t="n">
        <v>2023</v>
      </c>
      <c r="W34" t="n">
        <v>0.580226</v>
      </c>
      <c r="X34" t="n">
        <v>2023</v>
      </c>
      <c r="Y34" t="n">
        <v>0.423</v>
      </c>
      <c r="Z34" t="n">
        <v>2023</v>
      </c>
      <c r="AA34" t="n">
        <v>71.14570000000001</v>
      </c>
      <c r="AB34" t="n">
        <v>34</v>
      </c>
      <c r="AC34" t="n">
        <v>109</v>
      </c>
      <c r="AD34" t="n">
        <v>67</v>
      </c>
      <c r="AE34" t="n">
        <v>39.6</v>
      </c>
      <c r="AF34" t="n">
        <v>73</v>
      </c>
      <c r="AG34" t="n">
        <v>81.8</v>
      </c>
      <c r="AH34" t="n">
        <v>79.40000000000001</v>
      </c>
      <c r="AI34" t="n">
        <v>50</v>
      </c>
      <c r="AJ34" t="n">
        <v>60</v>
      </c>
      <c r="AK34" t="n">
        <v>2000.75</v>
      </c>
      <c r="AL34" t="n">
        <v>1.8</v>
      </c>
      <c r="AM34" t="n">
        <v>2.81</v>
      </c>
      <c r="AN34" t="n">
        <v>3.3</v>
      </c>
      <c r="AO34" t="n">
        <v>2.17</v>
      </c>
      <c r="AP34" t="n">
        <v>2.49</v>
      </c>
      <c r="AQ34" t="n">
        <v>2.54</v>
      </c>
      <c r="AR34" t="n">
        <v>2.57</v>
      </c>
      <c r="AS34" t="n">
        <v>4</v>
      </c>
      <c r="AT34" t="n">
        <v>22000000000</v>
      </c>
      <c r="AU34" t="n">
        <v>0.396</v>
      </c>
      <c r="AV34" t="n">
        <v>4300000000000</v>
      </c>
      <c r="AW34" t="n">
        <v>1.7028</v>
      </c>
      <c r="AX34" t="n">
        <v>278700000</v>
      </c>
      <c r="AY34" t="inlineStr"/>
      <c r="AZ34" t="inlineStr"/>
      <c r="BA34" t="inlineStr"/>
      <c r="BB34" t="inlineStr"/>
      <c r="BC34" t="inlineStr"/>
      <c r="BD34" t="inlineStr"/>
      <c r="BE34" t="n">
        <v>0.0246496313455056</v>
      </c>
      <c r="BF34" t="n">
        <v>0.327704374364337</v>
      </c>
    </row>
    <row r="35">
      <c r="A35" t="inlineStr">
        <is>
          <t>Iran</t>
        </is>
      </c>
      <c r="B35" t="inlineStr">
        <is>
          <t>Middle East</t>
        </is>
      </c>
      <c r="C35" t="inlineStr">
        <is>
          <t>Asia</t>
        </is>
      </c>
      <c r="D35" t="n">
        <v>2023</v>
      </c>
      <c r="E35" t="n">
        <v>0.799</v>
      </c>
      <c r="F35" t="n">
        <v>2023</v>
      </c>
      <c r="G35" t="n">
        <v>0.555522</v>
      </c>
      <c r="H35" t="n">
        <v>2023</v>
      </c>
      <c r="I35" t="n">
        <v>0.482</v>
      </c>
      <c r="J35" t="n">
        <v>2023</v>
      </c>
      <c r="K35" t="n">
        <v>77.6545</v>
      </c>
      <c r="L35" t="n">
        <v>2022</v>
      </c>
      <c r="M35" t="n">
        <v>-0.0946318026285714</v>
      </c>
      <c r="N35" t="n">
        <v>2025</v>
      </c>
      <c r="O35" t="n">
        <v>23</v>
      </c>
      <c r="P35" t="inlineStr">
        <is>
          <t>85.8 million</t>
        </is>
      </c>
      <c r="Q35" t="n">
        <v>0.091</v>
      </c>
      <c r="R35" t="n">
        <v>0.407</v>
      </c>
      <c r="S35" t="n">
        <v>23.3</v>
      </c>
      <c r="T35" t="n">
        <v>2023</v>
      </c>
      <c r="U35" t="n">
        <v>0.799</v>
      </c>
      <c r="V35" t="n">
        <v>2023</v>
      </c>
      <c r="W35" t="n">
        <v>0.58839</v>
      </c>
      <c r="X35" t="n">
        <v>2023</v>
      </c>
      <c r="Y35" t="n">
        <v>0.482</v>
      </c>
      <c r="Z35" t="n">
        <v>2023</v>
      </c>
      <c r="AA35" t="n">
        <v>77.6545</v>
      </c>
      <c r="AB35" t="n">
        <v>23</v>
      </c>
      <c r="AC35" t="n">
        <v>153</v>
      </c>
      <c r="AD35" t="n">
        <v>81</v>
      </c>
      <c r="AE35" t="n">
        <v>34</v>
      </c>
      <c r="AF35" t="n">
        <v>38.4</v>
      </c>
      <c r="AG35" t="n">
        <v>81.3</v>
      </c>
      <c r="AH35" t="n">
        <v>55.8</v>
      </c>
      <c r="AI35" t="n">
        <v>5</v>
      </c>
      <c r="AJ35" t="n">
        <v>10</v>
      </c>
      <c r="AK35" t="n">
        <v>1998</v>
      </c>
      <c r="AL35" t="n">
        <v>6.5</v>
      </c>
      <c r="AM35" t="n">
        <v>3.23421052631579</v>
      </c>
      <c r="AN35" t="n">
        <v>3.68526315789474</v>
      </c>
      <c r="AO35" t="n">
        <v>3.41421052631579</v>
      </c>
      <c r="AP35" t="n">
        <v>2.82368421052632</v>
      </c>
      <c r="AQ35" t="n">
        <v>2.72947368421053</v>
      </c>
      <c r="AR35" t="n">
        <v>2.78368421052632</v>
      </c>
      <c r="AS35" t="n">
        <v>3.93555555555556</v>
      </c>
      <c r="AT35" t="n">
        <v>1500000000</v>
      </c>
      <c r="AU35" t="n">
        <v>0.34</v>
      </c>
      <c r="AV35" t="n">
        <v>1600000000000</v>
      </c>
      <c r="AW35" t="n">
        <v>0.544</v>
      </c>
      <c r="AX35" t="n">
        <v>85800000</v>
      </c>
      <c r="AY35" t="inlineStr"/>
      <c r="AZ35" t="inlineStr"/>
      <c r="BA35" t="inlineStr"/>
      <c r="BB35" t="inlineStr"/>
      <c r="BC35" t="inlineStr"/>
      <c r="BD35" t="inlineStr"/>
      <c r="BE35" t="n">
        <v>0.09707694320020099</v>
      </c>
      <c r="BF35" t="n">
        <v>-0.99847684878751</v>
      </c>
    </row>
    <row r="36">
      <c r="A36" t="inlineStr">
        <is>
          <t>Iraq</t>
        </is>
      </c>
      <c r="B36" t="inlineStr">
        <is>
          <t>Middle East</t>
        </is>
      </c>
      <c r="C36" t="inlineStr">
        <is>
          <t>Asia</t>
        </is>
      </c>
      <c r="D36" t="n">
        <v>2023</v>
      </c>
      <c r="E36" t="n">
        <v>0.695</v>
      </c>
      <c r="F36" t="n">
        <v>2023</v>
      </c>
      <c r="G36" t="n">
        <v>0.522825</v>
      </c>
      <c r="H36" t="n">
        <v>2023</v>
      </c>
      <c r="I36" t="n">
        <v>0.5580000000000001</v>
      </c>
      <c r="J36" t="n">
        <v>2023</v>
      </c>
      <c r="K36" t="n">
        <v>72.3242</v>
      </c>
      <c r="L36" t="n">
        <v>2022</v>
      </c>
      <c r="M36" t="n">
        <v>-1.180485129</v>
      </c>
      <c r="N36" t="n">
        <v>2025</v>
      </c>
      <c r="O36" t="n">
        <v>28</v>
      </c>
      <c r="P36" t="inlineStr">
        <is>
          <t>43.3 million</t>
        </is>
      </c>
      <c r="Q36" t="n">
        <v>0.155</v>
      </c>
      <c r="R36" t="n">
        <v>0.044</v>
      </c>
      <c r="S36" t="n">
        <v>6.3</v>
      </c>
      <c r="T36" t="n">
        <v>2023</v>
      </c>
      <c r="U36" t="n">
        <v>0.695</v>
      </c>
      <c r="V36" t="n">
        <v>2023</v>
      </c>
      <c r="W36" t="n">
        <v>0.544817</v>
      </c>
      <c r="X36" t="n">
        <v>2023</v>
      </c>
      <c r="Y36" t="n">
        <v>0.5580000000000001</v>
      </c>
      <c r="Z36" t="n">
        <v>2023</v>
      </c>
      <c r="AA36" t="n">
        <v>72.3242</v>
      </c>
      <c r="AB36" t="n">
        <v>28</v>
      </c>
      <c r="AC36" t="n">
        <v>136</v>
      </c>
      <c r="AD36" t="n">
        <v>188</v>
      </c>
      <c r="AE36" t="n">
        <v>44.5</v>
      </c>
      <c r="AF36" t="n">
        <v>66.31842105263161</v>
      </c>
      <c r="AG36" t="n">
        <v>85.12894736842109</v>
      </c>
      <c r="AH36" t="n">
        <v>74.01578947368419</v>
      </c>
      <c r="AI36" t="n">
        <v>50.2631578947368</v>
      </c>
      <c r="AJ36" t="n">
        <v>97.8974358974359</v>
      </c>
      <c r="AK36" t="n">
        <v>2000.75</v>
      </c>
      <c r="AL36" t="n">
        <v>89</v>
      </c>
      <c r="AM36" t="n">
        <v>4.87</v>
      </c>
      <c r="AN36" t="n">
        <v>4.82</v>
      </c>
      <c r="AO36" t="n">
        <v>5</v>
      </c>
      <c r="AP36" t="n">
        <v>3.91</v>
      </c>
      <c r="AQ36" t="n">
        <v>4.5</v>
      </c>
      <c r="AR36" t="n">
        <v>4.95</v>
      </c>
      <c r="AS36" t="n">
        <v>3.93555555555556</v>
      </c>
      <c r="AT36" t="n">
        <v>2100000000</v>
      </c>
      <c r="AU36" t="n">
        <v>0.445</v>
      </c>
      <c r="AV36" t="n">
        <v>639800000000</v>
      </c>
      <c r="AW36" t="n">
        <v>284711000000</v>
      </c>
      <c r="AX36" t="n">
        <v>43300000</v>
      </c>
      <c r="AY36" t="inlineStr"/>
      <c r="AZ36" t="inlineStr"/>
      <c r="BA36" t="inlineStr"/>
      <c r="BB36" t="inlineStr"/>
      <c r="BC36" t="inlineStr"/>
      <c r="BD36" t="inlineStr"/>
      <c r="BE36" t="n">
        <v>0.09707694320020099</v>
      </c>
      <c r="BF36" t="n">
        <v>-0.99847684878751</v>
      </c>
    </row>
    <row r="37">
      <c r="A37" t="inlineStr">
        <is>
          <t>Ireland</t>
        </is>
      </c>
      <c r="B37" t="inlineStr">
        <is>
          <t>Northern Europe</t>
        </is>
      </c>
      <c r="C37" t="inlineStr">
        <is>
          <t>Europe</t>
        </is>
      </c>
      <c r="D37" t="n">
        <v>2023</v>
      </c>
      <c r="E37" t="n">
        <v>0.949</v>
      </c>
      <c r="F37" t="n">
        <v>2023</v>
      </c>
      <c r="G37" t="n">
        <v>0.319346</v>
      </c>
      <c r="H37" t="n">
        <v>2023</v>
      </c>
      <c r="I37" t="n">
        <v>0.054</v>
      </c>
      <c r="J37" t="n">
        <v>2023</v>
      </c>
      <c r="K37" t="n">
        <v>82.4118</v>
      </c>
      <c r="L37" t="n">
        <v>2022</v>
      </c>
      <c r="M37" t="n">
        <v>1.639560819</v>
      </c>
      <c r="N37" t="n">
        <v>2025</v>
      </c>
      <c r="O37" t="n">
        <v>76</v>
      </c>
      <c r="P37" t="inlineStr">
        <is>
          <t>5.3 million</t>
        </is>
      </c>
      <c r="Q37" t="n">
        <v>0.043</v>
      </c>
      <c r="R37" t="n">
        <v>0.052</v>
      </c>
      <c r="S37" t="n">
        <v>94.09999999999999</v>
      </c>
      <c r="T37" t="n">
        <v>2023</v>
      </c>
      <c r="U37" t="n">
        <v>0.949</v>
      </c>
      <c r="V37" t="n">
        <v>2023</v>
      </c>
      <c r="W37" t="n">
        <v>0.448079</v>
      </c>
      <c r="X37" t="n">
        <v>2023</v>
      </c>
      <c r="Y37" t="n">
        <v>0.054</v>
      </c>
      <c r="Z37" t="n">
        <v>2023</v>
      </c>
      <c r="AA37" t="n">
        <v>82.4118</v>
      </c>
      <c r="AB37" t="n">
        <v>76</v>
      </c>
      <c r="AC37" t="n">
        <v>12</v>
      </c>
      <c r="AD37" t="n">
        <v>10</v>
      </c>
      <c r="AE37" t="n">
        <v>43.3</v>
      </c>
      <c r="AF37" t="n">
        <v>88.09999999999999</v>
      </c>
      <c r="AG37" t="n">
        <v>77.59999999999999</v>
      </c>
      <c r="AH37" t="n">
        <v>79.59999999999999</v>
      </c>
      <c r="AI37" t="n">
        <v>90</v>
      </c>
      <c r="AJ37" t="n">
        <v>70</v>
      </c>
      <c r="AK37" t="n">
        <v>1717.05714285714</v>
      </c>
      <c r="AL37" t="n">
        <v>54.7</v>
      </c>
      <c r="AM37" t="n">
        <v>1.72</v>
      </c>
      <c r="AN37" t="n">
        <v>2.43</v>
      </c>
      <c r="AO37" t="n">
        <v>1.77</v>
      </c>
      <c r="AP37" t="n">
        <v>1.05</v>
      </c>
      <c r="AQ37" t="n">
        <v>1.23</v>
      </c>
      <c r="AR37" t="n">
        <v>1</v>
      </c>
      <c r="AS37" t="n">
        <v>2.73</v>
      </c>
      <c r="AT37" t="n">
        <v>1500000000</v>
      </c>
      <c r="AU37" t="n">
        <v>0.433</v>
      </c>
      <c r="AV37" t="n">
        <v>677000000000</v>
      </c>
      <c r="AW37" t="n">
        <v>293141000000</v>
      </c>
      <c r="AX37" t="n">
        <v>5300000</v>
      </c>
      <c r="AY37" t="n">
        <v>0.0842664454545454</v>
      </c>
      <c r="AZ37" t="n">
        <v>0.0128217</v>
      </c>
      <c r="BA37" t="n">
        <v>0.119</v>
      </c>
      <c r="BB37" t="n">
        <v>-0.074</v>
      </c>
      <c r="BC37" t="n">
        <v>0.05</v>
      </c>
      <c r="BD37" t="n">
        <v>0.053</v>
      </c>
      <c r="BE37" t="n">
        <v>0.0077600691272888</v>
      </c>
      <c r="BF37" t="n">
        <v>0.636960920099326</v>
      </c>
    </row>
    <row r="38">
      <c r="A38" t="inlineStr">
        <is>
          <t>Israel</t>
        </is>
      </c>
      <c r="B38" t="inlineStr">
        <is>
          <t>Middle East</t>
        </is>
      </c>
      <c r="C38" t="inlineStr">
        <is>
          <t>Asia</t>
        </is>
      </c>
      <c r="D38" t="n">
        <v>2023</v>
      </c>
      <c r="E38" t="n">
        <v>0.919</v>
      </c>
      <c r="F38" t="n">
        <v>2023</v>
      </c>
      <c r="G38" t="n">
        <v>0.490046</v>
      </c>
      <c r="H38" t="n">
        <v>2023</v>
      </c>
      <c r="I38" t="n">
        <v>0.08</v>
      </c>
      <c r="J38" t="n">
        <v>2023</v>
      </c>
      <c r="K38" t="n">
        <v>82.408</v>
      </c>
      <c r="L38" t="n">
        <v>2022</v>
      </c>
      <c r="M38" t="n">
        <v>1.206287622</v>
      </c>
      <c r="N38" t="n">
        <v>2025</v>
      </c>
      <c r="O38" t="n">
        <v>62</v>
      </c>
      <c r="P38" t="inlineStr">
        <is>
          <t>9.8 million</t>
        </is>
      </c>
      <c r="Q38" t="n">
        <v>0.034</v>
      </c>
      <c r="R38" t="n">
        <v>0.042</v>
      </c>
      <c r="S38" t="n">
        <v>77.2</v>
      </c>
      <c r="T38" t="n">
        <v>2023</v>
      </c>
      <c r="U38" t="n">
        <v>0.919</v>
      </c>
      <c r="V38" t="n">
        <v>2023</v>
      </c>
      <c r="W38" t="n">
        <v>0.580399</v>
      </c>
      <c r="X38" t="n">
        <v>2023</v>
      </c>
      <c r="Y38" t="n">
        <v>0.08</v>
      </c>
      <c r="Z38" t="n">
        <v>2023</v>
      </c>
      <c r="AA38" t="n">
        <v>82.408</v>
      </c>
      <c r="AB38" t="n">
        <v>62</v>
      </c>
      <c r="AC38" t="n">
        <v>35</v>
      </c>
      <c r="AD38" t="n">
        <v>21</v>
      </c>
      <c r="AE38" t="n">
        <v>61.4</v>
      </c>
      <c r="AF38" t="n">
        <v>73.40000000000001</v>
      </c>
      <c r="AG38" t="n">
        <v>60.8</v>
      </c>
      <c r="AH38" t="n">
        <v>82.8</v>
      </c>
      <c r="AI38" t="n">
        <v>70</v>
      </c>
      <c r="AJ38" t="n">
        <v>70</v>
      </c>
      <c r="AK38" t="n">
        <v>2001</v>
      </c>
      <c r="AL38" t="n">
        <v>27.7</v>
      </c>
      <c r="AM38" t="n">
        <v>2.79</v>
      </c>
      <c r="AN38" t="n">
        <v>3.37</v>
      </c>
      <c r="AO38" t="n">
        <v>4.17</v>
      </c>
      <c r="AP38" t="n">
        <v>2.22</v>
      </c>
      <c r="AQ38" t="n">
        <v>1.75</v>
      </c>
      <c r="AR38" t="n">
        <v>1.52</v>
      </c>
      <c r="AS38" t="n">
        <v>3.95</v>
      </c>
      <c r="AT38" t="n">
        <v>27800000000</v>
      </c>
      <c r="AU38" t="n">
        <v>0.614</v>
      </c>
      <c r="AV38" t="n">
        <v>525000000000</v>
      </c>
      <c r="AW38" t="n">
        <v>322350000000</v>
      </c>
      <c r="AX38" t="n">
        <v>9800000</v>
      </c>
      <c r="AY38" t="inlineStr"/>
      <c r="AZ38" t="inlineStr"/>
      <c r="BA38" t="inlineStr"/>
      <c r="BB38" t="inlineStr"/>
      <c r="BC38" t="inlineStr"/>
      <c r="BD38" t="inlineStr"/>
      <c r="BE38" t="n">
        <v>0.0206935176727701</v>
      </c>
      <c r="BF38" t="n">
        <v>0.400142844536497</v>
      </c>
    </row>
    <row r="39">
      <c r="A39" t="inlineStr">
        <is>
          <t>Italy</t>
        </is>
      </c>
      <c r="B39" t="inlineStr">
        <is>
          <t>Southern Europe</t>
        </is>
      </c>
      <c r="C39" t="inlineStr">
        <is>
          <t>Europe</t>
        </is>
      </c>
      <c r="D39" t="n">
        <v>2023</v>
      </c>
      <c r="E39" t="n">
        <v>0.915</v>
      </c>
      <c r="F39" t="n">
        <v>2023</v>
      </c>
      <c r="G39" t="n">
        <v>0.356322</v>
      </c>
      <c r="H39" t="n">
        <v>2023</v>
      </c>
      <c r="I39" t="n">
        <v>0.043</v>
      </c>
      <c r="J39" t="n">
        <v>2023</v>
      </c>
      <c r="K39" t="n">
        <v>83.7157</v>
      </c>
      <c r="L39" t="n">
        <v>2022</v>
      </c>
      <c r="M39" t="n">
        <v>0.510931492</v>
      </c>
      <c r="N39" t="n">
        <v>2025</v>
      </c>
      <c r="O39" t="n">
        <v>53</v>
      </c>
      <c r="P39" t="inlineStr">
        <is>
          <t>59.0 million</t>
        </is>
      </c>
      <c r="Q39" t="n">
        <v>0.076</v>
      </c>
      <c r="R39" t="n">
        <v>0.059</v>
      </c>
      <c r="S39" t="n">
        <v>82.2</v>
      </c>
      <c r="T39" t="n">
        <v>2023</v>
      </c>
      <c r="U39" t="n">
        <v>0.915</v>
      </c>
      <c r="V39" t="n">
        <v>2023</v>
      </c>
      <c r="W39" t="n">
        <v>0.513852</v>
      </c>
      <c r="X39" t="n">
        <v>2023</v>
      </c>
      <c r="Y39" t="n">
        <v>0.043</v>
      </c>
      <c r="Z39" t="n">
        <v>2023</v>
      </c>
      <c r="AA39" t="n">
        <v>83.7157</v>
      </c>
      <c r="AB39" t="n">
        <v>53</v>
      </c>
      <c r="AC39" t="n">
        <v>52</v>
      </c>
      <c r="AD39" t="n">
        <v>36</v>
      </c>
      <c r="AE39" t="n">
        <v>134.6</v>
      </c>
      <c r="AF39" t="n">
        <v>77.59999999999999</v>
      </c>
      <c r="AG39" t="n">
        <v>57.4</v>
      </c>
      <c r="AH39" t="n">
        <v>79.59999999999999</v>
      </c>
      <c r="AI39" t="n">
        <v>80</v>
      </c>
      <c r="AJ39" t="n">
        <v>60</v>
      </c>
      <c r="AK39" t="n">
        <v>1717.05714285714</v>
      </c>
      <c r="AL39" t="n">
        <v>40.4</v>
      </c>
      <c r="AM39" t="n">
        <v>2.12</v>
      </c>
      <c r="AN39" t="n">
        <v>2.13</v>
      </c>
      <c r="AO39" t="n">
        <v>2.23</v>
      </c>
      <c r="AP39" t="n">
        <v>2.23</v>
      </c>
      <c r="AQ39" t="n">
        <v>2.18</v>
      </c>
      <c r="AR39" t="n">
        <v>1.33</v>
      </c>
      <c r="AS39" t="n">
        <v>2.82</v>
      </c>
      <c r="AT39" t="n">
        <v>19900000000</v>
      </c>
      <c r="AU39" t="n">
        <v>1.346</v>
      </c>
      <c r="AV39" t="n">
        <v>3500000000000</v>
      </c>
      <c r="AW39" t="n">
        <v>4.711</v>
      </c>
      <c r="AX39" t="n">
        <v>59000000</v>
      </c>
      <c r="AY39" t="n">
        <v>0.0427894454545455</v>
      </c>
      <c r="AZ39" t="n">
        <v>0.0336212</v>
      </c>
      <c r="BA39" t="n">
        <v>0.019251796943821</v>
      </c>
      <c r="BB39" t="n">
        <v>0.0070776</v>
      </c>
      <c r="BC39" t="n">
        <v>0.0415903181818182</v>
      </c>
      <c r="BD39" t="n">
        <v>0.0420135</v>
      </c>
      <c r="BE39" t="n">
        <v>0.0246496313455056</v>
      </c>
      <c r="BF39" t="n">
        <v>0.327704374364337</v>
      </c>
    </row>
    <row r="40">
      <c r="A40" t="inlineStr">
        <is>
          <t>Japan</t>
        </is>
      </c>
      <c r="B40" t="inlineStr">
        <is>
          <t>East Asia</t>
        </is>
      </c>
      <c r="C40" t="inlineStr">
        <is>
          <t>Asia</t>
        </is>
      </c>
      <c r="D40" t="n">
        <v>2023</v>
      </c>
      <c r="E40" t="n">
        <v>0.925</v>
      </c>
      <c r="F40" t="n">
        <v>2023</v>
      </c>
      <c r="G40" t="n">
        <v>0.380655</v>
      </c>
      <c r="H40" t="n">
        <v>2023</v>
      </c>
      <c r="I40" t="n">
        <v>0.059</v>
      </c>
      <c r="J40" t="n">
        <v>2023</v>
      </c>
      <c r="K40" t="n">
        <v>84.7123</v>
      </c>
      <c r="L40" t="n">
        <v>2022</v>
      </c>
      <c r="M40" t="n">
        <v>1.438772559</v>
      </c>
      <c r="N40" t="n">
        <v>2025</v>
      </c>
      <c r="O40" t="n">
        <v>71</v>
      </c>
      <c r="P40" t="inlineStr">
        <is>
          <t>124.5 million</t>
        </is>
      </c>
      <c r="Q40" t="n">
        <v>0.026</v>
      </c>
      <c r="R40" t="n">
        <v>0.033</v>
      </c>
      <c r="S40" t="n">
        <v>95.09999999999999</v>
      </c>
      <c r="T40" t="n">
        <v>2023</v>
      </c>
      <c r="U40" t="n">
        <v>0.925</v>
      </c>
      <c r="V40" t="n">
        <v>2023</v>
      </c>
      <c r="W40" t="n">
        <v>0.510426</v>
      </c>
      <c r="X40" t="n">
        <v>2023</v>
      </c>
      <c r="Y40" t="n">
        <v>0.059</v>
      </c>
      <c r="Z40" t="n">
        <v>2023</v>
      </c>
      <c r="AA40" t="n">
        <v>84.7123</v>
      </c>
      <c r="AB40" t="n">
        <v>71</v>
      </c>
      <c r="AC40" t="n">
        <v>18</v>
      </c>
      <c r="AD40" t="n">
        <v>2</v>
      </c>
      <c r="AE40" t="n">
        <v>249.7</v>
      </c>
      <c r="AF40" t="n">
        <v>78</v>
      </c>
      <c r="AG40" t="n">
        <v>62.5</v>
      </c>
      <c r="AH40" t="n">
        <v>76.2</v>
      </c>
      <c r="AI40" t="n">
        <v>60</v>
      </c>
      <c r="AJ40" t="n">
        <v>60</v>
      </c>
      <c r="AK40" t="n">
        <v>2000.75</v>
      </c>
      <c r="AL40" t="n">
        <v>91</v>
      </c>
      <c r="AM40" t="n">
        <v>1.83</v>
      </c>
      <c r="AN40" t="n">
        <v>1.59</v>
      </c>
      <c r="AO40" t="n">
        <v>2.57</v>
      </c>
      <c r="AP40" t="n">
        <v>2</v>
      </c>
      <c r="AQ40" t="n">
        <v>1.47</v>
      </c>
      <c r="AR40" t="n">
        <v>1.8</v>
      </c>
      <c r="AS40" t="n">
        <v>1.91</v>
      </c>
      <c r="AT40" t="n">
        <v>32500000000</v>
      </c>
      <c r="AU40" t="n">
        <v>2.497</v>
      </c>
      <c r="AV40" t="n">
        <v>6400000000000</v>
      </c>
      <c r="AW40" t="n">
        <v>15.9808</v>
      </c>
      <c r="AX40" t="n">
        <v>124500000</v>
      </c>
      <c r="AY40" t="n">
        <v>0.0642388545454545</v>
      </c>
      <c r="AZ40" t="n">
        <v>0.0513268</v>
      </c>
      <c r="BA40" t="n">
        <v>0.0134301119829735</v>
      </c>
      <c r="BB40" t="n">
        <v>0.0444365</v>
      </c>
      <c r="BC40" t="n">
        <v>0.0427511545454545</v>
      </c>
      <c r="BD40" t="n">
        <v>0.0394887</v>
      </c>
      <c r="BE40" t="n">
        <v>0.009129493090928</v>
      </c>
      <c r="BF40" t="n">
        <v>0.611886065039733</v>
      </c>
    </row>
    <row r="41">
      <c r="A41" t="inlineStr">
        <is>
          <t>Jordan</t>
        </is>
      </c>
      <c r="B41" t="inlineStr">
        <is>
          <t>Middle East</t>
        </is>
      </c>
      <c r="C41" t="inlineStr">
        <is>
          <t>Asia</t>
        </is>
      </c>
      <c r="D41" t="n">
        <v>2023</v>
      </c>
      <c r="E41" t="n">
        <v>0.754</v>
      </c>
      <c r="F41" t="n">
        <v>2023</v>
      </c>
      <c r="G41" t="n">
        <v>0.577101</v>
      </c>
      <c r="H41" t="n">
        <v>2023</v>
      </c>
      <c r="I41" t="n">
        <v>0.433</v>
      </c>
      <c r="J41" t="n">
        <v>2023</v>
      </c>
      <c r="K41" t="n">
        <v>77.8145</v>
      </c>
      <c r="L41" t="n">
        <v>2022</v>
      </c>
      <c r="M41" t="n">
        <v>0.156793341</v>
      </c>
      <c r="N41" t="n">
        <v>2025</v>
      </c>
      <c r="O41" t="n">
        <v>50</v>
      </c>
      <c r="P41" t="inlineStr">
        <is>
          <t>11.3 million</t>
        </is>
      </c>
      <c r="Q41" t="n">
        <v>0.179</v>
      </c>
      <c r="R41" t="n">
        <v>0.021</v>
      </c>
      <c r="S41" t="n">
        <v>54.4</v>
      </c>
      <c r="T41" t="n">
        <v>2023</v>
      </c>
      <c r="U41" t="n">
        <v>0.754</v>
      </c>
      <c r="V41" t="n">
        <v>2023</v>
      </c>
      <c r="W41" t="n">
        <v>0.561337</v>
      </c>
      <c r="X41" t="n">
        <v>2023</v>
      </c>
      <c r="Y41" t="n">
        <v>0.433</v>
      </c>
      <c r="Z41" t="n">
        <v>2023</v>
      </c>
      <c r="AA41" t="n">
        <v>77.8145</v>
      </c>
      <c r="AB41" t="n">
        <v>50</v>
      </c>
      <c r="AC41" t="n">
        <v>56</v>
      </c>
      <c r="AD41" t="n">
        <v>127</v>
      </c>
      <c r="AE41" t="n">
        <v>92.8</v>
      </c>
      <c r="AF41" t="n">
        <v>62.4</v>
      </c>
      <c r="AG41" t="n">
        <v>83.90000000000001</v>
      </c>
      <c r="AH41" t="n">
        <v>82.40000000000001</v>
      </c>
      <c r="AI41" t="n">
        <v>70</v>
      </c>
      <c r="AJ41" t="n">
        <v>60</v>
      </c>
      <c r="AK41" t="n">
        <v>2002</v>
      </c>
      <c r="AL41" t="n">
        <v>3</v>
      </c>
      <c r="AM41" t="n">
        <v>4.02</v>
      </c>
      <c r="AN41" t="n">
        <v>4.3</v>
      </c>
      <c r="AO41" t="n">
        <v>4.97</v>
      </c>
      <c r="AP41" t="n">
        <v>3.34</v>
      </c>
      <c r="AQ41" t="n">
        <v>3.25</v>
      </c>
      <c r="AR41" t="n">
        <v>3.48</v>
      </c>
      <c r="AS41" t="n">
        <v>5</v>
      </c>
      <c r="AT41" t="n">
        <v>1100000000</v>
      </c>
      <c r="AU41" t="n">
        <v>0.928</v>
      </c>
      <c r="AV41" t="n">
        <v>118500000000</v>
      </c>
      <c r="AW41" t="n">
        <v>109968000000</v>
      </c>
      <c r="AX41" t="n">
        <v>11300000</v>
      </c>
      <c r="AY41" t="inlineStr"/>
      <c r="AZ41" t="inlineStr"/>
      <c r="BA41" t="inlineStr"/>
      <c r="BB41" t="inlineStr"/>
      <c r="BC41" t="inlineStr"/>
      <c r="BD41" t="inlineStr"/>
      <c r="BE41" t="n">
        <v>0.0465604147637328</v>
      </c>
      <c r="BF41" t="n">
        <v>-0.073493306589163</v>
      </c>
    </row>
    <row r="42">
      <c r="A42" t="inlineStr">
        <is>
          <t>Kazakhstan</t>
        </is>
      </c>
      <c r="B42" t="inlineStr">
        <is>
          <t>Central Asia</t>
        </is>
      </c>
      <c r="C42" t="inlineStr">
        <is>
          <t>Asia</t>
        </is>
      </c>
      <c r="D42" t="n">
        <v>2023</v>
      </c>
      <c r="E42" t="n">
        <v>0.837</v>
      </c>
      <c r="F42" t="n">
        <v>2023</v>
      </c>
      <c r="G42" t="n">
        <v>0.493075</v>
      </c>
      <c r="H42" t="n">
        <v>2023</v>
      </c>
      <c r="I42" t="n">
        <v>0.182</v>
      </c>
      <c r="J42" t="n">
        <v>2023</v>
      </c>
      <c r="K42" t="n">
        <v>74.4021</v>
      </c>
      <c r="L42" t="n">
        <v>2022</v>
      </c>
      <c r="M42" t="n">
        <v>-0.011234054</v>
      </c>
      <c r="N42" t="n">
        <v>2025</v>
      </c>
      <c r="O42" t="n">
        <v>38</v>
      </c>
      <c r="P42" t="inlineStr">
        <is>
          <t>19.9 million</t>
        </is>
      </c>
      <c r="Q42" t="n">
        <v>0.049</v>
      </c>
      <c r="R42" t="n">
        <v>0.146</v>
      </c>
      <c r="S42" t="n">
        <v>54.7</v>
      </c>
      <c r="T42" t="n">
        <v>2023</v>
      </c>
      <c r="U42" t="n">
        <v>0.837</v>
      </c>
      <c r="V42" t="n">
        <v>2023</v>
      </c>
      <c r="W42" t="n">
        <v>0.5047160000000001</v>
      </c>
      <c r="X42" t="n">
        <v>2023</v>
      </c>
      <c r="Y42" t="n">
        <v>0.182</v>
      </c>
      <c r="Z42" t="n">
        <v>2023</v>
      </c>
      <c r="AA42" t="n">
        <v>74.4021</v>
      </c>
      <c r="AB42" t="n">
        <v>38</v>
      </c>
      <c r="AC42" t="n">
        <v>96</v>
      </c>
      <c r="AD42" t="n">
        <v>43</v>
      </c>
      <c r="AE42" t="n">
        <v>22.8</v>
      </c>
      <c r="AF42" t="n">
        <v>69.3</v>
      </c>
      <c r="AG42" t="n">
        <v>91.7</v>
      </c>
      <c r="AH42" t="n">
        <v>73.2</v>
      </c>
      <c r="AI42" t="n">
        <v>50</v>
      </c>
      <c r="AJ42" t="n">
        <v>50</v>
      </c>
      <c r="AK42" t="n">
        <v>2001</v>
      </c>
      <c r="AL42" t="n">
        <v>1.9</v>
      </c>
      <c r="AM42" t="n">
        <v>3.23421052631579</v>
      </c>
      <c r="AN42" t="n">
        <v>3.68526315789474</v>
      </c>
      <c r="AO42" t="n">
        <v>3.41421052631579</v>
      </c>
      <c r="AP42" t="n">
        <v>2.82368421052632</v>
      </c>
      <c r="AQ42" t="n">
        <v>2.72947368421053</v>
      </c>
      <c r="AR42" t="n">
        <v>2.78368421052632</v>
      </c>
      <c r="AS42" t="n">
        <v>3.93555555555556</v>
      </c>
      <c r="AT42" t="n">
        <v>6100000000</v>
      </c>
      <c r="AU42" t="n">
        <v>0.228</v>
      </c>
      <c r="AV42" t="n">
        <v>783800000000</v>
      </c>
      <c r="AW42" t="n">
        <v>178706400000</v>
      </c>
      <c r="AX42" t="n">
        <v>19900000</v>
      </c>
      <c r="AY42" t="inlineStr"/>
      <c r="AZ42" t="inlineStr"/>
      <c r="BA42" t="inlineStr"/>
      <c r="BB42" t="inlineStr"/>
      <c r="BC42" t="inlineStr"/>
      <c r="BD42" t="inlineStr"/>
      <c r="BE42" t="n">
        <v>0.0206935176727701</v>
      </c>
      <c r="BF42" t="n">
        <v>0.400142844536497</v>
      </c>
    </row>
    <row r="43">
      <c r="A43" t="inlineStr">
        <is>
          <t>Kuwait</t>
        </is>
      </c>
      <c r="B43" t="inlineStr">
        <is>
          <t>Middle East</t>
        </is>
      </c>
      <c r="C43" t="inlineStr">
        <is>
          <t>Asia</t>
        </is>
      </c>
      <c r="D43" t="n">
        <v>2023</v>
      </c>
      <c r="E43" t="n">
        <v>0.852</v>
      </c>
      <c r="F43" t="n">
        <v>2023</v>
      </c>
      <c r="G43" t="n">
        <v>0.51866</v>
      </c>
      <c r="H43" t="n">
        <v>2023</v>
      </c>
      <c r="I43" t="n">
        <v>0.188</v>
      </c>
      <c r="J43" t="n">
        <v>2023</v>
      </c>
      <c r="K43" t="n">
        <v>80.40470000000001</v>
      </c>
      <c r="L43" t="n">
        <v>2022</v>
      </c>
      <c r="M43" t="n">
        <v>0.210080639</v>
      </c>
      <c r="N43" t="n">
        <v>2025</v>
      </c>
      <c r="O43" t="n">
        <v>46</v>
      </c>
      <c r="P43" t="inlineStr">
        <is>
          <t>4.9 million</t>
        </is>
      </c>
      <c r="Q43" t="n">
        <v>0.021</v>
      </c>
      <c r="R43" t="n">
        <v>0.036</v>
      </c>
      <c r="S43" t="n">
        <v>42.7</v>
      </c>
      <c r="T43" t="n">
        <v>2023</v>
      </c>
      <c r="U43" t="n">
        <v>0.852</v>
      </c>
      <c r="V43" t="n">
        <v>2023</v>
      </c>
      <c r="W43" t="n">
        <v>0.511456</v>
      </c>
      <c r="X43" t="n">
        <v>2023</v>
      </c>
      <c r="Y43" t="n">
        <v>0.188</v>
      </c>
      <c r="Z43" t="n">
        <v>2023</v>
      </c>
      <c r="AA43" t="n">
        <v>80.40470000000001</v>
      </c>
      <c r="AB43" t="n">
        <v>46</v>
      </c>
      <c r="AC43" t="n">
        <v>65</v>
      </c>
      <c r="AD43" t="n">
        <v>93</v>
      </c>
      <c r="AE43" t="n">
        <v>3.2</v>
      </c>
      <c r="AF43" t="n">
        <v>57.4</v>
      </c>
      <c r="AG43" t="n">
        <v>97.7</v>
      </c>
      <c r="AH43" t="n">
        <v>75.59999999999999</v>
      </c>
      <c r="AI43" t="n">
        <v>50</v>
      </c>
      <c r="AJ43" t="n">
        <v>50</v>
      </c>
      <c r="AK43" t="n">
        <v>2000.75</v>
      </c>
      <c r="AL43" t="n">
        <v>3.2</v>
      </c>
      <c r="AM43" t="n">
        <v>3.23421052631579</v>
      </c>
      <c r="AN43" t="n">
        <v>3.68526315789474</v>
      </c>
      <c r="AO43" t="n">
        <v>3.41421052631579</v>
      </c>
      <c r="AP43" t="n">
        <v>2.82368421052632</v>
      </c>
      <c r="AQ43" t="n">
        <v>2.72947368421053</v>
      </c>
      <c r="AR43" t="n">
        <v>2.78368421052632</v>
      </c>
      <c r="AS43" t="n">
        <v>3.93555555555556</v>
      </c>
      <c r="AT43" t="n">
        <v>758000000</v>
      </c>
      <c r="AU43" t="n">
        <v>0.032</v>
      </c>
      <c r="AV43" t="n">
        <v>250200000000</v>
      </c>
      <c r="AW43" t="n">
        <v>8006400000</v>
      </c>
      <c r="AX43" t="n">
        <v>4900000</v>
      </c>
      <c r="AY43" t="inlineStr"/>
      <c r="AZ43" t="inlineStr"/>
      <c r="BA43" t="inlineStr"/>
      <c r="BB43" t="inlineStr"/>
      <c r="BC43" t="inlineStr"/>
      <c r="BD43" t="inlineStr"/>
      <c r="BE43" t="n">
        <v>0.009129493090928</v>
      </c>
      <c r="BF43" t="n">
        <v>0.611886065039733</v>
      </c>
    </row>
    <row r="44">
      <c r="A44" t="inlineStr">
        <is>
          <t>Kyrgyzstan</t>
        </is>
      </c>
      <c r="B44" t="inlineStr">
        <is>
          <t>Central Asia</t>
        </is>
      </c>
      <c r="C44" t="inlineStr">
        <is>
          <t>Asia</t>
        </is>
      </c>
      <c r="D44" t="n">
        <v>2023</v>
      </c>
      <c r="E44" t="n">
        <v>0.72</v>
      </c>
      <c r="F44" t="n">
        <v>2023</v>
      </c>
      <c r="G44" t="n">
        <v>0.507163</v>
      </c>
      <c r="H44" t="n">
        <v>2023</v>
      </c>
      <c r="I44" t="n">
        <v>0.34</v>
      </c>
      <c r="J44" t="n">
        <v>2023</v>
      </c>
      <c r="K44" t="n">
        <v>71.67700000000001</v>
      </c>
      <c r="L44" t="n">
        <v>2022</v>
      </c>
      <c r="M44" t="n">
        <v>-0.0946318026285714</v>
      </c>
      <c r="N44" t="n">
        <v>2025</v>
      </c>
      <c r="O44" t="n">
        <v>26</v>
      </c>
      <c r="P44" t="n">
        <v>7000000</v>
      </c>
      <c r="Q44" t="n">
        <v>0.0557</v>
      </c>
      <c r="R44" t="n">
        <v>0.133609756097561</v>
      </c>
      <c r="S44" t="n">
        <v>47.9619047619048</v>
      </c>
      <c r="T44" t="n">
        <v>2023</v>
      </c>
      <c r="U44" t="n">
        <v>0.72</v>
      </c>
      <c r="V44" t="n">
        <v>2023</v>
      </c>
      <c r="W44" t="n">
        <v>0.50802</v>
      </c>
      <c r="X44" t="n">
        <v>2023</v>
      </c>
      <c r="Y44" t="n">
        <v>0.34</v>
      </c>
      <c r="Z44" t="n">
        <v>2023</v>
      </c>
      <c r="AA44" t="n">
        <v>71.67700000000001</v>
      </c>
      <c r="AB44" t="n">
        <v>26</v>
      </c>
      <c r="AC44" t="n">
        <v>142</v>
      </c>
      <c r="AD44" t="n">
        <v>64</v>
      </c>
      <c r="AE44" t="n">
        <v>65.5275</v>
      </c>
      <c r="AF44" t="n">
        <v>66.31842105263161</v>
      </c>
      <c r="AG44" t="n">
        <v>85.12894736842109</v>
      </c>
      <c r="AH44" t="n">
        <v>74.01578947368419</v>
      </c>
      <c r="AI44" t="n">
        <v>50.2631578947368</v>
      </c>
      <c r="AJ44" t="n">
        <v>97.8974358974359</v>
      </c>
      <c r="AK44" t="n">
        <v>2000.75</v>
      </c>
      <c r="AL44" t="n">
        <v>16.5413793103448</v>
      </c>
      <c r="AM44" t="n">
        <v>3.23421052631579</v>
      </c>
      <c r="AN44" t="n">
        <v>3.68526315789474</v>
      </c>
      <c r="AO44" t="n">
        <v>3.41421052631579</v>
      </c>
      <c r="AP44" t="n">
        <v>2.82368421052632</v>
      </c>
      <c r="AQ44" t="n">
        <v>2.72947368421053</v>
      </c>
      <c r="AR44" t="n">
        <v>2.78368421052632</v>
      </c>
      <c r="AS44" t="n">
        <v>3.93555555555556</v>
      </c>
      <c r="AT44" t="n">
        <v>15892717948.718</v>
      </c>
      <c r="AU44" t="n">
        <v>0.6552750000000001</v>
      </c>
      <c r="AV44" t="n">
        <v>162341463416.554</v>
      </c>
      <c r="AW44" t="n">
        <v>106378302440.282</v>
      </c>
      <c r="AX44" t="n">
        <v>7000000</v>
      </c>
      <c r="AY44" t="inlineStr"/>
      <c r="AZ44" t="inlineStr"/>
      <c r="BA44" t="inlineStr"/>
      <c r="BB44" t="inlineStr"/>
      <c r="BC44" t="inlineStr"/>
      <c r="BD44" t="inlineStr"/>
      <c r="BE44" t="n">
        <v>0.08414349465471969</v>
      </c>
      <c r="BF44" t="n">
        <v>-0.76165877322468</v>
      </c>
    </row>
    <row r="45">
      <c r="A45" t="inlineStr">
        <is>
          <t>Laos</t>
        </is>
      </c>
      <c r="B45" t="inlineStr">
        <is>
          <t>Southeast Asia</t>
        </is>
      </c>
      <c r="C45" t="inlineStr">
        <is>
          <t>Asia</t>
        </is>
      </c>
      <c r="D45" t="n">
        <v>2023</v>
      </c>
      <c r="E45" t="n">
        <v>0.617</v>
      </c>
      <c r="F45" t="n">
        <v>2023</v>
      </c>
      <c r="G45" t="n">
        <v>0.596561</v>
      </c>
      <c r="H45" t="n">
        <v>2023</v>
      </c>
      <c r="I45" t="n">
        <v>0.475</v>
      </c>
      <c r="J45" t="n">
        <v>2023</v>
      </c>
      <c r="K45" t="n">
        <v>68.9637</v>
      </c>
      <c r="L45" t="n">
        <v>2022</v>
      </c>
      <c r="M45" t="n">
        <v>-0.0946318026285714</v>
      </c>
      <c r="N45" t="n">
        <v>2025</v>
      </c>
      <c r="O45" t="n">
        <v>34</v>
      </c>
      <c r="P45" t="inlineStr">
        <is>
          <t>7.6 million</t>
        </is>
      </c>
      <c r="Q45" t="n">
        <v>0.012</v>
      </c>
      <c r="R45" t="n">
        <v>0.312</v>
      </c>
      <c r="S45" t="n">
        <v>42.5</v>
      </c>
      <c r="T45" t="n">
        <v>2023</v>
      </c>
      <c r="U45" t="n">
        <v>0.617</v>
      </c>
      <c r="V45" t="n">
        <v>2023</v>
      </c>
      <c r="W45" t="n">
        <v>0.587694</v>
      </c>
      <c r="X45" t="n">
        <v>2023</v>
      </c>
      <c r="Y45" t="n">
        <v>0.475</v>
      </c>
      <c r="Z45" t="n">
        <v>2023</v>
      </c>
      <c r="AA45" t="n">
        <v>68.9637</v>
      </c>
      <c r="AB45" t="n">
        <v>34</v>
      </c>
      <c r="AC45" t="n">
        <v>109</v>
      </c>
      <c r="AD45" t="n">
        <v>102</v>
      </c>
      <c r="AE45" t="n">
        <v>115.9</v>
      </c>
      <c r="AF45" t="n">
        <v>55.3</v>
      </c>
      <c r="AG45" t="n">
        <v>88.8</v>
      </c>
      <c r="AH45" t="n">
        <v>68.40000000000001</v>
      </c>
      <c r="AI45" t="n">
        <v>35</v>
      </c>
      <c r="AJ45" t="n">
        <v>20</v>
      </c>
      <c r="AK45" t="n">
        <v>2002</v>
      </c>
      <c r="AL45" t="n">
        <v>16.5413793103448</v>
      </c>
      <c r="AM45" t="n">
        <v>3.23421052631579</v>
      </c>
      <c r="AN45" t="n">
        <v>3.68526315789474</v>
      </c>
      <c r="AO45" t="n">
        <v>3.41421052631579</v>
      </c>
      <c r="AP45" t="n">
        <v>2.82368421052632</v>
      </c>
      <c r="AQ45" t="n">
        <v>2.72947368421053</v>
      </c>
      <c r="AR45" t="n">
        <v>2.78368421052632</v>
      </c>
      <c r="AS45" t="n">
        <v>3.93555555555556</v>
      </c>
      <c r="AT45" t="n">
        <v>528000000</v>
      </c>
      <c r="AU45" t="n">
        <v>1.159</v>
      </c>
      <c r="AV45" t="n">
        <v>70100000000</v>
      </c>
      <c r="AW45" t="n">
        <v>81245900000</v>
      </c>
      <c r="AX45" t="n">
        <v>7600000</v>
      </c>
      <c r="AY45" t="inlineStr"/>
      <c r="AZ45" t="inlineStr"/>
      <c r="BA45" t="inlineStr"/>
      <c r="BB45" t="inlineStr"/>
      <c r="BC45" t="inlineStr"/>
      <c r="BD45" t="inlineStr"/>
      <c r="BE45" t="n">
        <v>0.116553195127514</v>
      </c>
      <c r="BF45" t="n">
        <v>-1.35509700963507</v>
      </c>
    </row>
    <row r="46">
      <c r="A46" t="inlineStr">
        <is>
          <t>Latvia</t>
        </is>
      </c>
      <c r="B46" t="inlineStr">
        <is>
          <t>Northern Europe</t>
        </is>
      </c>
      <c r="C46" t="inlineStr">
        <is>
          <t>Europe</t>
        </is>
      </c>
      <c r="D46" t="n">
        <v>2023</v>
      </c>
      <c r="E46" t="n">
        <v>0.889</v>
      </c>
      <c r="F46" t="n">
        <v>2023</v>
      </c>
      <c r="G46" t="n">
        <v>0.418726</v>
      </c>
      <c r="H46" t="n">
        <v>2023</v>
      </c>
      <c r="I46" t="n">
        <v>0.117</v>
      </c>
      <c r="J46" t="n">
        <v>2023</v>
      </c>
      <c r="K46" t="n">
        <v>76.18980000000001</v>
      </c>
      <c r="L46" t="n">
        <v>2022</v>
      </c>
      <c r="M46" t="n">
        <v>1.170886755</v>
      </c>
      <c r="N46" t="n">
        <v>2025</v>
      </c>
      <c r="O46" t="n">
        <v>60</v>
      </c>
      <c r="P46" t="inlineStr">
        <is>
          <t>1.9 million</t>
        </is>
      </c>
      <c r="Q46" t="n">
        <v>0.065</v>
      </c>
      <c r="R46" t="n">
        <v>0.091</v>
      </c>
      <c r="S46" t="n">
        <v>87.8</v>
      </c>
      <c r="T46" t="n">
        <v>2023</v>
      </c>
      <c r="U46" t="n">
        <v>0.889</v>
      </c>
      <c r="V46" t="n">
        <v>2023</v>
      </c>
      <c r="W46" t="n">
        <v>0.466464</v>
      </c>
      <c r="X46" t="n">
        <v>2023</v>
      </c>
      <c r="Y46" t="n">
        <v>0.117</v>
      </c>
      <c r="Z46" t="n">
        <v>2023</v>
      </c>
      <c r="AA46" t="n">
        <v>76.18980000000001</v>
      </c>
      <c r="AB46" t="n">
        <v>60</v>
      </c>
      <c r="AC46" t="n">
        <v>37</v>
      </c>
      <c r="AD46" t="n">
        <v>25</v>
      </c>
      <c r="AE46" t="n">
        <v>43.6</v>
      </c>
      <c r="AF46" t="n">
        <v>81.8</v>
      </c>
      <c r="AG46" t="n">
        <v>76.2</v>
      </c>
      <c r="AH46" t="n">
        <v>79.59999999999999</v>
      </c>
      <c r="AI46" t="n">
        <v>85</v>
      </c>
      <c r="AJ46" t="n">
        <v>60</v>
      </c>
      <c r="AK46" t="n">
        <v>1717.05714285714</v>
      </c>
      <c r="AL46" t="n">
        <v>19.3</v>
      </c>
      <c r="AM46" t="n">
        <v>2.2616</v>
      </c>
      <c r="AN46" t="n">
        <v>2.8232</v>
      </c>
      <c r="AO46" t="n">
        <v>2.538</v>
      </c>
      <c r="AP46" t="n">
        <v>2.2348</v>
      </c>
      <c r="AQ46" t="n">
        <v>1.734</v>
      </c>
      <c r="AR46" t="n">
        <v>1.4236</v>
      </c>
      <c r="AS46" t="n">
        <v>2.926</v>
      </c>
      <c r="AT46" t="n">
        <v>1500000000</v>
      </c>
      <c r="AU46" t="n">
        <v>0.436</v>
      </c>
      <c r="AV46" t="n">
        <v>79000000000</v>
      </c>
      <c r="AW46" t="n">
        <v>34444000000</v>
      </c>
      <c r="AX46" t="n">
        <v>1900000</v>
      </c>
      <c r="AY46" t="inlineStr"/>
      <c r="AZ46" t="inlineStr"/>
      <c r="BA46" t="inlineStr"/>
      <c r="BB46" t="inlineStr"/>
      <c r="BC46" t="inlineStr"/>
      <c r="BD46" t="inlineStr"/>
      <c r="BE46" t="n">
        <v>0.0155201382545776</v>
      </c>
      <c r="BF46" t="n">
        <v>0.494870074761629</v>
      </c>
    </row>
    <row r="47">
      <c r="A47" t="inlineStr">
        <is>
          <t>Lebanon</t>
        </is>
      </c>
      <c r="B47" t="inlineStr">
        <is>
          <t>Middle East</t>
        </is>
      </c>
      <c r="C47" t="inlineStr">
        <is>
          <t>Asia</t>
        </is>
      </c>
      <c r="D47" t="n">
        <v>2023</v>
      </c>
      <c r="E47" t="n">
        <v>0.752</v>
      </c>
      <c r="F47" t="n">
        <v>2023</v>
      </c>
      <c r="G47" t="n">
        <v>0.604424</v>
      </c>
      <c r="H47" t="n">
        <v>2023</v>
      </c>
      <c r="I47" t="n">
        <v>0.36</v>
      </c>
      <c r="J47" t="n">
        <v>2023</v>
      </c>
      <c r="K47" t="n">
        <v>77.81699999999999</v>
      </c>
      <c r="L47" t="n">
        <v>2022</v>
      </c>
      <c r="M47" t="n">
        <v>-1.132511377</v>
      </c>
      <c r="N47" t="n">
        <v>2025</v>
      </c>
      <c r="O47" t="n">
        <v>23</v>
      </c>
      <c r="P47" t="inlineStr">
        <is>
          <t>5.4 million</t>
        </is>
      </c>
      <c r="Q47" t="n">
        <v>0.116</v>
      </c>
      <c r="R47" t="n">
        <v>2.213</v>
      </c>
      <c r="S47" t="n">
        <v>22.3</v>
      </c>
      <c r="T47" t="n">
        <v>2023</v>
      </c>
      <c r="U47" t="n">
        <v>0.752</v>
      </c>
      <c r="V47" t="n">
        <v>2023</v>
      </c>
      <c r="W47" t="n">
        <v>0.644829</v>
      </c>
      <c r="X47" t="n">
        <v>2023</v>
      </c>
      <c r="Y47" t="n">
        <v>0.36</v>
      </c>
      <c r="Z47" t="n">
        <v>2023</v>
      </c>
      <c r="AA47" t="n">
        <v>77.81699999999999</v>
      </c>
      <c r="AB47" t="n">
        <v>23</v>
      </c>
      <c r="AC47" t="n">
        <v>153</v>
      </c>
      <c r="AD47" t="n">
        <v>174</v>
      </c>
      <c r="AE47" t="n">
        <v>195.2</v>
      </c>
      <c r="AF47" t="n">
        <v>47.8</v>
      </c>
      <c r="AG47" t="n">
        <v>90.3</v>
      </c>
      <c r="AH47" t="n">
        <v>65.40000000000001</v>
      </c>
      <c r="AI47" t="n">
        <v>20</v>
      </c>
      <c r="AJ47" t="n">
        <v>20</v>
      </c>
      <c r="AK47" t="n">
        <v>2000.75</v>
      </c>
      <c r="AL47" t="n">
        <v>1.1</v>
      </c>
      <c r="AM47" t="n">
        <v>4.43</v>
      </c>
      <c r="AN47" t="n">
        <v>4.58</v>
      </c>
      <c r="AO47" t="n">
        <v>4.96</v>
      </c>
      <c r="AP47" t="n">
        <v>3.48</v>
      </c>
      <c r="AQ47" t="n">
        <v>4.09</v>
      </c>
      <c r="AR47" t="n">
        <v>4.83</v>
      </c>
      <c r="AS47" t="n">
        <v>4.32</v>
      </c>
      <c r="AT47" t="n">
        <v>458000000</v>
      </c>
      <c r="AU47" t="n">
        <v>1.952</v>
      </c>
      <c r="AV47" t="n">
        <v>66700000000</v>
      </c>
      <c r="AW47" t="n">
        <v>130198400000</v>
      </c>
      <c r="AX47" t="n">
        <v>5400000</v>
      </c>
      <c r="AY47" t="inlineStr"/>
      <c r="AZ47" t="inlineStr"/>
      <c r="BA47" t="inlineStr"/>
      <c r="BB47" t="inlineStr"/>
      <c r="BC47" t="inlineStr"/>
      <c r="BD47" t="inlineStr"/>
      <c r="BE47" t="n">
        <v>0.26659117303269</v>
      </c>
      <c r="BF47" t="n">
        <v>-4.102369329457</v>
      </c>
    </row>
    <row r="48">
      <c r="A48" t="inlineStr">
        <is>
          <t>Liechtenstein</t>
        </is>
      </c>
      <c r="B48" t="inlineStr">
        <is>
          <t>Western Europe</t>
        </is>
      </c>
      <c r="C48" t="inlineStr">
        <is>
          <t>Europe</t>
        </is>
      </c>
      <c r="D48" t="n">
        <v>2023</v>
      </c>
      <c r="E48" t="n">
        <v>0.9379999999999999</v>
      </c>
      <c r="F48" t="n">
        <v>2023</v>
      </c>
      <c r="G48" t="n">
        <v>0.430925</v>
      </c>
      <c r="H48" t="n">
        <v>2023</v>
      </c>
      <c r="I48" t="n">
        <v>0.101564102564103</v>
      </c>
      <c r="J48" t="n">
        <v>2023</v>
      </c>
      <c r="K48" t="n">
        <v>83.6298</v>
      </c>
      <c r="L48" t="n">
        <v>2022</v>
      </c>
      <c r="M48" t="n">
        <v>1.629348516</v>
      </c>
      <c r="N48" t="n">
        <v>2025</v>
      </c>
      <c r="O48" t="n">
        <v>58.2051282051282</v>
      </c>
      <c r="P48" t="n">
        <v>40000</v>
      </c>
      <c r="Q48" t="n">
        <v>0.0611052631578947</v>
      </c>
      <c r="R48" t="n">
        <v>0.0709736842105263</v>
      </c>
      <c r="S48" t="n">
        <v>94.40000000000001</v>
      </c>
      <c r="T48" t="n">
        <v>2023</v>
      </c>
      <c r="U48" t="n">
        <v>0.9379999999999999</v>
      </c>
      <c r="V48" t="n">
        <v>2023</v>
      </c>
      <c r="W48" t="n">
        <v>0.483271</v>
      </c>
      <c r="X48" t="n">
        <v>2023</v>
      </c>
      <c r="Y48" t="n">
        <v>0.0868421052631579</v>
      </c>
      <c r="Z48" t="n">
        <v>2023</v>
      </c>
      <c r="AA48" t="n">
        <v>83.6298</v>
      </c>
      <c r="AB48" t="n">
        <v>58.2051282051282</v>
      </c>
      <c r="AC48" t="n">
        <v>48.3333333333333</v>
      </c>
      <c r="AD48" t="n">
        <v>83</v>
      </c>
      <c r="AE48" t="n">
        <v>61.8447368421053</v>
      </c>
      <c r="AF48" t="n">
        <v>78.98378378378381</v>
      </c>
      <c r="AG48" t="n">
        <v>71.45789473684211</v>
      </c>
      <c r="AH48" t="n">
        <v>86.59999999999999</v>
      </c>
      <c r="AI48" t="n">
        <v>80</v>
      </c>
      <c r="AJ48" t="n">
        <v>80</v>
      </c>
      <c r="AK48" t="n">
        <v>1717.05714285714</v>
      </c>
      <c r="AL48" t="n">
        <v>43.696875</v>
      </c>
      <c r="AM48" t="n">
        <v>2.2616</v>
      </c>
      <c r="AN48" t="n">
        <v>2.8232</v>
      </c>
      <c r="AO48" t="n">
        <v>2.538</v>
      </c>
      <c r="AP48" t="n">
        <v>2.2348</v>
      </c>
      <c r="AQ48" t="n">
        <v>1.734</v>
      </c>
      <c r="AR48" t="n">
        <v>1.4236</v>
      </c>
      <c r="AS48" t="n">
        <v>2.926</v>
      </c>
      <c r="AT48" t="n">
        <v>18657710526.3158</v>
      </c>
      <c r="AU48" t="n">
        <v>0.618447368421053</v>
      </c>
      <c r="AV48" t="n">
        <v>258984210527.103</v>
      </c>
      <c r="AW48" t="n">
        <v>160168103463.091</v>
      </c>
      <c r="AX48" t="n">
        <v>40000</v>
      </c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n">
        <v>0.779051765437024</v>
      </c>
    </row>
    <row r="49">
      <c r="A49" t="inlineStr">
        <is>
          <t>Lithuania</t>
        </is>
      </c>
      <c r="B49" t="inlineStr">
        <is>
          <t>Northern Europe</t>
        </is>
      </c>
      <c r="C49" t="inlineStr">
        <is>
          <t>Europe</t>
        </is>
      </c>
      <c r="D49" t="n">
        <v>2023</v>
      </c>
      <c r="E49" t="n">
        <v>0.895</v>
      </c>
      <c r="F49" t="n">
        <v>2023</v>
      </c>
      <c r="G49" t="n">
        <v>0.461342</v>
      </c>
      <c r="H49" t="n">
        <v>2023</v>
      </c>
      <c r="I49" t="n">
        <v>0.07000000000000001</v>
      </c>
      <c r="J49" t="n">
        <v>2023</v>
      </c>
      <c r="K49" t="n">
        <v>76.02500000000001</v>
      </c>
      <c r="L49" t="n">
        <v>2022</v>
      </c>
      <c r="M49" t="n">
        <v>1.298881292</v>
      </c>
      <c r="N49" t="n">
        <v>2025</v>
      </c>
      <c r="O49" t="n">
        <v>65</v>
      </c>
      <c r="P49" t="inlineStr">
        <is>
          <t>2.9 million</t>
        </is>
      </c>
      <c r="Q49" t="n">
        <v>0.07000000000000001</v>
      </c>
      <c r="R49" t="n">
        <v>0.08699999999999999</v>
      </c>
      <c r="S49" t="n">
        <v>89.40000000000001</v>
      </c>
      <c r="T49" t="n">
        <v>2023</v>
      </c>
      <c r="U49" t="n">
        <v>0.895</v>
      </c>
      <c r="V49" t="n">
        <v>2023</v>
      </c>
      <c r="W49" t="n">
        <v>0.460234</v>
      </c>
      <c r="X49" t="n">
        <v>2023</v>
      </c>
      <c r="Y49" t="n">
        <v>0.07000000000000001</v>
      </c>
      <c r="Z49" t="n">
        <v>2023</v>
      </c>
      <c r="AA49" t="n">
        <v>76.02500000000001</v>
      </c>
      <c r="AB49" t="n">
        <v>65</v>
      </c>
      <c r="AC49" t="n">
        <v>28</v>
      </c>
      <c r="AD49" t="n">
        <v>29</v>
      </c>
      <c r="AE49" t="n">
        <v>38.3</v>
      </c>
      <c r="AF49" t="n">
        <v>81</v>
      </c>
      <c r="AG49" t="n">
        <v>76.90000000000001</v>
      </c>
      <c r="AH49" t="n">
        <v>79.59999999999999</v>
      </c>
      <c r="AI49" t="n">
        <v>70</v>
      </c>
      <c r="AJ49" t="n">
        <v>70</v>
      </c>
      <c r="AK49" t="n">
        <v>1717.05714285714</v>
      </c>
      <c r="AL49" t="n">
        <v>16.2</v>
      </c>
      <c r="AM49" t="n">
        <v>2.2616</v>
      </c>
      <c r="AN49" t="n">
        <v>2.8232</v>
      </c>
      <c r="AO49" t="n">
        <v>2.538</v>
      </c>
      <c r="AP49" t="n">
        <v>2.2348</v>
      </c>
      <c r="AQ49" t="n">
        <v>1.734</v>
      </c>
      <c r="AR49" t="n">
        <v>1.4236</v>
      </c>
      <c r="AS49" t="n">
        <v>2.926</v>
      </c>
      <c r="AT49" t="n">
        <v>2200000000</v>
      </c>
      <c r="AU49" t="n">
        <v>0.383</v>
      </c>
      <c r="AV49" t="n">
        <v>147400000000</v>
      </c>
      <c r="AW49" t="n">
        <v>56454200000</v>
      </c>
      <c r="AX49" t="n">
        <v>2900000</v>
      </c>
      <c r="AY49" t="inlineStr"/>
      <c r="AZ49" t="inlineStr"/>
      <c r="BA49" t="inlineStr"/>
      <c r="BB49" t="inlineStr"/>
      <c r="BC49" t="inlineStr"/>
      <c r="BD49" t="inlineStr"/>
      <c r="BE49" t="n">
        <v>0.0109553917091136</v>
      </c>
      <c r="BF49" t="n">
        <v>0.578452924960274</v>
      </c>
    </row>
    <row r="50">
      <c r="A50" t="inlineStr">
        <is>
          <t>Luxembourg</t>
        </is>
      </c>
      <c r="B50" t="inlineStr">
        <is>
          <t>Western Europe</t>
        </is>
      </c>
      <c r="C50" t="inlineStr">
        <is>
          <t>Europe</t>
        </is>
      </c>
      <c r="D50" t="n">
        <v>2023</v>
      </c>
      <c r="E50" t="n">
        <v>0.922</v>
      </c>
      <c r="F50" t="n">
        <v>2023</v>
      </c>
      <c r="G50" t="n">
        <v>0.370015</v>
      </c>
      <c r="H50" t="n">
        <v>2023</v>
      </c>
      <c r="I50" t="n">
        <v>0.044</v>
      </c>
      <c r="J50" t="n">
        <v>2023</v>
      </c>
      <c r="K50" t="n">
        <v>82.2294</v>
      </c>
      <c r="L50" t="n">
        <v>2022</v>
      </c>
      <c r="M50" t="n">
        <v>1.83396697</v>
      </c>
      <c r="N50" t="n">
        <v>2025</v>
      </c>
      <c r="O50" t="n">
        <v>78</v>
      </c>
      <c r="P50" t="inlineStr">
        <is>
          <t>0.7 million</t>
        </is>
      </c>
      <c r="Q50" t="n">
        <v>0.052</v>
      </c>
      <c r="R50" t="n">
        <v>0.029</v>
      </c>
      <c r="S50" t="n">
        <v>97.8</v>
      </c>
      <c r="T50" t="n">
        <v>2023</v>
      </c>
      <c r="U50" t="n">
        <v>0.922</v>
      </c>
      <c r="V50" t="n">
        <v>2023</v>
      </c>
      <c r="W50" t="n">
        <v>0.483412</v>
      </c>
      <c r="X50" t="n">
        <v>2023</v>
      </c>
      <c r="Y50" t="n">
        <v>0.044</v>
      </c>
      <c r="Z50" t="n">
        <v>2023</v>
      </c>
      <c r="AA50" t="n">
        <v>82.2294</v>
      </c>
      <c r="AB50" t="n">
        <v>78</v>
      </c>
      <c r="AC50" t="n">
        <v>8</v>
      </c>
      <c r="AD50" t="n">
        <v>42</v>
      </c>
      <c r="AE50" t="n">
        <v>25.7</v>
      </c>
      <c r="AF50" t="n">
        <v>89.2</v>
      </c>
      <c r="AG50" t="n">
        <v>62.7</v>
      </c>
      <c r="AH50" t="n">
        <v>79.59999999999999</v>
      </c>
      <c r="AI50" t="n">
        <v>95</v>
      </c>
      <c r="AJ50" t="n">
        <v>80</v>
      </c>
      <c r="AK50" t="n">
        <v>1717.05714285714</v>
      </c>
      <c r="AL50" t="n">
        <v>48.7</v>
      </c>
      <c r="AM50" t="n">
        <v>2.29</v>
      </c>
      <c r="AN50" t="n">
        <v>2.79</v>
      </c>
      <c r="AO50" t="n">
        <v>2.78</v>
      </c>
      <c r="AP50" t="n">
        <v>2.29</v>
      </c>
      <c r="AQ50" t="n">
        <v>1.83</v>
      </c>
      <c r="AR50" t="n">
        <v>1.28</v>
      </c>
      <c r="AS50" t="n">
        <v>2.82</v>
      </c>
      <c r="AT50" t="n">
        <v>322100000000</v>
      </c>
      <c r="AU50" t="n">
        <v>0.257</v>
      </c>
      <c r="AV50" t="n">
        <v>98300000000</v>
      </c>
      <c r="AW50" t="n">
        <v>25263100000</v>
      </c>
      <c r="AX50" t="n">
        <v>700000</v>
      </c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n">
        <v>0.779051765437024</v>
      </c>
    </row>
    <row r="51">
      <c r="A51" t="inlineStr">
        <is>
          <t>Malaysia</t>
        </is>
      </c>
      <c r="B51" t="inlineStr">
        <is>
          <t>Southeast Asia</t>
        </is>
      </c>
      <c r="C51" t="inlineStr">
        <is>
          <t>Asia</t>
        </is>
      </c>
      <c r="D51" t="n">
        <v>2023</v>
      </c>
      <c r="E51" t="n">
        <v>0.819</v>
      </c>
      <c r="F51" t="n">
        <v>2023</v>
      </c>
      <c r="G51" t="n">
        <v>0.491205</v>
      </c>
      <c r="H51" t="n">
        <v>2023</v>
      </c>
      <c r="I51" t="n">
        <v>0.172</v>
      </c>
      <c r="J51" t="n">
        <v>2023</v>
      </c>
      <c r="K51" t="n">
        <v>76.6571</v>
      </c>
      <c r="L51" t="n">
        <v>2022</v>
      </c>
      <c r="M51" t="n">
        <v>0.64400661</v>
      </c>
      <c r="N51" t="n">
        <v>2025</v>
      </c>
      <c r="O51" t="n">
        <v>52</v>
      </c>
      <c r="P51" t="inlineStr">
        <is>
          <t>33.1 million</t>
        </is>
      </c>
      <c r="Q51" t="n">
        <v>0.039</v>
      </c>
      <c r="R51" t="n">
        <v>0.025</v>
      </c>
      <c r="S51" t="n">
        <v>66.3</v>
      </c>
      <c r="T51" t="n">
        <v>2023</v>
      </c>
      <c r="U51" t="n">
        <v>0.819</v>
      </c>
      <c r="V51" t="n">
        <v>2023</v>
      </c>
      <c r="W51" t="n">
        <v>0.488957</v>
      </c>
      <c r="X51" t="n">
        <v>2023</v>
      </c>
      <c r="Y51" t="n">
        <v>0.172</v>
      </c>
      <c r="Z51" t="n">
        <v>2023</v>
      </c>
      <c r="AA51" t="n">
        <v>76.6571</v>
      </c>
      <c r="AB51" t="n">
        <v>52</v>
      </c>
      <c r="AC51" t="n">
        <v>54</v>
      </c>
      <c r="AD51" t="n">
        <v>89</v>
      </c>
      <c r="AE51" t="n">
        <v>69.8</v>
      </c>
      <c r="AF51" t="n">
        <v>76.59999999999999</v>
      </c>
      <c r="AG51" t="n">
        <v>83.90000000000001</v>
      </c>
      <c r="AH51" t="n">
        <v>83.40000000000001</v>
      </c>
      <c r="AI51" t="n">
        <v>60</v>
      </c>
      <c r="AJ51" t="n">
        <v>50</v>
      </c>
      <c r="AK51" t="n">
        <v>2003</v>
      </c>
      <c r="AL51" t="n">
        <v>8.4</v>
      </c>
      <c r="AM51" t="n">
        <v>2.57</v>
      </c>
      <c r="AN51" t="n">
        <v>2.67</v>
      </c>
      <c r="AO51" t="n">
        <v>2.37</v>
      </c>
      <c r="AP51" t="n">
        <v>2</v>
      </c>
      <c r="AQ51" t="n">
        <v>2.23</v>
      </c>
      <c r="AR51" t="n">
        <v>2.23</v>
      </c>
      <c r="AS51" t="n">
        <v>4.5</v>
      </c>
      <c r="AT51" t="n">
        <v>16900000000</v>
      </c>
      <c r="AU51" t="n">
        <v>0.698</v>
      </c>
      <c r="AV51" t="n">
        <v>1300000000000</v>
      </c>
      <c r="AW51" t="n">
        <v>0.9074</v>
      </c>
      <c r="AX51" t="n">
        <v>33100000</v>
      </c>
      <c r="AY51" t="inlineStr"/>
      <c r="AZ51" t="inlineStr"/>
      <c r="BA51" t="inlineStr"/>
      <c r="BB51" t="inlineStr"/>
      <c r="BC51" t="inlineStr"/>
      <c r="BD51" t="inlineStr"/>
      <c r="BE51" t="n">
        <v>0.0155201382545776</v>
      </c>
      <c r="BF51" t="n">
        <v>0.494870074761629</v>
      </c>
    </row>
    <row r="52">
      <c r="A52" t="inlineStr">
        <is>
          <t>Maldives</t>
        </is>
      </c>
      <c r="B52" t="inlineStr">
        <is>
          <t>South Asia</t>
        </is>
      </c>
      <c r="C52" t="inlineStr">
        <is>
          <t>Asia</t>
        </is>
      </c>
      <c r="D52" t="n">
        <v>2023</v>
      </c>
      <c r="E52" t="n">
        <v>0.766</v>
      </c>
      <c r="F52" t="n">
        <v>2023</v>
      </c>
      <c r="G52" t="n">
        <v>0.469026</v>
      </c>
      <c r="H52" t="n">
        <v>2023</v>
      </c>
      <c r="I52" t="n">
        <v>0.309</v>
      </c>
      <c r="J52" t="n">
        <v>2023</v>
      </c>
      <c r="K52" t="n">
        <v>81.0412</v>
      </c>
      <c r="L52" t="n">
        <v>2022</v>
      </c>
      <c r="M52" t="n">
        <v>-0.657294631</v>
      </c>
      <c r="N52" t="n">
        <v>2025</v>
      </c>
      <c r="O52" t="n">
        <v>39</v>
      </c>
      <c r="P52" t="inlineStr">
        <is>
          <t>0.4 million</t>
        </is>
      </c>
      <c r="Q52" t="n">
        <v>0.041</v>
      </c>
      <c r="R52" t="n">
        <v>0.026</v>
      </c>
      <c r="S52" t="n">
        <v>51.6</v>
      </c>
      <c r="T52" t="n">
        <v>2023</v>
      </c>
      <c r="U52" t="n">
        <v>0.766</v>
      </c>
      <c r="V52" t="n">
        <v>2023</v>
      </c>
      <c r="W52" t="n">
        <v>0.47675</v>
      </c>
      <c r="X52" t="n">
        <v>2023</v>
      </c>
      <c r="Y52" t="n">
        <v>0.309</v>
      </c>
      <c r="Z52" t="n">
        <v>2023</v>
      </c>
      <c r="AA52" t="n">
        <v>81.0412</v>
      </c>
      <c r="AB52" t="n">
        <v>39</v>
      </c>
      <c r="AC52" t="n">
        <v>91</v>
      </c>
      <c r="AD52" t="n">
        <v>60</v>
      </c>
      <c r="AE52" t="n">
        <v>123.1</v>
      </c>
      <c r="AF52" t="n">
        <v>48.8</v>
      </c>
      <c r="AG52" t="n">
        <v>91.5</v>
      </c>
      <c r="AH52" t="n">
        <v>63.2</v>
      </c>
      <c r="AI52" t="n">
        <v>35</v>
      </c>
      <c r="AJ52" t="n">
        <v>30</v>
      </c>
      <c r="AK52" t="n">
        <v>2002</v>
      </c>
      <c r="AL52" t="n">
        <v>16.5413793103448</v>
      </c>
      <c r="AM52" t="n">
        <v>3.23421052631579</v>
      </c>
      <c r="AN52" t="n">
        <v>3.68526315789474</v>
      </c>
      <c r="AO52" t="n">
        <v>3.41421052631579</v>
      </c>
      <c r="AP52" t="n">
        <v>2.82368421052632</v>
      </c>
      <c r="AQ52" t="n">
        <v>2.72947368421053</v>
      </c>
      <c r="AR52" t="n">
        <v>2.78368421052632</v>
      </c>
      <c r="AS52" t="n">
        <v>3.93555555555556</v>
      </c>
      <c r="AT52" t="n">
        <v>722000000</v>
      </c>
      <c r="AU52" t="n">
        <v>1.231</v>
      </c>
      <c r="AV52" t="n">
        <v>12900000000</v>
      </c>
      <c r="AW52" t="n">
        <v>15879900000</v>
      </c>
      <c r="AX52" t="n">
        <v>400000</v>
      </c>
      <c r="AY52" t="inlineStr"/>
      <c r="AZ52" t="inlineStr"/>
      <c r="BA52" t="inlineStr"/>
      <c r="BB52" t="inlineStr"/>
      <c r="BC52" t="inlineStr"/>
      <c r="BD52" t="inlineStr"/>
      <c r="BE52" t="n">
        <v>0.116553195127514</v>
      </c>
      <c r="BF52" t="n">
        <v>-1.35509700963507</v>
      </c>
    </row>
    <row r="53">
      <c r="A53" t="inlineStr">
        <is>
          <t>Malta</t>
        </is>
      </c>
      <c r="B53" t="inlineStr">
        <is>
          <t>Southern Europe</t>
        </is>
      </c>
      <c r="C53" t="inlineStr">
        <is>
          <t>Europe</t>
        </is>
      </c>
      <c r="D53" t="n">
        <v>2023</v>
      </c>
      <c r="E53" t="n">
        <v>0.924</v>
      </c>
      <c r="F53" t="n">
        <v>2023</v>
      </c>
      <c r="G53" t="n">
        <v>0.368423</v>
      </c>
      <c r="H53" t="n">
        <v>2023</v>
      </c>
      <c r="I53" t="n">
        <v>0.111</v>
      </c>
      <c r="J53" t="n">
        <v>2023</v>
      </c>
      <c r="K53" t="n">
        <v>83.2989</v>
      </c>
      <c r="L53" t="n">
        <v>2022</v>
      </c>
      <c r="M53" t="n">
        <v>0.674093783</v>
      </c>
      <c r="N53" t="n">
        <v>2025</v>
      </c>
      <c r="O53" t="n">
        <v>49</v>
      </c>
      <c r="P53" t="inlineStr">
        <is>
          <t>0.5 million</t>
        </is>
      </c>
      <c r="Q53" t="n">
        <v>0.031</v>
      </c>
      <c r="R53" t="n">
        <v>0.056</v>
      </c>
      <c r="S53" t="n">
        <v>86.2</v>
      </c>
      <c r="T53" t="n">
        <v>2023</v>
      </c>
      <c r="U53" t="n">
        <v>0.924</v>
      </c>
      <c r="V53" t="n">
        <v>2023</v>
      </c>
      <c r="W53" t="n">
        <v>0.419961</v>
      </c>
      <c r="X53" t="n">
        <v>2023</v>
      </c>
      <c r="Y53" t="n">
        <v>0.111</v>
      </c>
      <c r="Z53" t="n">
        <v>2023</v>
      </c>
      <c r="AA53" t="n">
        <v>83.2989</v>
      </c>
      <c r="AB53" t="n">
        <v>49</v>
      </c>
      <c r="AC53" t="n">
        <v>60</v>
      </c>
      <c r="AD53" t="n">
        <v>55</v>
      </c>
      <c r="AE53" t="n">
        <v>47.3</v>
      </c>
      <c r="AF53" t="n">
        <v>80.7</v>
      </c>
      <c r="AG53" t="n">
        <v>70</v>
      </c>
      <c r="AH53" t="n">
        <v>79.59999999999999</v>
      </c>
      <c r="AI53" t="n">
        <v>60</v>
      </c>
      <c r="AJ53" t="n">
        <v>50</v>
      </c>
      <c r="AK53" t="n">
        <v>1717.05714285714</v>
      </c>
      <c r="AL53" t="n">
        <v>43.696875</v>
      </c>
      <c r="AM53" t="n">
        <v>3.54</v>
      </c>
      <c r="AN53" t="n">
        <v>4.24</v>
      </c>
      <c r="AO53" t="n">
        <v>4.53</v>
      </c>
      <c r="AP53" t="n">
        <v>3.06</v>
      </c>
      <c r="AQ53" t="n">
        <v>2.68</v>
      </c>
      <c r="AR53" t="n">
        <v>2.78</v>
      </c>
      <c r="AS53" t="n">
        <v>3.82</v>
      </c>
      <c r="AT53" t="n">
        <v>4200000000</v>
      </c>
      <c r="AU53" t="n">
        <v>0.473</v>
      </c>
      <c r="AV53" t="n">
        <v>37500000000</v>
      </c>
      <c r="AW53" t="n">
        <v>17737500000</v>
      </c>
      <c r="AX53" t="n">
        <v>500000</v>
      </c>
      <c r="AY53" t="inlineStr"/>
      <c r="AZ53" t="inlineStr"/>
      <c r="BA53" t="inlineStr"/>
      <c r="BB53" t="inlineStr"/>
      <c r="BC53" t="inlineStr"/>
      <c r="BD53" t="inlineStr"/>
      <c r="BE53" t="n">
        <v>0.0109553917091136</v>
      </c>
      <c r="BF53" t="n">
        <v>0.578452924960274</v>
      </c>
    </row>
    <row r="54">
      <c r="A54" t="inlineStr">
        <is>
          <t>Moldova</t>
        </is>
      </c>
      <c r="B54" t="inlineStr">
        <is>
          <t>Eastern Europe</t>
        </is>
      </c>
      <c r="C54" t="inlineStr">
        <is>
          <t>Europe</t>
        </is>
      </c>
      <c r="D54" t="n">
        <v>2023</v>
      </c>
      <c r="E54" t="n">
        <v>0.785</v>
      </c>
      <c r="F54" t="n">
        <v>2023</v>
      </c>
      <c r="G54" t="n">
        <v>0.432638</v>
      </c>
      <c r="H54" t="n">
        <v>2023</v>
      </c>
      <c r="I54" t="n">
        <v>0.146</v>
      </c>
      <c r="J54" t="n">
        <v>2023</v>
      </c>
      <c r="K54" t="n">
        <v>71.1985</v>
      </c>
      <c r="L54" t="n">
        <v>2022</v>
      </c>
      <c r="M54" t="n">
        <v>0.101790711</v>
      </c>
      <c r="N54" t="n">
        <v>2025</v>
      </c>
      <c r="O54" t="n">
        <v>42</v>
      </c>
      <c r="P54" t="inlineStr">
        <is>
          <t>2.5 million</t>
        </is>
      </c>
      <c r="Q54" t="n">
        <v>0.016</v>
      </c>
      <c r="R54" t="n">
        <v>0.134</v>
      </c>
      <c r="S54" t="n">
        <v>40.2</v>
      </c>
      <c r="T54" t="n">
        <v>2023</v>
      </c>
      <c r="U54" t="n">
        <v>0.785</v>
      </c>
      <c r="V54" t="n">
        <v>2023</v>
      </c>
      <c r="W54" t="n">
        <v>0.472865</v>
      </c>
      <c r="X54" t="n">
        <v>2023</v>
      </c>
      <c r="Y54" t="n">
        <v>0.146</v>
      </c>
      <c r="Z54" t="n">
        <v>2023</v>
      </c>
      <c r="AA54" t="n">
        <v>71.1985</v>
      </c>
      <c r="AB54" t="n">
        <v>42</v>
      </c>
      <c r="AC54" t="n">
        <v>80</v>
      </c>
      <c r="AD54" t="n">
        <v>108</v>
      </c>
      <c r="AE54" t="n">
        <v>35.3</v>
      </c>
      <c r="AF54" t="n">
        <v>66.2</v>
      </c>
      <c r="AG54" t="n">
        <v>92.8</v>
      </c>
      <c r="AH54" t="n">
        <v>77.2</v>
      </c>
      <c r="AI54" t="n">
        <v>55</v>
      </c>
      <c r="AJ54" t="n">
        <v>50</v>
      </c>
      <c r="AK54" t="n">
        <v>1717.05714285714</v>
      </c>
      <c r="AL54" t="n">
        <v>43.696875</v>
      </c>
      <c r="AM54" t="n">
        <v>2.2616</v>
      </c>
      <c r="AN54" t="n">
        <v>2.8232</v>
      </c>
      <c r="AO54" t="n">
        <v>2.538</v>
      </c>
      <c r="AP54" t="n">
        <v>2.2348</v>
      </c>
      <c r="AQ54" t="n">
        <v>1.734</v>
      </c>
      <c r="AR54" t="n">
        <v>1.4236</v>
      </c>
      <c r="AS54" t="n">
        <v>2.926</v>
      </c>
      <c r="AT54" t="n">
        <v>587000000</v>
      </c>
      <c r="AU54" t="n">
        <v>0.353</v>
      </c>
      <c r="AV54" t="n">
        <v>43200000000</v>
      </c>
      <c r="AW54" t="n">
        <v>15249600000</v>
      </c>
      <c r="AX54" t="n">
        <v>2500000</v>
      </c>
      <c r="AY54" t="inlineStr"/>
      <c r="AZ54" t="inlineStr"/>
      <c r="BA54" t="inlineStr"/>
      <c r="BB54" t="inlineStr"/>
      <c r="BC54" t="inlineStr"/>
      <c r="BD54" t="inlineStr"/>
      <c r="BE54" t="n">
        <v>0.08414349465471969</v>
      </c>
      <c r="BF54" t="n">
        <v>-0.76165877322468</v>
      </c>
    </row>
    <row r="55">
      <c r="A55" t="inlineStr">
        <is>
          <t>Mongolia</t>
        </is>
      </c>
      <c r="B55" t="inlineStr">
        <is>
          <t>East Asia</t>
        </is>
      </c>
      <c r="C55" t="inlineStr">
        <is>
          <t>Asia</t>
        </is>
      </c>
      <c r="D55" t="n">
        <v>2023</v>
      </c>
      <c r="E55" t="n">
        <v>0.747</v>
      </c>
      <c r="F55" t="n">
        <v>2023</v>
      </c>
      <c r="G55" t="n">
        <v>0.5190709999999999</v>
      </c>
      <c r="H55" t="n">
        <v>2023</v>
      </c>
      <c r="I55" t="n">
        <v>0.284</v>
      </c>
      <c r="J55" t="n">
        <v>2023</v>
      </c>
      <c r="K55" t="n">
        <v>71.7341</v>
      </c>
      <c r="L55" t="n">
        <v>2022</v>
      </c>
      <c r="M55" t="n">
        <v>-0.270890504</v>
      </c>
      <c r="N55" t="n">
        <v>2025</v>
      </c>
      <c r="O55" t="n">
        <v>31</v>
      </c>
      <c r="P55" t="inlineStr">
        <is>
          <t>3.5 million</t>
        </is>
      </c>
      <c r="Q55" t="n">
        <v>0.061</v>
      </c>
      <c r="R55" t="n">
        <v>0.103</v>
      </c>
      <c r="S55" t="n">
        <v>49.7</v>
      </c>
      <c r="T55" t="n">
        <v>2023</v>
      </c>
      <c r="U55" t="n">
        <v>0.747</v>
      </c>
      <c r="V55" t="n">
        <v>2023</v>
      </c>
      <c r="W55" t="n">
        <v>0.531951</v>
      </c>
      <c r="X55" t="n">
        <v>2023</v>
      </c>
      <c r="Y55" t="n">
        <v>0.284</v>
      </c>
      <c r="Z55" t="n">
        <v>2023</v>
      </c>
      <c r="AA55" t="n">
        <v>71.7341</v>
      </c>
      <c r="AB55" t="n">
        <v>31</v>
      </c>
      <c r="AC55" t="n">
        <v>124</v>
      </c>
      <c r="AD55" t="n">
        <v>52</v>
      </c>
      <c r="AE55" t="n">
        <v>46.8</v>
      </c>
      <c r="AF55" t="n">
        <v>67.90000000000001</v>
      </c>
      <c r="AG55" t="n">
        <v>85.7</v>
      </c>
      <c r="AH55" t="n">
        <v>74.40000000000001</v>
      </c>
      <c r="AI55" t="n">
        <v>50</v>
      </c>
      <c r="AJ55" t="n">
        <v>50</v>
      </c>
      <c r="AK55" t="n">
        <v>2002</v>
      </c>
      <c r="AL55" t="n">
        <v>16.5413793103448</v>
      </c>
      <c r="AM55" t="n">
        <v>3.23421052631579</v>
      </c>
      <c r="AN55" t="n">
        <v>3.68526315789474</v>
      </c>
      <c r="AO55" t="n">
        <v>3.41421052631579</v>
      </c>
      <c r="AP55" t="n">
        <v>2.82368421052632</v>
      </c>
      <c r="AQ55" t="n">
        <v>2.72947368421053</v>
      </c>
      <c r="AR55" t="n">
        <v>2.78368421052632</v>
      </c>
      <c r="AS55" t="n">
        <v>3.93555555555556</v>
      </c>
      <c r="AT55" t="n">
        <v>2500000000</v>
      </c>
      <c r="AU55" t="n">
        <v>0.468</v>
      </c>
      <c r="AV55" t="n">
        <v>62700000000</v>
      </c>
      <c r="AW55" t="n">
        <v>29343600000</v>
      </c>
      <c r="AX55" t="n">
        <v>3500000</v>
      </c>
      <c r="AY55" t="inlineStr"/>
      <c r="AZ55" t="inlineStr"/>
      <c r="BA55" t="inlineStr"/>
      <c r="BB55" t="inlineStr"/>
      <c r="BC55" t="inlineStr"/>
      <c r="BD55" t="inlineStr"/>
      <c r="BE55" t="n">
        <v>0.058276597563757</v>
      </c>
      <c r="BF55" t="n">
        <v>-0.28802262209902</v>
      </c>
    </row>
    <row r="56">
      <c r="A56" t="inlineStr">
        <is>
          <t>Montenegro</t>
        </is>
      </c>
      <c r="B56" t="inlineStr">
        <is>
          <t>Eastern Europe</t>
        </is>
      </c>
      <c r="C56" t="inlineStr">
        <is>
          <t>Europe</t>
        </is>
      </c>
      <c r="D56" t="n">
        <v>2023</v>
      </c>
      <c r="E56" t="n">
        <v>0.862</v>
      </c>
      <c r="F56" t="n">
        <v>2023</v>
      </c>
      <c r="G56" t="n">
        <v>0.462977</v>
      </c>
      <c r="H56" t="n">
        <v>2023</v>
      </c>
      <c r="I56" t="n">
        <v>0.121</v>
      </c>
      <c r="J56" t="n">
        <v>2023</v>
      </c>
      <c r="K56" t="n">
        <v>77.0869</v>
      </c>
      <c r="L56" t="n">
        <v>2022</v>
      </c>
      <c r="M56" t="n">
        <v>0.5432304140000001</v>
      </c>
      <c r="N56" t="n">
        <v>2025</v>
      </c>
      <c r="O56" t="n">
        <v>46</v>
      </c>
      <c r="P56" t="inlineStr">
        <is>
          <t>0.6 million</t>
        </is>
      </c>
      <c r="Q56" t="n">
        <v>0.153</v>
      </c>
      <c r="R56" t="n">
        <v>0.08599999999999999</v>
      </c>
      <c r="S56" t="n">
        <v>58.8</v>
      </c>
      <c r="T56" t="n">
        <v>2023</v>
      </c>
      <c r="U56" t="n">
        <v>0.862</v>
      </c>
      <c r="V56" t="n">
        <v>2023</v>
      </c>
      <c r="W56" t="n">
        <v>0.504134</v>
      </c>
      <c r="X56" t="n">
        <v>2023</v>
      </c>
      <c r="Y56" t="n">
        <v>0.121</v>
      </c>
      <c r="Z56" t="n">
        <v>2023</v>
      </c>
      <c r="AA56" t="n">
        <v>77.0869</v>
      </c>
      <c r="AB56" t="n">
        <v>46</v>
      </c>
      <c r="AC56" t="n">
        <v>65</v>
      </c>
      <c r="AD56" t="n">
        <v>80</v>
      </c>
      <c r="AE56" t="n">
        <v>61.5</v>
      </c>
      <c r="AF56" t="n">
        <v>70.90000000000001</v>
      </c>
      <c r="AG56" t="n">
        <v>88.7</v>
      </c>
      <c r="AH56" t="n">
        <v>79.59999999999999</v>
      </c>
      <c r="AI56" t="n">
        <v>50</v>
      </c>
      <c r="AJ56" t="n">
        <v>50</v>
      </c>
      <c r="AK56" t="n">
        <v>2001</v>
      </c>
      <c r="AL56" t="n">
        <v>43.696875</v>
      </c>
      <c r="AM56" t="n">
        <v>2.2616</v>
      </c>
      <c r="AN56" t="n">
        <v>2.8232</v>
      </c>
      <c r="AO56" t="n">
        <v>2.538</v>
      </c>
      <c r="AP56" t="n">
        <v>2.2348</v>
      </c>
      <c r="AQ56" t="n">
        <v>1.734</v>
      </c>
      <c r="AR56" t="n">
        <v>1.4236</v>
      </c>
      <c r="AS56" t="n">
        <v>2.926</v>
      </c>
      <c r="AT56" t="n">
        <v>877000000</v>
      </c>
      <c r="AU56" t="n">
        <v>0.615</v>
      </c>
      <c r="AV56" t="n">
        <v>19000000000</v>
      </c>
      <c r="AW56" t="n">
        <v>11685000000</v>
      </c>
      <c r="AX56" t="n">
        <v>600000</v>
      </c>
      <c r="AY56" t="inlineStr"/>
      <c r="AZ56" t="inlineStr"/>
      <c r="BA56" t="inlineStr"/>
      <c r="BB56" t="inlineStr"/>
      <c r="BC56" t="inlineStr"/>
      <c r="BD56" t="inlineStr"/>
      <c r="BE56" t="n">
        <v>0.058276597563757</v>
      </c>
      <c r="BF56" t="n">
        <v>-0.28802262209902</v>
      </c>
    </row>
    <row r="57">
      <c r="A57" t="inlineStr">
        <is>
          <t>Myanmar</t>
        </is>
      </c>
      <c r="B57" t="inlineStr">
        <is>
          <t>Southeast Asia</t>
        </is>
      </c>
      <c r="C57" t="inlineStr">
        <is>
          <t>Asia</t>
        </is>
      </c>
      <c r="D57" t="n">
        <v>2023</v>
      </c>
      <c r="E57" t="n">
        <v>0.609</v>
      </c>
      <c r="F57" t="n">
        <v>2023</v>
      </c>
      <c r="G57" t="n">
        <v>0.536025</v>
      </c>
      <c r="H57" t="n">
        <v>2023</v>
      </c>
      <c r="I57" t="n">
        <v>0.478</v>
      </c>
      <c r="J57" t="n">
        <v>2023</v>
      </c>
      <c r="K57" t="n">
        <v>66.889</v>
      </c>
      <c r="L57" t="n">
        <v>2022</v>
      </c>
      <c r="M57" t="n">
        <v>-1.235084057</v>
      </c>
      <c r="N57" t="n">
        <v>2025</v>
      </c>
      <c r="O57" t="n">
        <v>16</v>
      </c>
      <c r="P57" t="n">
        <v>54179000</v>
      </c>
      <c r="Q57" t="n">
        <v>0.0557</v>
      </c>
      <c r="R57" t="n">
        <v>0.133609756097561</v>
      </c>
      <c r="S57" t="n">
        <v>47.9619047619048</v>
      </c>
      <c r="T57" t="n">
        <v>2023</v>
      </c>
      <c r="U57" t="n">
        <v>0.609</v>
      </c>
      <c r="V57" t="n">
        <v>2023</v>
      </c>
      <c r="W57" t="n">
        <v>0.521047</v>
      </c>
      <c r="X57" t="n">
        <v>2023</v>
      </c>
      <c r="Y57" t="n">
        <v>0.478</v>
      </c>
      <c r="Z57" t="n">
        <v>2023</v>
      </c>
      <c r="AA57" t="n">
        <v>66.889</v>
      </c>
      <c r="AB57" t="n">
        <v>16</v>
      </c>
      <c r="AC57" t="n">
        <v>169</v>
      </c>
      <c r="AD57" t="n">
        <v>109</v>
      </c>
      <c r="AE57" t="n">
        <v>65.5275</v>
      </c>
      <c r="AF57" t="n">
        <v>66.31842105263161</v>
      </c>
      <c r="AG57" t="n">
        <v>85.12894736842109</v>
      </c>
      <c r="AH57" t="n">
        <v>74.01578947368419</v>
      </c>
      <c r="AI57" t="n">
        <v>50.2631578947368</v>
      </c>
      <c r="AJ57" t="n">
        <v>97.8974358974359</v>
      </c>
      <c r="AK57" t="n">
        <v>2000.75</v>
      </c>
      <c r="AL57" t="n">
        <v>0.8</v>
      </c>
      <c r="AM57" t="n">
        <v>3.23421052631579</v>
      </c>
      <c r="AN57" t="n">
        <v>3.68526315789474</v>
      </c>
      <c r="AO57" t="n">
        <v>3.41421052631579</v>
      </c>
      <c r="AP57" t="n">
        <v>2.82368421052632</v>
      </c>
      <c r="AQ57" t="n">
        <v>2.72947368421053</v>
      </c>
      <c r="AR57" t="n">
        <v>2.78368421052632</v>
      </c>
      <c r="AS57" t="n">
        <v>3.93555555555556</v>
      </c>
      <c r="AT57" t="n">
        <v>15892717948.718</v>
      </c>
      <c r="AU57" t="n">
        <v>0.6552750000000001</v>
      </c>
      <c r="AV57" t="n">
        <v>162341463416.554</v>
      </c>
      <c r="AW57" t="n">
        <v>106378302440.282</v>
      </c>
      <c r="AX57" t="n">
        <v>54179000</v>
      </c>
      <c r="AY57" t="inlineStr"/>
      <c r="AZ57" t="inlineStr"/>
      <c r="BA57" t="inlineStr"/>
      <c r="BB57" t="inlineStr"/>
      <c r="BC57" t="inlineStr"/>
      <c r="BD57" t="inlineStr"/>
      <c r="BE57" t="n">
        <v>0.155353540763958</v>
      </c>
      <c r="BF57" t="n">
        <v>-2.06555123632356</v>
      </c>
    </row>
    <row r="58">
      <c r="A58" t="inlineStr">
        <is>
          <t>Nepal</t>
        </is>
      </c>
      <c r="B58" t="inlineStr">
        <is>
          <t>South Asia</t>
        </is>
      </c>
      <c r="C58" t="inlineStr">
        <is>
          <t>Asia</t>
        </is>
      </c>
      <c r="D58" t="n">
        <v>2023</v>
      </c>
      <c r="E58" t="n">
        <v>0.622</v>
      </c>
      <c r="F58" t="n">
        <v>2023</v>
      </c>
      <c r="G58" t="n">
        <v>0.483862</v>
      </c>
      <c r="H58" t="n">
        <v>2023</v>
      </c>
      <c r="I58" t="n">
        <v>0.487</v>
      </c>
      <c r="J58" t="n">
        <v>2023</v>
      </c>
      <c r="K58" t="n">
        <v>70.3537</v>
      </c>
      <c r="L58" t="n">
        <v>2022</v>
      </c>
      <c r="M58" t="n">
        <v>-0.650234938</v>
      </c>
      <c r="N58" t="n">
        <v>2025</v>
      </c>
      <c r="O58" t="n">
        <v>34</v>
      </c>
      <c r="P58" t="inlineStr">
        <is>
          <t>31.1 million</t>
        </is>
      </c>
      <c r="Q58" t="n">
        <v>0.107</v>
      </c>
      <c r="R58" t="n">
        <v>0.078</v>
      </c>
      <c r="S58" t="n">
        <v>38.3</v>
      </c>
      <c r="T58" t="n">
        <v>2023</v>
      </c>
      <c r="U58" t="n">
        <v>0.622</v>
      </c>
      <c r="V58" t="n">
        <v>2023</v>
      </c>
      <c r="W58" t="n">
        <v>0.502134</v>
      </c>
      <c r="X58" t="n">
        <v>2023</v>
      </c>
      <c r="Y58" t="n">
        <v>0.487</v>
      </c>
      <c r="Z58" t="n">
        <v>2023</v>
      </c>
      <c r="AA58" t="n">
        <v>70.3537</v>
      </c>
      <c r="AB58" t="n">
        <v>34</v>
      </c>
      <c r="AC58" t="n">
        <v>109</v>
      </c>
      <c r="AD58" t="n">
        <v>56</v>
      </c>
      <c r="AE58" t="n">
        <v>47.1</v>
      </c>
      <c r="AF58" t="n">
        <v>64.7</v>
      </c>
      <c r="AG58" t="n">
        <v>83.59999999999999</v>
      </c>
      <c r="AH58" t="n">
        <v>58.4</v>
      </c>
      <c r="AI58" t="n">
        <v>10</v>
      </c>
      <c r="AJ58" t="n">
        <v>30</v>
      </c>
      <c r="AK58" t="n">
        <v>1995</v>
      </c>
      <c r="AL58" t="n">
        <v>16.5413793103448</v>
      </c>
      <c r="AM58" t="n">
        <v>3.23421052631579</v>
      </c>
      <c r="AN58" t="n">
        <v>3.68526315789474</v>
      </c>
      <c r="AO58" t="n">
        <v>3.41421052631579</v>
      </c>
      <c r="AP58" t="n">
        <v>2.82368421052632</v>
      </c>
      <c r="AQ58" t="n">
        <v>2.72947368421053</v>
      </c>
      <c r="AR58" t="n">
        <v>2.78368421052632</v>
      </c>
      <c r="AS58" t="n">
        <v>3.93555555555556</v>
      </c>
      <c r="AT58" t="n">
        <v>65000000</v>
      </c>
      <c r="AU58" t="n">
        <v>0.471</v>
      </c>
      <c r="AV58" t="n">
        <v>160200000000</v>
      </c>
      <c r="AW58" t="n">
        <v>75454200000</v>
      </c>
      <c r="AX58" t="n">
        <v>31100000</v>
      </c>
      <c r="AY58" t="inlineStr"/>
      <c r="AZ58" t="inlineStr"/>
      <c r="BA58" t="inlineStr"/>
      <c r="BB58" t="inlineStr"/>
      <c r="BC58" t="inlineStr"/>
      <c r="BD58" t="inlineStr"/>
      <c r="BE58" t="n">
        <v>0.0465604147637328</v>
      </c>
      <c r="BF58" t="n">
        <v>-0.073493306589163</v>
      </c>
    </row>
    <row r="59">
      <c r="A59" t="inlineStr">
        <is>
          <t>Netherlands</t>
        </is>
      </c>
      <c r="B59" t="inlineStr">
        <is>
          <t>Western Europe</t>
        </is>
      </c>
      <c r="C59" t="inlineStr">
        <is>
          <t>Europe</t>
        </is>
      </c>
      <c r="D59" t="n">
        <v>2023</v>
      </c>
      <c r="E59" t="n">
        <v>0.955</v>
      </c>
      <c r="F59" t="n">
        <v>2023</v>
      </c>
      <c r="G59" t="n">
        <v>0.259838</v>
      </c>
      <c r="H59" t="n">
        <v>2023</v>
      </c>
      <c r="I59" t="n">
        <v>0.013</v>
      </c>
      <c r="J59" t="n">
        <v>2023</v>
      </c>
      <c r="K59" t="n">
        <v>82.1576</v>
      </c>
      <c r="L59" t="n">
        <v>2022</v>
      </c>
      <c r="M59" t="n">
        <v>1.712272048</v>
      </c>
      <c r="N59" t="n">
        <v>2025</v>
      </c>
      <c r="O59" t="n">
        <v>78</v>
      </c>
      <c r="P59" t="inlineStr">
        <is>
          <t>17.8 million</t>
        </is>
      </c>
      <c r="Q59" t="n">
        <v>0.036</v>
      </c>
      <c r="R59" t="n">
        <v>0.041</v>
      </c>
      <c r="S59" t="n">
        <v>95.90000000000001</v>
      </c>
      <c r="T59" t="n">
        <v>2023</v>
      </c>
      <c r="U59" t="n">
        <v>0.955</v>
      </c>
      <c r="V59" t="n">
        <v>2023</v>
      </c>
      <c r="W59" t="n">
        <v>0.388845</v>
      </c>
      <c r="X59" t="n">
        <v>2023</v>
      </c>
      <c r="Y59" t="n">
        <v>0.013</v>
      </c>
      <c r="Z59" t="n">
        <v>2023</v>
      </c>
      <c r="AA59" t="n">
        <v>82.1576</v>
      </c>
      <c r="AB59" t="n">
        <v>78</v>
      </c>
      <c r="AC59" t="n">
        <v>8</v>
      </c>
      <c r="AD59" t="n">
        <v>6</v>
      </c>
      <c r="AE59" t="n">
        <v>45</v>
      </c>
      <c r="AF59" t="n">
        <v>84.8</v>
      </c>
      <c r="AG59" t="n">
        <v>54</v>
      </c>
      <c r="AH59" t="n">
        <v>79.59999999999999</v>
      </c>
      <c r="AI59" t="n">
        <v>90</v>
      </c>
      <c r="AJ59" t="n">
        <v>80</v>
      </c>
      <c r="AK59" t="n">
        <v>1717.05714285714</v>
      </c>
      <c r="AL59" t="n">
        <v>80.7</v>
      </c>
      <c r="AM59" t="n">
        <v>1.49</v>
      </c>
      <c r="AN59" t="n">
        <v>1.55</v>
      </c>
      <c r="AO59" t="n">
        <v>1.72</v>
      </c>
      <c r="AP59" t="n">
        <v>1.23</v>
      </c>
      <c r="AQ59" t="n">
        <v>1.27</v>
      </c>
      <c r="AR59" t="n">
        <v>1.03</v>
      </c>
      <c r="AS59" t="n">
        <v>2.41</v>
      </c>
      <c r="AT59" t="n">
        <v>67300000000</v>
      </c>
      <c r="AU59" t="n">
        <v>0.45</v>
      </c>
      <c r="AV59" t="n">
        <v>1400000000000</v>
      </c>
      <c r="AW59" t="n">
        <v>0.63</v>
      </c>
      <c r="AX59" t="n">
        <v>17800000</v>
      </c>
      <c r="AY59" t="n">
        <v>0.0765006090909091</v>
      </c>
      <c r="AZ59" t="n">
        <v>0.09139319999999999</v>
      </c>
      <c r="BA59" t="n">
        <v>0.0559641605490913</v>
      </c>
      <c r="BB59" t="n">
        <v>-0.0487058</v>
      </c>
      <c r="BC59" t="n">
        <v>0.0422704363636364</v>
      </c>
      <c r="BD59" t="n">
        <v>0.0386955</v>
      </c>
      <c r="BE59" t="n">
        <v>0</v>
      </c>
      <c r="BF59" t="n">
        <v>0.779051765437024</v>
      </c>
    </row>
    <row r="60">
      <c r="A60" t="inlineStr">
        <is>
          <t>Norway</t>
        </is>
      </c>
      <c r="B60" t="inlineStr">
        <is>
          <t>Northern Europe</t>
        </is>
      </c>
      <c r="C60" t="inlineStr">
        <is>
          <t>Europe</t>
        </is>
      </c>
      <c r="D60" t="n">
        <v>2023</v>
      </c>
      <c r="E60" t="n">
        <v>0.97</v>
      </c>
      <c r="F60" t="n">
        <v>2023</v>
      </c>
      <c r="G60" t="n">
        <v>0.296036</v>
      </c>
      <c r="H60" t="n">
        <v>2023</v>
      </c>
      <c r="I60" t="n">
        <v>0.004</v>
      </c>
      <c r="J60" t="n">
        <v>2023</v>
      </c>
      <c r="K60" t="n">
        <v>83.3078</v>
      </c>
      <c r="L60" t="n">
        <v>2022</v>
      </c>
      <c r="M60" t="n">
        <v>1.516139507</v>
      </c>
      <c r="N60" t="n">
        <v>2025</v>
      </c>
      <c r="O60" t="n">
        <v>81</v>
      </c>
      <c r="P60" t="inlineStr">
        <is>
          <t>5.5 million</t>
        </is>
      </c>
      <c r="Q60" t="n">
        <v>0.036</v>
      </c>
      <c r="R60" t="n">
        <v>0.055</v>
      </c>
      <c r="S60" t="n">
        <v>97.7</v>
      </c>
      <c r="T60" t="n">
        <v>2023</v>
      </c>
      <c r="U60" t="n">
        <v>0.97</v>
      </c>
      <c r="V60" t="n">
        <v>2023</v>
      </c>
      <c r="W60" t="n">
        <v>0.405255</v>
      </c>
      <c r="X60" t="n">
        <v>2023</v>
      </c>
      <c r="Y60" t="n">
        <v>0.004</v>
      </c>
      <c r="Z60" t="n">
        <v>2023</v>
      </c>
      <c r="AA60" t="n">
        <v>83.3078</v>
      </c>
      <c r="AB60" t="n">
        <v>81</v>
      </c>
      <c r="AC60" t="n">
        <v>4</v>
      </c>
      <c r="AD60" t="n">
        <v>9</v>
      </c>
      <c r="AE60" t="n">
        <v>44</v>
      </c>
      <c r="AF60" t="n">
        <v>86.7</v>
      </c>
      <c r="AG60" t="n">
        <v>62.4</v>
      </c>
      <c r="AH60" t="n">
        <v>85</v>
      </c>
      <c r="AI60" t="n">
        <v>75</v>
      </c>
      <c r="AJ60" t="n">
        <v>60</v>
      </c>
      <c r="AK60" t="n">
        <v>1717.05714285714</v>
      </c>
      <c r="AL60" t="n">
        <v>93.59999999999999</v>
      </c>
      <c r="AM60" t="n">
        <v>2.24</v>
      </c>
      <c r="AN60" t="n">
        <v>2.65</v>
      </c>
      <c r="AO60" t="n">
        <v>2.62</v>
      </c>
      <c r="AP60" t="n">
        <v>2.01</v>
      </c>
      <c r="AQ60" t="n">
        <v>1.9</v>
      </c>
      <c r="AR60" t="n">
        <v>1.45</v>
      </c>
      <c r="AS60" t="n">
        <v>2.82</v>
      </c>
      <c r="AT60" t="n">
        <v>3400000000</v>
      </c>
      <c r="AU60" t="n">
        <v>0.44</v>
      </c>
      <c r="AV60" t="n">
        <v>554200000000</v>
      </c>
      <c r="AW60" t="n">
        <v>243848000000</v>
      </c>
      <c r="AX60" t="n">
        <v>5500000</v>
      </c>
      <c r="AY60" t="n">
        <v>0.0757595636363636</v>
      </c>
      <c r="AZ60" t="n">
        <v>0.0453138</v>
      </c>
      <c r="BA60" t="n">
        <v>0.0557432432194786</v>
      </c>
      <c r="BB60" t="n">
        <v>-0.0574527</v>
      </c>
      <c r="BC60" t="n">
        <v>0.0465330545454545</v>
      </c>
      <c r="BD60" t="n">
        <v>0.0503611</v>
      </c>
      <c r="BE60" t="n">
        <v>0</v>
      </c>
      <c r="BF60" t="n">
        <v>0.779051765437024</v>
      </c>
    </row>
    <row r="61">
      <c r="A61" t="inlineStr">
        <is>
          <t>Oman</t>
        </is>
      </c>
      <c r="B61" t="inlineStr">
        <is>
          <t>Middle East</t>
        </is>
      </c>
      <c r="C61" t="inlineStr">
        <is>
          <t>Asia</t>
        </is>
      </c>
      <c r="D61" t="n">
        <v>2023</v>
      </c>
      <c r="E61" t="n">
        <v>0.858</v>
      </c>
      <c r="F61" t="n">
        <v>2023</v>
      </c>
      <c r="G61" t="n">
        <v>0.652936</v>
      </c>
      <c r="H61" t="n">
        <v>2023</v>
      </c>
      <c r="I61" t="n">
        <v>0.222</v>
      </c>
      <c r="J61" t="n">
        <v>2023</v>
      </c>
      <c r="K61" t="n">
        <v>80.0305</v>
      </c>
      <c r="L61" t="n">
        <v>2022</v>
      </c>
      <c r="M61" t="n">
        <v>0.432644993</v>
      </c>
      <c r="N61" t="n">
        <v>2025</v>
      </c>
      <c r="O61" t="n">
        <v>52</v>
      </c>
      <c r="P61" t="inlineStr">
        <is>
          <t>5.2 million</t>
        </is>
      </c>
      <c r="Q61" t="n">
        <v>0.015</v>
      </c>
      <c r="R61" t="n">
        <v>0.008999999999999999</v>
      </c>
      <c r="S61" t="n">
        <v>74.5</v>
      </c>
      <c r="T61" t="n">
        <v>2023</v>
      </c>
      <c r="U61" t="n">
        <v>0.858</v>
      </c>
      <c r="V61" t="n">
        <v>2023</v>
      </c>
      <c r="W61" t="n">
        <v>0.667444</v>
      </c>
      <c r="X61" t="n">
        <v>2023</v>
      </c>
      <c r="Y61" t="n">
        <v>0.222</v>
      </c>
      <c r="Z61" t="n">
        <v>2023</v>
      </c>
      <c r="AA61" t="n">
        <v>80.0305</v>
      </c>
      <c r="AB61" t="n">
        <v>52</v>
      </c>
      <c r="AC61" t="n">
        <v>54</v>
      </c>
      <c r="AD61" t="n">
        <v>58</v>
      </c>
      <c r="AE61" t="n">
        <v>36.5</v>
      </c>
      <c r="AF61" t="n">
        <v>68.09999999999999</v>
      </c>
      <c r="AG61" t="n">
        <v>97.59999999999999</v>
      </c>
      <c r="AH61" t="n">
        <v>78.2</v>
      </c>
      <c r="AI61" t="n">
        <v>70</v>
      </c>
      <c r="AJ61" t="n">
        <v>60</v>
      </c>
      <c r="AK61" t="n">
        <v>2000.75</v>
      </c>
      <c r="AL61" t="n">
        <v>5.2</v>
      </c>
      <c r="AM61" t="n">
        <v>4.14</v>
      </c>
      <c r="AN61" t="n">
        <v>4.62</v>
      </c>
      <c r="AO61" t="n">
        <v>4.95</v>
      </c>
      <c r="AP61" t="n">
        <v>5</v>
      </c>
      <c r="AQ61" t="n">
        <v>3.17</v>
      </c>
      <c r="AR61" t="n">
        <v>3.23</v>
      </c>
      <c r="AS61" t="n">
        <v>4.32</v>
      </c>
      <c r="AT61" t="n">
        <v>3700000000</v>
      </c>
      <c r="AU61" t="n">
        <v>0.365</v>
      </c>
      <c r="AV61" t="n">
        <v>214700000000</v>
      </c>
      <c r="AW61" t="n">
        <v>78365500000</v>
      </c>
      <c r="AX61" t="n">
        <v>5200000</v>
      </c>
      <c r="AY61" t="inlineStr"/>
      <c r="AZ61" t="inlineStr"/>
      <c r="BA61" t="inlineStr"/>
      <c r="BB61" t="inlineStr"/>
      <c r="BC61" t="inlineStr"/>
      <c r="BD61" t="inlineStr"/>
      <c r="BE61" t="n">
        <v>0.0284535868000589</v>
      </c>
      <c r="BF61" t="n">
        <v>0.258051999198799</v>
      </c>
    </row>
    <row r="62">
      <c r="A62" t="inlineStr">
        <is>
          <t>Pakistan</t>
        </is>
      </c>
      <c r="B62" t="inlineStr">
        <is>
          <t>South Asia</t>
        </is>
      </c>
      <c r="C62" t="inlineStr">
        <is>
          <t>Asia</t>
        </is>
      </c>
      <c r="D62" t="n">
        <v>2023</v>
      </c>
      <c r="E62" t="n">
        <v>0.544</v>
      </c>
      <c r="F62" t="n">
        <v>2023</v>
      </c>
      <c r="G62" t="n">
        <v>0.511869</v>
      </c>
      <c r="H62" t="n">
        <v>2023</v>
      </c>
      <c r="I62" t="n">
        <v>0.536</v>
      </c>
      <c r="J62" t="n">
        <v>2023</v>
      </c>
      <c r="K62" t="n">
        <v>67.649</v>
      </c>
      <c r="L62" t="n">
        <v>2022</v>
      </c>
      <c r="M62" t="n">
        <v>-0.886412621</v>
      </c>
      <c r="N62" t="n">
        <v>2025</v>
      </c>
      <c r="O62" t="n">
        <v>28</v>
      </c>
      <c r="P62" t="inlineStr">
        <is>
          <t>231.4 million</t>
        </is>
      </c>
      <c r="Q62" t="n">
        <v>0.055</v>
      </c>
      <c r="R62" t="n">
        <v>0.292</v>
      </c>
      <c r="S62" t="n">
        <v>29.2</v>
      </c>
      <c r="T62" t="n">
        <v>2023</v>
      </c>
      <c r="U62" t="n">
        <v>0.544</v>
      </c>
      <c r="V62" t="n">
        <v>2023</v>
      </c>
      <c r="W62" t="n">
        <v>0.512099</v>
      </c>
      <c r="X62" t="n">
        <v>2023</v>
      </c>
      <c r="Y62" t="n">
        <v>0.536</v>
      </c>
      <c r="Z62" t="n">
        <v>2023</v>
      </c>
      <c r="AA62" t="n">
        <v>67.649</v>
      </c>
      <c r="AB62" t="n">
        <v>28</v>
      </c>
      <c r="AC62" t="n">
        <v>136</v>
      </c>
      <c r="AD62" t="n">
        <v>136</v>
      </c>
      <c r="AE62" t="n">
        <v>77.3</v>
      </c>
      <c r="AF62" t="n">
        <v>51.5</v>
      </c>
      <c r="AG62" t="n">
        <v>78.3</v>
      </c>
      <c r="AH62" t="n">
        <v>69.8</v>
      </c>
      <c r="AI62" t="n">
        <v>60</v>
      </c>
      <c r="AJ62" t="n">
        <v>40</v>
      </c>
      <c r="AK62" t="n">
        <v>2001</v>
      </c>
      <c r="AL62" t="n">
        <v>16.5413793103448</v>
      </c>
      <c r="AM62" t="n">
        <v>3.87</v>
      </c>
      <c r="AN62" t="n">
        <v>4.37</v>
      </c>
      <c r="AO62" t="n">
        <v>4.08</v>
      </c>
      <c r="AP62" t="n">
        <v>3.42</v>
      </c>
      <c r="AQ62" t="n">
        <v>3.43</v>
      </c>
      <c r="AR62" t="n">
        <v>3.55</v>
      </c>
      <c r="AS62" t="n">
        <v>4.23</v>
      </c>
      <c r="AT62" t="n">
        <v>1300000000</v>
      </c>
      <c r="AU62" t="n">
        <v>0.773</v>
      </c>
      <c r="AV62" t="n">
        <v>1500000000000</v>
      </c>
      <c r="AW62" t="n">
        <v>1.1595</v>
      </c>
      <c r="AX62" t="n">
        <v>231400000</v>
      </c>
      <c r="AY62" t="inlineStr"/>
      <c r="AZ62" t="inlineStr"/>
      <c r="BA62" t="inlineStr"/>
      <c r="BB62" t="inlineStr"/>
      <c r="BC62" t="inlineStr"/>
      <c r="BD62" t="inlineStr"/>
      <c r="BE62" t="n">
        <v>0.09707694320020099</v>
      </c>
      <c r="BF62" t="n">
        <v>-0.99847684878751</v>
      </c>
    </row>
    <row r="63">
      <c r="A63" t="inlineStr">
        <is>
          <t>Palestine</t>
        </is>
      </c>
      <c r="B63" t="inlineStr">
        <is>
          <t>Middle East</t>
        </is>
      </c>
      <c r="C63" t="inlineStr">
        <is>
          <t>Asia</t>
        </is>
      </c>
      <c r="D63" t="n">
        <v>2023</v>
      </c>
      <c r="E63" t="n">
        <v>0.674</v>
      </c>
      <c r="F63" t="n">
        <v>2023</v>
      </c>
      <c r="G63" t="n">
        <v>0.581907</v>
      </c>
      <c r="H63" t="n">
        <v>2023</v>
      </c>
      <c r="I63" t="n">
        <v>0.319181818181818</v>
      </c>
      <c r="J63" t="n">
        <v>2023</v>
      </c>
      <c r="K63" t="n">
        <v>65.1703</v>
      </c>
      <c r="L63" t="n">
        <v>2022</v>
      </c>
      <c r="M63" t="n">
        <v>-0.0946318026285714</v>
      </c>
      <c r="N63" t="n">
        <v>2025</v>
      </c>
      <c r="O63" t="n">
        <v>39.2325581395349</v>
      </c>
      <c r="P63" t="n">
        <v>5483000</v>
      </c>
      <c r="Q63" t="n">
        <v>0.0557</v>
      </c>
      <c r="R63" t="n">
        <v>0.133609756097561</v>
      </c>
      <c r="S63" t="n">
        <v>47.9619047619048</v>
      </c>
      <c r="T63" t="n">
        <v>2023</v>
      </c>
      <c r="U63" t="n">
        <v>0.674</v>
      </c>
      <c r="V63" t="n">
        <v>2023</v>
      </c>
      <c r="W63" t="n">
        <v>0.599405</v>
      </c>
      <c r="X63" t="n">
        <v>2023</v>
      </c>
      <c r="Y63" t="n">
        <v>0.319181818181818</v>
      </c>
      <c r="Z63" t="n">
        <v>2023</v>
      </c>
      <c r="AA63" t="n">
        <v>65.1703</v>
      </c>
      <c r="AB63" t="n">
        <v>39.2325581395349</v>
      </c>
      <c r="AC63" t="n">
        <v>99.04651162790699</v>
      </c>
      <c r="AD63" t="n">
        <v>181</v>
      </c>
      <c r="AE63" t="n">
        <v>65.5275</v>
      </c>
      <c r="AF63" t="n">
        <v>66.31842105263161</v>
      </c>
      <c r="AG63" t="n">
        <v>85.12894736842109</v>
      </c>
      <c r="AH63" t="n">
        <v>74.01578947368419</v>
      </c>
      <c r="AI63" t="n">
        <v>50.2631578947368</v>
      </c>
      <c r="AJ63" t="n">
        <v>97.8974358974359</v>
      </c>
      <c r="AK63" t="n">
        <v>1997</v>
      </c>
      <c r="AL63" t="n">
        <v>16.5413793103448</v>
      </c>
      <c r="AM63" t="n">
        <v>3.23421052631579</v>
      </c>
      <c r="AN63" t="n">
        <v>3.68526315789474</v>
      </c>
      <c r="AO63" t="n">
        <v>3.41421052631579</v>
      </c>
      <c r="AP63" t="n">
        <v>2.82368421052632</v>
      </c>
      <c r="AQ63" t="n">
        <v>2.72947368421053</v>
      </c>
      <c r="AR63" t="n">
        <v>2.78368421052632</v>
      </c>
      <c r="AS63" t="n">
        <v>3.93555555555556</v>
      </c>
      <c r="AT63" t="n">
        <v>15892717948.718</v>
      </c>
      <c r="AU63" t="n">
        <v>0.6552750000000001</v>
      </c>
      <c r="AV63" t="n">
        <v>162341463416.554</v>
      </c>
      <c r="AW63" t="n">
        <v>106378302440.282</v>
      </c>
      <c r="AX63" t="n">
        <v>5483000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inlineStr">
        <is>
          <t>Philippines</t>
        </is>
      </c>
      <c r="B64" t="inlineStr">
        <is>
          <t>Southeast Asia</t>
        </is>
      </c>
      <c r="C64" t="inlineStr">
        <is>
          <t>Asia</t>
        </is>
      </c>
      <c r="D64" t="n">
        <v>2023</v>
      </c>
      <c r="E64" t="n">
        <v>0.72</v>
      </c>
      <c r="F64" t="n">
        <v>2023</v>
      </c>
      <c r="G64" t="n">
        <v>0.537577</v>
      </c>
      <c r="H64" t="n">
        <v>2023</v>
      </c>
      <c r="I64" t="n">
        <v>0.351</v>
      </c>
      <c r="J64" t="n">
        <v>2023</v>
      </c>
      <c r="K64" t="n">
        <v>69.8327</v>
      </c>
      <c r="L64" t="n">
        <v>2022</v>
      </c>
      <c r="M64" t="n">
        <v>0.062785596</v>
      </c>
      <c r="N64" t="n">
        <v>2025</v>
      </c>
      <c r="O64" t="n">
        <v>32</v>
      </c>
      <c r="P64" t="inlineStr">
        <is>
          <t>111.9 million</t>
        </is>
      </c>
      <c r="Q64" t="n">
        <v>0.022</v>
      </c>
      <c r="R64" t="n">
        <v>0.06</v>
      </c>
      <c r="S64" t="n">
        <v>47.4</v>
      </c>
      <c r="T64" t="n">
        <v>2023</v>
      </c>
      <c r="U64" t="n">
        <v>0.72</v>
      </c>
      <c r="V64" t="n">
        <v>2023</v>
      </c>
      <c r="W64" t="n">
        <v>0.550983</v>
      </c>
      <c r="X64" t="n">
        <v>2023</v>
      </c>
      <c r="Y64" t="n">
        <v>0.351</v>
      </c>
      <c r="Z64" t="n">
        <v>2023</v>
      </c>
      <c r="AA64" t="n">
        <v>69.8327</v>
      </c>
      <c r="AB64" t="n">
        <v>32</v>
      </c>
      <c r="AC64" t="n">
        <v>120</v>
      </c>
      <c r="AD64" t="n">
        <v>71</v>
      </c>
      <c r="AE64" t="n">
        <v>56.5</v>
      </c>
      <c r="AF64" t="n">
        <v>69.09999999999999</v>
      </c>
      <c r="AG64" t="n">
        <v>79.09999999999999</v>
      </c>
      <c r="AH64" t="n">
        <v>79.2</v>
      </c>
      <c r="AI64" t="n">
        <v>60</v>
      </c>
      <c r="AJ64" t="n">
        <v>60</v>
      </c>
      <c r="AK64" t="n">
        <v>2000.75</v>
      </c>
      <c r="AL64" t="n">
        <v>3.4</v>
      </c>
      <c r="AM64" t="n">
        <v>2.95</v>
      </c>
      <c r="AN64" t="n">
        <v>3.74</v>
      </c>
      <c r="AO64" t="n">
        <v>2.45</v>
      </c>
      <c r="AP64" t="n">
        <v>2.24</v>
      </c>
      <c r="AQ64" t="n">
        <v>2.68</v>
      </c>
      <c r="AR64" t="n">
        <v>2.38</v>
      </c>
      <c r="AS64" t="n">
        <v>4</v>
      </c>
      <c r="AT64" t="n">
        <v>9200000000</v>
      </c>
      <c r="AU64" t="n">
        <v>0.5649999999999999</v>
      </c>
      <c r="AV64" t="n">
        <v>1300000000000</v>
      </c>
      <c r="AW64" t="n">
        <v>0.7345</v>
      </c>
      <c r="AX64" t="n">
        <v>111900000</v>
      </c>
      <c r="AY64" t="inlineStr"/>
      <c r="AZ64" t="inlineStr"/>
      <c r="BA64" t="inlineStr"/>
      <c r="BB64" t="inlineStr"/>
      <c r="BC64" t="inlineStr"/>
      <c r="BD64" t="inlineStr"/>
      <c r="BE64" t="n">
        <v>0.0246496313455056</v>
      </c>
      <c r="BF64" t="n">
        <v>0.327704374364337</v>
      </c>
    </row>
    <row r="65">
      <c r="A65" t="inlineStr">
        <is>
          <t>Poland</t>
        </is>
      </c>
      <c r="B65" t="inlineStr">
        <is>
          <t>Eastern Europe</t>
        </is>
      </c>
      <c r="C65" t="inlineStr">
        <is>
          <t>Europe</t>
        </is>
      </c>
      <c r="D65" t="n">
        <v>2023</v>
      </c>
      <c r="E65" t="n">
        <v>0.906</v>
      </c>
      <c r="F65" t="n">
        <v>2023</v>
      </c>
      <c r="G65" t="n">
        <v>0.371253</v>
      </c>
      <c r="H65" t="n">
        <v>2023</v>
      </c>
      <c r="I65" t="n">
        <v>0.081</v>
      </c>
      <c r="J65" t="n">
        <v>2023</v>
      </c>
      <c r="K65" t="n">
        <v>78.63290000000001</v>
      </c>
      <c r="L65" t="n">
        <v>2022</v>
      </c>
      <c r="M65" t="n">
        <v>0.71730566</v>
      </c>
      <c r="N65" t="n">
        <v>2025</v>
      </c>
      <c r="O65" t="n">
        <v>53</v>
      </c>
      <c r="P65" t="inlineStr">
        <is>
          <t>36.8 million</t>
        </is>
      </c>
      <c r="Q65" t="n">
        <v>0.029</v>
      </c>
      <c r="R65" t="n">
        <v>0.114</v>
      </c>
      <c r="S65" t="n">
        <v>72.3</v>
      </c>
      <c r="T65" t="n">
        <v>2023</v>
      </c>
      <c r="U65" t="n">
        <v>0.906</v>
      </c>
      <c r="V65" t="n">
        <v>2023</v>
      </c>
      <c r="W65" t="n">
        <v>0.486167</v>
      </c>
      <c r="X65" t="n">
        <v>2023</v>
      </c>
      <c r="Y65" t="n">
        <v>0.081</v>
      </c>
      <c r="Z65" t="n">
        <v>2023</v>
      </c>
      <c r="AA65" t="n">
        <v>78.63290000000001</v>
      </c>
      <c r="AB65" t="n">
        <v>53</v>
      </c>
      <c r="AC65" t="n">
        <v>52</v>
      </c>
      <c r="AD65" t="n">
        <v>23</v>
      </c>
      <c r="AE65" t="n">
        <v>49.6</v>
      </c>
      <c r="AF65" t="n">
        <v>77.8</v>
      </c>
      <c r="AG65" t="n">
        <v>73.8</v>
      </c>
      <c r="AH65" t="n">
        <v>79.59999999999999</v>
      </c>
      <c r="AI65" t="n">
        <v>80</v>
      </c>
      <c r="AJ65" t="n">
        <v>70</v>
      </c>
      <c r="AK65" t="n">
        <v>1717.05714285714</v>
      </c>
      <c r="AL65" t="n">
        <v>35.8</v>
      </c>
      <c r="AM65" t="n">
        <v>2.13</v>
      </c>
      <c r="AN65" t="n">
        <v>2.99</v>
      </c>
      <c r="AO65" t="n">
        <v>2.06</v>
      </c>
      <c r="AP65" t="n">
        <v>2.2</v>
      </c>
      <c r="AQ65" t="n">
        <v>1.39</v>
      </c>
      <c r="AR65" t="n">
        <v>1.4</v>
      </c>
      <c r="AS65" t="n">
        <v>2.82</v>
      </c>
      <c r="AT65" t="n">
        <v>29500000000</v>
      </c>
      <c r="AU65" t="n">
        <v>0.496</v>
      </c>
      <c r="AV65" t="n">
        <v>1800000000000</v>
      </c>
      <c r="AW65" t="n">
        <v>0.8928</v>
      </c>
      <c r="AX65" t="n">
        <v>36800000</v>
      </c>
      <c r="AY65" t="n">
        <v>0.0597590272727273</v>
      </c>
      <c r="AZ65" t="n">
        <v>0.0345355</v>
      </c>
      <c r="BA65" t="n">
        <v>0.0267951654824689</v>
      </c>
      <c r="BB65" t="n">
        <v>0.0132615</v>
      </c>
      <c r="BC65" t="n">
        <v>0.0535938363636364</v>
      </c>
      <c r="BD65" t="n">
        <v>0.0557757</v>
      </c>
      <c r="BE65" t="n">
        <v>0.0109553917091136</v>
      </c>
      <c r="BF65" t="n">
        <v>0.578452924960274</v>
      </c>
    </row>
    <row r="66">
      <c r="A66" t="inlineStr">
        <is>
          <t>Portugal</t>
        </is>
      </c>
      <c r="B66" t="inlineStr">
        <is>
          <t>Southern Europe</t>
        </is>
      </c>
      <c r="C66" t="inlineStr">
        <is>
          <t>Europe</t>
        </is>
      </c>
      <c r="D66" t="n">
        <v>2023</v>
      </c>
      <c r="E66" t="n">
        <v>0.89</v>
      </c>
      <c r="F66" t="n">
        <v>2023</v>
      </c>
      <c r="G66" t="n">
        <v>0.325493</v>
      </c>
      <c r="H66" t="n">
        <v>2023</v>
      </c>
      <c r="I66" t="n">
        <v>0.076</v>
      </c>
      <c r="J66" t="n">
        <v>2023</v>
      </c>
      <c r="K66" t="n">
        <v>82.3599</v>
      </c>
      <c r="L66" t="n">
        <v>2022</v>
      </c>
      <c r="M66" t="n">
        <v>0.762673318</v>
      </c>
      <c r="N66" t="n">
        <v>2025</v>
      </c>
      <c r="O66" t="n">
        <v>56</v>
      </c>
      <c r="P66" t="inlineStr">
        <is>
          <t>10.3 million</t>
        </is>
      </c>
      <c r="Q66" t="n">
        <v>0.065</v>
      </c>
      <c r="R66" t="n">
        <v>0.053</v>
      </c>
      <c r="S66" t="n">
        <v>90.09999999999999</v>
      </c>
      <c r="T66" t="n">
        <v>2023</v>
      </c>
      <c r="U66" t="n">
        <v>0.89</v>
      </c>
      <c r="V66" t="n">
        <v>2023</v>
      </c>
      <c r="W66" t="n">
        <v>0.467954</v>
      </c>
      <c r="X66" t="n">
        <v>2023</v>
      </c>
      <c r="Y66" t="n">
        <v>0.076</v>
      </c>
      <c r="Z66" t="n">
        <v>2023</v>
      </c>
      <c r="AA66" t="n">
        <v>82.3599</v>
      </c>
      <c r="AB66" t="n">
        <v>56</v>
      </c>
      <c r="AC66" t="n">
        <v>46</v>
      </c>
      <c r="AD66" t="n">
        <v>24</v>
      </c>
      <c r="AE66" t="n">
        <v>99.09999999999999</v>
      </c>
      <c r="AF66" t="n">
        <v>79.59999999999999</v>
      </c>
      <c r="AG66" t="n">
        <v>59.8</v>
      </c>
      <c r="AH66" t="n">
        <v>79.59999999999999</v>
      </c>
      <c r="AI66" t="n">
        <v>70</v>
      </c>
      <c r="AJ66" t="n">
        <v>60</v>
      </c>
      <c r="AK66" t="n">
        <v>1717.05714285714</v>
      </c>
      <c r="AL66" t="n">
        <v>27.2</v>
      </c>
      <c r="AM66" t="n">
        <v>2.3</v>
      </c>
      <c r="AN66" t="n">
        <v>2.6</v>
      </c>
      <c r="AO66" t="n">
        <v>2.52</v>
      </c>
      <c r="AP66" t="n">
        <v>2.72</v>
      </c>
      <c r="AQ66" t="n">
        <v>1.96</v>
      </c>
      <c r="AR66" t="n">
        <v>1.23</v>
      </c>
      <c r="AS66" t="n">
        <v>3.18</v>
      </c>
      <c r="AT66" t="n">
        <v>9100000000</v>
      </c>
      <c r="AU66" t="n">
        <v>0.991</v>
      </c>
      <c r="AV66" t="n">
        <v>487300000000</v>
      </c>
      <c r="AW66" t="n">
        <v>482914300000</v>
      </c>
      <c r="AX66" t="n">
        <v>10300000</v>
      </c>
      <c r="AY66" t="n">
        <v>0.0776554</v>
      </c>
      <c r="AZ66" t="n">
        <v>0.0949554</v>
      </c>
      <c r="BA66" t="n">
        <v>0.0304810129151068</v>
      </c>
      <c r="BB66" t="n">
        <v>-0.0028975</v>
      </c>
      <c r="BC66" t="n">
        <v>0.0523743090909091</v>
      </c>
      <c r="BD66" t="n">
        <v>0.0563424</v>
      </c>
      <c r="BE66" t="n">
        <v>0.0155201382545776</v>
      </c>
      <c r="BF66" t="n">
        <v>0.494870074761629</v>
      </c>
    </row>
    <row r="67">
      <c r="A67" t="inlineStr">
        <is>
          <t>Qatar</t>
        </is>
      </c>
      <c r="B67" t="inlineStr">
        <is>
          <t>Middle East</t>
        </is>
      </c>
      <c r="C67" t="inlineStr">
        <is>
          <t>Asia</t>
        </is>
      </c>
      <c r="D67" t="n">
        <v>2023</v>
      </c>
      <c r="E67" t="n">
        <v>0.886</v>
      </c>
      <c r="F67" t="n">
        <v>2023</v>
      </c>
      <c r="G67" t="n">
        <v>0.650315</v>
      </c>
      <c r="H67" t="n">
        <v>2023</v>
      </c>
      <c r="I67" t="n">
        <v>0.195</v>
      </c>
      <c r="J67" t="n">
        <v>2023</v>
      </c>
      <c r="K67" t="n">
        <v>82.36799999999999</v>
      </c>
      <c r="L67" t="n">
        <v>2022</v>
      </c>
      <c r="M67" t="n">
        <v>0.870516777</v>
      </c>
      <c r="N67" t="n">
        <v>2025</v>
      </c>
      <c r="O67" t="n">
        <v>58</v>
      </c>
      <c r="P67" t="inlineStr">
        <is>
          <t>3.1 million</t>
        </is>
      </c>
      <c r="Q67" t="n">
        <v>0.001</v>
      </c>
      <c r="R67" t="n">
        <v>0.031</v>
      </c>
      <c r="S67" t="n">
        <v>71.09999999999999</v>
      </c>
      <c r="T67" t="n">
        <v>2023</v>
      </c>
      <c r="U67" t="n">
        <v>0.886</v>
      </c>
      <c r="V67" t="n">
        <v>2023</v>
      </c>
      <c r="W67" t="n">
        <v>0.658091</v>
      </c>
      <c r="X67" t="n">
        <v>2023</v>
      </c>
      <c r="Y67" t="n">
        <v>0.195</v>
      </c>
      <c r="Z67" t="n">
        <v>2023</v>
      </c>
      <c r="AA67" t="n">
        <v>82.36799999999999</v>
      </c>
      <c r="AB67" t="n">
        <v>58</v>
      </c>
      <c r="AC67" t="n">
        <v>41</v>
      </c>
      <c r="AD67" t="n">
        <v>91</v>
      </c>
      <c r="AE67" t="n">
        <v>43.3</v>
      </c>
      <c r="AF67" t="n">
        <v>67.90000000000001</v>
      </c>
      <c r="AG67" t="n">
        <v>99.90000000000001</v>
      </c>
      <c r="AH67" t="n">
        <v>81.59999999999999</v>
      </c>
      <c r="AI67" t="n">
        <v>60</v>
      </c>
      <c r="AJ67" t="n">
        <v>60</v>
      </c>
      <c r="AK67" t="n">
        <v>2000.75</v>
      </c>
      <c r="AL67" t="n">
        <v>8.199999999999999</v>
      </c>
      <c r="AM67" t="n">
        <v>3.89</v>
      </c>
      <c r="AN67" t="n">
        <v>4.37</v>
      </c>
      <c r="AO67" t="n">
        <v>4.96</v>
      </c>
      <c r="AP67" t="n">
        <v>2.98</v>
      </c>
      <c r="AQ67" t="n">
        <v>3.29</v>
      </c>
      <c r="AR67" t="n">
        <v>3.17</v>
      </c>
      <c r="AS67" t="n">
        <v>4.32</v>
      </c>
      <c r="AT67" t="n">
        <v>76000000</v>
      </c>
      <c r="AU67" t="n">
        <v>0.433</v>
      </c>
      <c r="AV67" t="n">
        <v>342400000000</v>
      </c>
      <c r="AW67" t="n">
        <v>148259200000</v>
      </c>
      <c r="AX67" t="n">
        <v>3100000</v>
      </c>
      <c r="AY67" t="inlineStr"/>
      <c r="AZ67" t="inlineStr"/>
      <c r="BA67" t="inlineStr"/>
      <c r="BB67" t="inlineStr"/>
      <c r="BC67" t="inlineStr"/>
      <c r="BD67" t="inlineStr"/>
      <c r="BE67" t="n">
        <v>0.0063906451636496</v>
      </c>
      <c r="BF67" t="n">
        <v>0.66203577515892</v>
      </c>
    </row>
    <row r="68">
      <c r="A68" t="inlineStr">
        <is>
          <t>Romania</t>
        </is>
      </c>
      <c r="B68" t="inlineStr">
        <is>
          <t>Eastern Europe</t>
        </is>
      </c>
      <c r="C68" t="inlineStr">
        <is>
          <t>Europe</t>
        </is>
      </c>
      <c r="D68" t="n">
        <v>2023</v>
      </c>
      <c r="E68" t="n">
        <v>0.845</v>
      </c>
      <c r="F68" t="n">
        <v>2023</v>
      </c>
      <c r="G68" t="n">
        <v>0.477532</v>
      </c>
      <c r="H68" t="n">
        <v>2023</v>
      </c>
      <c r="I68" t="n">
        <v>0.227</v>
      </c>
      <c r="J68" t="n">
        <v>2023</v>
      </c>
      <c r="K68" t="n">
        <v>75.93810000000001</v>
      </c>
      <c r="L68" t="n">
        <v>2022</v>
      </c>
      <c r="M68" t="n">
        <v>0.364533067</v>
      </c>
      <c r="N68" t="n">
        <v>2025</v>
      </c>
      <c r="O68" t="n">
        <v>45</v>
      </c>
      <c r="P68" t="inlineStr">
        <is>
          <t>19.1 million</t>
        </is>
      </c>
      <c r="Q68" t="n">
        <v>0.056</v>
      </c>
      <c r="R68" t="n">
        <v>0.104</v>
      </c>
      <c r="S68" t="n">
        <v>81.7</v>
      </c>
      <c r="T68" t="n">
        <v>2023</v>
      </c>
      <c r="U68" t="n">
        <v>0.845</v>
      </c>
      <c r="V68" t="n">
        <v>2023</v>
      </c>
      <c r="W68" t="n">
        <v>0.542345</v>
      </c>
      <c r="X68" t="n">
        <v>2023</v>
      </c>
      <c r="Y68" t="n">
        <v>0.227</v>
      </c>
      <c r="Z68" t="n">
        <v>2023</v>
      </c>
      <c r="AA68" t="n">
        <v>75.93810000000001</v>
      </c>
      <c r="AB68" t="n">
        <v>45</v>
      </c>
      <c r="AC68" t="n">
        <v>70</v>
      </c>
      <c r="AD68" t="n">
        <v>99</v>
      </c>
      <c r="AE68" t="n">
        <v>52.1</v>
      </c>
      <c r="AF68" t="n">
        <v>75.09999999999999</v>
      </c>
      <c r="AG68" t="n">
        <v>93.7</v>
      </c>
      <c r="AH68" t="n">
        <v>79.59999999999999</v>
      </c>
      <c r="AI68" t="n">
        <v>70</v>
      </c>
      <c r="AJ68" t="n">
        <v>50</v>
      </c>
      <c r="AK68" t="n">
        <v>1717.05714285714</v>
      </c>
      <c r="AL68" t="n">
        <v>10.2</v>
      </c>
      <c r="AM68" t="n">
        <v>2.61</v>
      </c>
      <c r="AN68" t="n">
        <v>3.78</v>
      </c>
      <c r="AO68" t="n">
        <v>2.66</v>
      </c>
      <c r="AP68" t="n">
        <v>2.56</v>
      </c>
      <c r="AQ68" t="n">
        <v>1.92</v>
      </c>
      <c r="AR68" t="n">
        <v>1.48</v>
      </c>
      <c r="AS68" t="n">
        <v>3</v>
      </c>
      <c r="AT68" t="n">
        <v>11300000000</v>
      </c>
      <c r="AU68" t="n">
        <v>0.521</v>
      </c>
      <c r="AV68" t="n">
        <v>857000000000</v>
      </c>
      <c r="AW68" t="n">
        <v>446497000000</v>
      </c>
      <c r="AX68" t="n">
        <v>19100000</v>
      </c>
      <c r="AY68" t="inlineStr"/>
      <c r="AZ68" t="inlineStr"/>
      <c r="BA68" t="inlineStr"/>
      <c r="BB68" t="inlineStr"/>
      <c r="BC68" t="inlineStr"/>
      <c r="BD68" t="inlineStr"/>
      <c r="BE68" t="n">
        <v>0.0284535868000589</v>
      </c>
      <c r="BF68" t="n">
        <v>0.258051999198799</v>
      </c>
    </row>
    <row r="69">
      <c r="A69" t="inlineStr">
        <is>
          <t>Russia</t>
        </is>
      </c>
      <c r="B69" t="inlineStr">
        <is>
          <t>Eastern Europe</t>
        </is>
      </c>
      <c r="C69" t="inlineStr">
        <is>
          <t>Europe</t>
        </is>
      </c>
      <c r="D69" t="n">
        <v>2023</v>
      </c>
      <c r="E69" t="n">
        <v>0.832</v>
      </c>
      <c r="F69" t="n">
        <v>2023</v>
      </c>
      <c r="G69" t="n">
        <v>0.558209</v>
      </c>
      <c r="H69" t="n">
        <v>2023</v>
      </c>
      <c r="I69" t="n">
        <v>0.169</v>
      </c>
      <c r="J69" t="n">
        <v>2023</v>
      </c>
      <c r="K69" t="n">
        <v>73.1541</v>
      </c>
      <c r="L69" t="n">
        <v>2022</v>
      </c>
      <c r="M69" t="n">
        <v>0.921145887625</v>
      </c>
      <c r="N69" t="n">
        <v>2025</v>
      </c>
      <c r="O69" t="n">
        <v>22</v>
      </c>
      <c r="P69" t="inlineStr">
        <is>
          <t>146.3 million</t>
        </is>
      </c>
      <c r="Q69" t="n">
        <v>0.033</v>
      </c>
      <c r="R69" t="n">
        <v>0.059</v>
      </c>
      <c r="S69" t="n">
        <v>18.6</v>
      </c>
      <c r="T69" t="n">
        <v>2023</v>
      </c>
      <c r="U69" t="n">
        <v>0.832</v>
      </c>
      <c r="V69" t="n">
        <v>2023</v>
      </c>
      <c r="W69" t="n">
        <v>0.5873390000000001</v>
      </c>
      <c r="X69" t="n">
        <v>2023</v>
      </c>
      <c r="Y69" t="n">
        <v>0.169</v>
      </c>
      <c r="Z69" t="n">
        <v>2023</v>
      </c>
      <c r="AA69" t="n">
        <v>73.1541</v>
      </c>
      <c r="AB69" t="n">
        <v>22</v>
      </c>
      <c r="AC69" t="n">
        <v>157</v>
      </c>
      <c r="AD69" t="n">
        <v>22</v>
      </c>
      <c r="AE69" t="n">
        <v>19.5</v>
      </c>
      <c r="AF69" t="n">
        <v>51.3</v>
      </c>
      <c r="AG69" t="n">
        <v>87.7</v>
      </c>
      <c r="AH69" t="n">
        <v>69.40000000000001</v>
      </c>
      <c r="AI69" t="n">
        <v>30</v>
      </c>
      <c r="AJ69" t="n">
        <v>30</v>
      </c>
      <c r="AK69" t="n">
        <v>1717.05714285714</v>
      </c>
      <c r="AL69" t="n">
        <v>27.1</v>
      </c>
      <c r="AM69" t="n">
        <v>2.2616</v>
      </c>
      <c r="AN69" t="n">
        <v>2.8232</v>
      </c>
      <c r="AO69" t="n">
        <v>2.538</v>
      </c>
      <c r="AP69" t="n">
        <v>2.2348</v>
      </c>
      <c r="AQ69" t="n">
        <v>1.734</v>
      </c>
      <c r="AR69" t="n">
        <v>1.4236</v>
      </c>
      <c r="AS69" t="n">
        <v>2.926</v>
      </c>
      <c r="AT69" t="n">
        <v>18700000000</v>
      </c>
      <c r="AU69" t="n">
        <v>0.195</v>
      </c>
      <c r="AV69" t="n">
        <v>6500000000000</v>
      </c>
      <c r="AW69" t="n">
        <v>1.2675</v>
      </c>
      <c r="AX69" t="n">
        <v>146300000</v>
      </c>
      <c r="AY69" t="inlineStr"/>
      <c r="AZ69" t="inlineStr"/>
      <c r="BA69" t="inlineStr"/>
      <c r="BB69" t="inlineStr"/>
      <c r="BC69" t="inlineStr"/>
      <c r="BD69" t="inlineStr"/>
      <c r="BE69" t="n">
        <v>0.0389525038546261</v>
      </c>
      <c r="BF69" t="n">
        <v>0.06581144374191319</v>
      </c>
    </row>
    <row r="70">
      <c r="A70" t="inlineStr">
        <is>
          <t>San Marino</t>
        </is>
      </c>
      <c r="B70" t="inlineStr">
        <is>
          <t>Southern Europe</t>
        </is>
      </c>
      <c r="C70" t="inlineStr">
        <is>
          <t>Europe</t>
        </is>
      </c>
      <c r="D70" t="n">
        <v>2023</v>
      </c>
      <c r="E70" t="n">
        <v>0.915</v>
      </c>
      <c r="F70" t="n">
        <v>2023</v>
      </c>
      <c r="G70" t="n">
        <v>0.430925</v>
      </c>
      <c r="H70" t="n">
        <v>2023</v>
      </c>
      <c r="I70" t="n">
        <v>0.101564102564103</v>
      </c>
      <c r="J70" t="n">
        <v>2023</v>
      </c>
      <c r="K70" t="n">
        <v>85.7062</v>
      </c>
      <c r="L70" t="n">
        <v>2022</v>
      </c>
      <c r="M70" t="n">
        <v>0.545899749</v>
      </c>
      <c r="N70" t="n">
        <v>2025</v>
      </c>
      <c r="O70" t="n">
        <v>58.2051282051282</v>
      </c>
      <c r="P70" t="n">
        <v>33660</v>
      </c>
      <c r="Q70" t="n">
        <v>0.0611052631578947</v>
      </c>
      <c r="R70" t="n">
        <v>0.0709736842105263</v>
      </c>
      <c r="S70" t="n">
        <v>79.3974358974359</v>
      </c>
      <c r="T70" t="n">
        <v>2023</v>
      </c>
      <c r="U70" t="n">
        <v>0.915</v>
      </c>
      <c r="V70" t="n">
        <v>2023</v>
      </c>
      <c r="W70" t="n">
        <v>0.483271</v>
      </c>
      <c r="X70" t="n">
        <v>2023</v>
      </c>
      <c r="Y70" t="n">
        <v>0.0868421052631579</v>
      </c>
      <c r="Z70" t="n">
        <v>2023</v>
      </c>
      <c r="AA70" t="n">
        <v>85.7062</v>
      </c>
      <c r="AB70" t="n">
        <v>58.2051282051282</v>
      </c>
      <c r="AC70" t="n">
        <v>48.3333333333333</v>
      </c>
      <c r="AD70" t="n">
        <v>48</v>
      </c>
      <c r="AE70" t="n">
        <v>61.8447368421053</v>
      </c>
      <c r="AF70" t="n">
        <v>78.98378378378381</v>
      </c>
      <c r="AG70" t="n">
        <v>71.45789473684211</v>
      </c>
      <c r="AH70" t="n">
        <v>79.54210526315789</v>
      </c>
      <c r="AI70" t="n">
        <v>71.18421052631579</v>
      </c>
      <c r="AJ70" t="n">
        <v>112.794871794872</v>
      </c>
      <c r="AK70" t="n">
        <v>1717.05714285714</v>
      </c>
      <c r="AL70" t="n">
        <v>43.696875</v>
      </c>
      <c r="AM70" t="n">
        <v>2.2616</v>
      </c>
      <c r="AN70" t="n">
        <v>2.8232</v>
      </c>
      <c r="AO70" t="n">
        <v>2.538</v>
      </c>
      <c r="AP70" t="n">
        <v>2.2348</v>
      </c>
      <c r="AQ70" t="n">
        <v>1.734</v>
      </c>
      <c r="AR70" t="n">
        <v>1.4236</v>
      </c>
      <c r="AS70" t="n">
        <v>2.926</v>
      </c>
      <c r="AT70" t="n">
        <v>18657710526.3158</v>
      </c>
      <c r="AU70" t="n">
        <v>0.618447368421053</v>
      </c>
      <c r="AV70" t="n">
        <v>258984210527.103</v>
      </c>
      <c r="AW70" t="n">
        <v>160168103463.091</v>
      </c>
      <c r="AX70" t="n">
        <v>33660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Saudi Arabia</t>
        </is>
      </c>
      <c r="B71" t="inlineStr">
        <is>
          <t>Middle East</t>
        </is>
      </c>
      <c r="C71" t="inlineStr">
        <is>
          <t>Asia</t>
        </is>
      </c>
      <c r="D71" t="n">
        <v>2023</v>
      </c>
      <c r="E71" t="n">
        <v>0.9</v>
      </c>
      <c r="F71" t="n">
        <v>2023</v>
      </c>
      <c r="G71" t="n">
        <v>0.644052</v>
      </c>
      <c r="H71" t="n">
        <v>2023</v>
      </c>
      <c r="I71" t="n">
        <v>0.228</v>
      </c>
      <c r="J71" t="n">
        <v>2023</v>
      </c>
      <c r="K71" t="n">
        <v>78.7321</v>
      </c>
      <c r="L71" t="n">
        <v>2022</v>
      </c>
      <c r="M71" t="n">
        <v>0.418585479</v>
      </c>
      <c r="N71" t="n">
        <v>2025</v>
      </c>
      <c r="O71" t="n">
        <v>57</v>
      </c>
      <c r="P71" t="inlineStr">
        <is>
          <t>32.8 million</t>
        </is>
      </c>
      <c r="Q71" t="n">
        <v>0.049</v>
      </c>
      <c r="R71" t="n">
        <v>0.023</v>
      </c>
      <c r="S71" t="n">
        <v>51</v>
      </c>
      <c r="T71" t="n">
        <v>2023</v>
      </c>
      <c r="U71" t="n">
        <v>0.9</v>
      </c>
      <c r="V71" t="n">
        <v>2023</v>
      </c>
      <c r="W71" t="n">
        <v>0.636473</v>
      </c>
      <c r="X71" t="n">
        <v>2023</v>
      </c>
      <c r="Y71" t="n">
        <v>0.228</v>
      </c>
      <c r="Z71" t="n">
        <v>2023</v>
      </c>
      <c r="AA71" t="n">
        <v>78.7321</v>
      </c>
      <c r="AB71" t="n">
        <v>57</v>
      </c>
      <c r="AC71" t="n">
        <v>45</v>
      </c>
      <c r="AD71" t="n">
        <v>45</v>
      </c>
      <c r="AE71" t="n">
        <v>26.2</v>
      </c>
      <c r="AF71" t="n">
        <v>70.59999999999999</v>
      </c>
      <c r="AG71" t="n">
        <v>99.3</v>
      </c>
      <c r="AH71" t="n">
        <v>72.8</v>
      </c>
      <c r="AI71" t="n">
        <v>50</v>
      </c>
      <c r="AJ71" t="n">
        <v>50</v>
      </c>
      <c r="AK71" t="n">
        <v>2000.75</v>
      </c>
      <c r="AL71" t="n">
        <v>8.6</v>
      </c>
      <c r="AM71" t="n">
        <v>2.79</v>
      </c>
      <c r="AN71" t="n">
        <v>3.27</v>
      </c>
      <c r="AO71" t="n">
        <v>3.11</v>
      </c>
      <c r="AP71" t="n">
        <v>1.94</v>
      </c>
      <c r="AQ71" t="n">
        <v>2.3</v>
      </c>
      <c r="AR71" t="n">
        <v>2.32</v>
      </c>
      <c r="AS71" t="n">
        <v>3.73</v>
      </c>
      <c r="AT71" t="n">
        <v>7900000000</v>
      </c>
      <c r="AU71" t="n">
        <v>0.262</v>
      </c>
      <c r="AV71" t="n">
        <v>2000000000000</v>
      </c>
      <c r="AW71" t="n">
        <v>0.524</v>
      </c>
      <c r="AX71" t="n">
        <v>32800000</v>
      </c>
      <c r="AY71" t="inlineStr"/>
      <c r="AZ71" t="inlineStr"/>
      <c r="BA71" t="inlineStr"/>
      <c r="BB71" t="inlineStr"/>
      <c r="BC71" t="inlineStr"/>
      <c r="BD71" t="inlineStr"/>
      <c r="BE71" t="n">
        <v>0.0077600691272888</v>
      </c>
      <c r="BF71" t="n">
        <v>0.636960920099326</v>
      </c>
    </row>
    <row r="72">
      <c r="A72" t="inlineStr">
        <is>
          <t>Serbia</t>
        </is>
      </c>
      <c r="B72" t="inlineStr">
        <is>
          <t>Eastern Europe</t>
        </is>
      </c>
      <c r="C72" t="inlineStr">
        <is>
          <t>Europe</t>
        </is>
      </c>
      <c r="D72" t="n">
        <v>2023</v>
      </c>
      <c r="E72" t="n">
        <v>0.833</v>
      </c>
      <c r="F72" t="n">
        <v>2023</v>
      </c>
      <c r="G72" t="n">
        <v>0.437233</v>
      </c>
      <c r="H72" t="n">
        <v>2023</v>
      </c>
      <c r="I72" t="n">
        <v>0.117</v>
      </c>
      <c r="J72" t="n">
        <v>2023</v>
      </c>
      <c r="K72" t="n">
        <v>76.7693</v>
      </c>
      <c r="L72" t="n">
        <v>2022</v>
      </c>
      <c r="M72" t="n">
        <v>0.137092441</v>
      </c>
      <c r="N72" t="n">
        <v>2025</v>
      </c>
      <c r="O72" t="n">
        <v>33</v>
      </c>
      <c r="P72" t="inlineStr">
        <is>
          <t>6.6 million</t>
        </is>
      </c>
      <c r="Q72" t="n">
        <v>0.08699999999999999</v>
      </c>
      <c r="R72" t="n">
        <v>0.124</v>
      </c>
      <c r="S72" t="n">
        <v>58.9</v>
      </c>
      <c r="T72" t="n">
        <v>2023</v>
      </c>
      <c r="U72" t="n">
        <v>0.833</v>
      </c>
      <c r="V72" t="n">
        <v>2023</v>
      </c>
      <c r="W72" t="n">
        <v>0.513398</v>
      </c>
      <c r="X72" t="n">
        <v>2023</v>
      </c>
      <c r="Y72" t="n">
        <v>0.117</v>
      </c>
      <c r="Z72" t="n">
        <v>2023</v>
      </c>
      <c r="AA72" t="n">
        <v>76.7693</v>
      </c>
      <c r="AB72" t="n">
        <v>33</v>
      </c>
      <c r="AC72" t="n">
        <v>116</v>
      </c>
      <c r="AD72" t="n">
        <v>68</v>
      </c>
      <c r="AE72" t="n">
        <v>48.9</v>
      </c>
      <c r="AF72" t="n">
        <v>74.7</v>
      </c>
      <c r="AG72" t="n">
        <v>87.3</v>
      </c>
      <c r="AH72" t="n">
        <v>77.2</v>
      </c>
      <c r="AI72" t="n">
        <v>70</v>
      </c>
      <c r="AJ72" t="n">
        <v>50</v>
      </c>
      <c r="AK72" t="n">
        <v>1717.05714285714</v>
      </c>
      <c r="AL72" t="n">
        <v>3.8</v>
      </c>
      <c r="AM72" t="n">
        <v>3.37</v>
      </c>
      <c r="AN72" t="n">
        <v>4.6</v>
      </c>
      <c r="AO72" t="n">
        <v>3.07</v>
      </c>
      <c r="AP72" t="n">
        <v>5</v>
      </c>
      <c r="AQ72" t="n">
        <v>2.19</v>
      </c>
      <c r="AR72" t="n">
        <v>1.83</v>
      </c>
      <c r="AS72" t="n">
        <v>4.18</v>
      </c>
      <c r="AT72" t="n">
        <v>5500000000</v>
      </c>
      <c r="AU72" t="n">
        <v>0.489</v>
      </c>
      <c r="AV72" t="n">
        <v>180000000000</v>
      </c>
      <c r="AW72" t="n">
        <v>88020000000</v>
      </c>
      <c r="AX72" t="n">
        <v>6600000</v>
      </c>
      <c r="AY72" t="inlineStr"/>
      <c r="AZ72" t="inlineStr"/>
      <c r="BA72" t="inlineStr"/>
      <c r="BB72" t="inlineStr"/>
      <c r="BC72" t="inlineStr"/>
      <c r="BD72" t="inlineStr"/>
      <c r="BE72" t="n">
        <v>0.0389525038546261</v>
      </c>
      <c r="BF72" t="n">
        <v>0.06581144374191319</v>
      </c>
    </row>
    <row r="73">
      <c r="A73" t="inlineStr">
        <is>
          <t>Singapore</t>
        </is>
      </c>
      <c r="B73" t="inlineStr">
        <is>
          <t>Southeast Asia</t>
        </is>
      </c>
      <c r="C73" t="inlineStr">
        <is>
          <t>Asia</t>
        </is>
      </c>
      <c r="D73" t="n">
        <v>2023</v>
      </c>
      <c r="E73" t="n">
        <v>0.946</v>
      </c>
      <c r="F73" t="n">
        <v>2023</v>
      </c>
      <c r="G73" t="n">
        <v>0.497119</v>
      </c>
      <c r="H73" t="n">
        <v>2023</v>
      </c>
      <c r="I73" t="n">
        <v>0.031</v>
      </c>
      <c r="J73" t="n">
        <v>2023</v>
      </c>
      <c r="K73" t="n">
        <v>83.7362</v>
      </c>
      <c r="L73" t="n">
        <v>2022</v>
      </c>
      <c r="M73" t="n">
        <v>2.214378357</v>
      </c>
      <c r="N73" t="n">
        <v>2025</v>
      </c>
      <c r="O73" t="n">
        <v>84</v>
      </c>
      <c r="P73" t="inlineStr">
        <is>
          <t>5.9 million</t>
        </is>
      </c>
      <c r="Q73" t="n">
        <v>0.035</v>
      </c>
      <c r="R73" t="n">
        <v>0.048</v>
      </c>
      <c r="S73" t="n">
        <v>94.3</v>
      </c>
      <c r="T73" t="n">
        <v>2023</v>
      </c>
      <c r="U73" t="n">
        <v>0.946</v>
      </c>
      <c r="V73" t="n">
        <v>2023</v>
      </c>
      <c r="W73" t="n">
        <v>0.513406</v>
      </c>
      <c r="X73" t="n">
        <v>2023</v>
      </c>
      <c r="Y73" t="n">
        <v>0.031</v>
      </c>
      <c r="Z73" t="n">
        <v>2023</v>
      </c>
      <c r="AA73" t="n">
        <v>83.7362</v>
      </c>
      <c r="AB73" t="n">
        <v>84</v>
      </c>
      <c r="AC73" t="n">
        <v>3</v>
      </c>
      <c r="AD73" t="n">
        <v>11</v>
      </c>
      <c r="AE73" t="n">
        <v>174.8</v>
      </c>
      <c r="AF73" t="n">
        <v>90.59999999999999</v>
      </c>
      <c r="AG73" t="n">
        <v>89.90000000000001</v>
      </c>
      <c r="AH73" t="n">
        <v>95</v>
      </c>
      <c r="AI73" t="n">
        <v>90</v>
      </c>
      <c r="AJ73" t="n">
        <v>80</v>
      </c>
      <c r="AK73" t="n">
        <v>2000.75</v>
      </c>
      <c r="AL73" t="n">
        <v>49.6</v>
      </c>
      <c r="AM73" t="n">
        <v>1.92</v>
      </c>
      <c r="AN73" t="n">
        <v>2.27</v>
      </c>
      <c r="AO73" t="n">
        <v>1.87</v>
      </c>
      <c r="AP73" t="n">
        <v>1.71</v>
      </c>
      <c r="AQ73" t="n">
        <v>1.66</v>
      </c>
      <c r="AR73" t="n">
        <v>1.47</v>
      </c>
      <c r="AS73" t="n">
        <v>2.64</v>
      </c>
      <c r="AT73" t="n">
        <v>141200000000</v>
      </c>
      <c r="AU73" t="n">
        <v>1.748</v>
      </c>
      <c r="AV73" t="n">
        <v>837700000000</v>
      </c>
      <c r="AW73" t="n">
        <v>1464299600000</v>
      </c>
      <c r="AX73" t="n">
        <v>5900000</v>
      </c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n">
        <v>0.779051765437024</v>
      </c>
    </row>
    <row r="74">
      <c r="A74" t="inlineStr">
        <is>
          <t>Slovakia</t>
        </is>
      </c>
      <c r="B74" t="inlineStr">
        <is>
          <t>Eastern Europe</t>
        </is>
      </c>
      <c r="C74" t="inlineStr">
        <is>
          <t>Europe</t>
        </is>
      </c>
      <c r="D74" t="n">
        <v>2023</v>
      </c>
      <c r="E74" t="n">
        <v>0.88</v>
      </c>
      <c r="F74" t="n">
        <v>2023</v>
      </c>
      <c r="G74" t="n">
        <v>0.284064</v>
      </c>
      <c r="H74" t="n">
        <v>2023</v>
      </c>
      <c r="I74" t="n">
        <v>0.176</v>
      </c>
      <c r="J74" t="n">
        <v>2023</v>
      </c>
      <c r="K74" t="n">
        <v>78.34139999999999</v>
      </c>
      <c r="L74" t="n">
        <v>2022</v>
      </c>
      <c r="M74" t="n">
        <v>0.921145887625</v>
      </c>
      <c r="N74" t="n">
        <v>2025</v>
      </c>
      <c r="O74" t="n">
        <v>48</v>
      </c>
      <c r="P74" t="inlineStr">
        <is>
          <t>5.4 million</t>
        </is>
      </c>
      <c r="Q74" t="n">
        <v>0.058</v>
      </c>
      <c r="R74" t="n">
        <v>0.11</v>
      </c>
      <c r="S74" t="n">
        <v>84.3</v>
      </c>
      <c r="T74" t="n">
        <v>2023</v>
      </c>
      <c r="U74" t="n">
        <v>0.88</v>
      </c>
      <c r="V74" t="n">
        <v>2023</v>
      </c>
      <c r="W74" t="n">
        <v>0.391923</v>
      </c>
      <c r="X74" t="n">
        <v>2023</v>
      </c>
      <c r="Y74" t="n">
        <v>0.176</v>
      </c>
      <c r="Z74" t="n">
        <v>2023</v>
      </c>
      <c r="AA74" t="n">
        <v>78.34139999999999</v>
      </c>
      <c r="AB74" t="n">
        <v>48</v>
      </c>
      <c r="AC74" t="n">
        <v>61</v>
      </c>
      <c r="AD74" t="n">
        <v>41</v>
      </c>
      <c r="AE74" t="n">
        <v>56</v>
      </c>
      <c r="AF74" t="n">
        <v>77</v>
      </c>
      <c r="AG74" t="n">
        <v>76.7</v>
      </c>
      <c r="AH74" t="n">
        <v>79.59999999999999</v>
      </c>
      <c r="AI74" t="n">
        <v>75</v>
      </c>
      <c r="AJ74" t="n">
        <v>70</v>
      </c>
      <c r="AK74" t="n">
        <v>1717.05714285714</v>
      </c>
      <c r="AL74" t="n">
        <v>5.4</v>
      </c>
      <c r="AM74" t="n">
        <v>2.62</v>
      </c>
      <c r="AN74" t="n">
        <v>4.05</v>
      </c>
      <c r="AO74" t="n">
        <v>2.36</v>
      </c>
      <c r="AP74" t="n">
        <v>2.61</v>
      </c>
      <c r="AQ74" t="n">
        <v>1.83</v>
      </c>
      <c r="AR74" t="n">
        <v>1.47</v>
      </c>
      <c r="AS74" t="n">
        <v>3.09</v>
      </c>
      <c r="AT74" t="n">
        <v>2900000000</v>
      </c>
      <c r="AU74" t="n">
        <v>0.5600000000000001</v>
      </c>
      <c r="AV74" t="n">
        <v>236500000000</v>
      </c>
      <c r="AW74" t="n">
        <v>132440000000</v>
      </c>
      <c r="AX74" t="n">
        <v>5400000</v>
      </c>
      <c r="AY74" t="inlineStr"/>
      <c r="AZ74" t="inlineStr"/>
      <c r="BA74" t="inlineStr"/>
      <c r="BB74" t="inlineStr"/>
      <c r="BC74" t="inlineStr"/>
      <c r="BD74" t="inlineStr"/>
      <c r="BE74" t="n">
        <v>0.0155201382545776</v>
      </c>
      <c r="BF74" t="n">
        <v>0.494870074761629</v>
      </c>
    </row>
    <row r="75">
      <c r="A75" t="inlineStr">
        <is>
          <t>Slovenia</t>
        </is>
      </c>
      <c r="B75" t="inlineStr">
        <is>
          <t>Southern Europe</t>
        </is>
      </c>
      <c r="C75" t="inlineStr">
        <is>
          <t>Europe</t>
        </is>
      </c>
      <c r="D75" t="n">
        <v>2023</v>
      </c>
      <c r="E75" t="n">
        <v>0.931</v>
      </c>
      <c r="F75" t="n">
        <v>2023</v>
      </c>
      <c r="G75" t="n">
        <v>0.29688</v>
      </c>
      <c r="H75" t="n">
        <v>2023</v>
      </c>
      <c r="I75" t="n">
        <v>0.042</v>
      </c>
      <c r="J75" t="n">
        <v>2023</v>
      </c>
      <c r="K75" t="n">
        <v>81.60339999999999</v>
      </c>
      <c r="L75" t="n">
        <v>2022</v>
      </c>
      <c r="M75" t="n">
        <v>0.694944024</v>
      </c>
      <c r="N75" t="n">
        <v>2025</v>
      </c>
      <c r="O75" t="n">
        <v>58</v>
      </c>
      <c r="P75" t="inlineStr">
        <is>
          <t>2.1 million</t>
        </is>
      </c>
      <c r="Q75" t="n">
        <v>0.036</v>
      </c>
      <c r="R75" t="n">
        <v>0.074</v>
      </c>
      <c r="S75" t="n">
        <v>88.40000000000001</v>
      </c>
      <c r="T75" t="n">
        <v>2023</v>
      </c>
      <c r="U75" t="n">
        <v>0.931</v>
      </c>
      <c r="V75" t="n">
        <v>2023</v>
      </c>
      <c r="W75" t="n">
        <v>0.390672</v>
      </c>
      <c r="X75" t="n">
        <v>2023</v>
      </c>
      <c r="Y75" t="n">
        <v>0.042</v>
      </c>
      <c r="Z75" t="n">
        <v>2023</v>
      </c>
      <c r="AA75" t="n">
        <v>81.60339999999999</v>
      </c>
      <c r="AB75" t="n">
        <v>58</v>
      </c>
      <c r="AC75" t="n">
        <v>41</v>
      </c>
      <c r="AD75" t="n">
        <v>5</v>
      </c>
      <c r="AE75" t="n">
        <v>68.40000000000001</v>
      </c>
      <c r="AF75" t="n">
        <v>78.5</v>
      </c>
      <c r="AG75" t="n">
        <v>56.6</v>
      </c>
      <c r="AH75" t="n">
        <v>79.59999999999999</v>
      </c>
      <c r="AI75" t="n">
        <v>70</v>
      </c>
      <c r="AJ75" t="n">
        <v>50</v>
      </c>
      <c r="AK75" t="n">
        <v>1717.05714285714</v>
      </c>
      <c r="AL75" t="n">
        <v>7.8</v>
      </c>
      <c r="AM75" t="n">
        <v>3.25</v>
      </c>
      <c r="AN75" t="n">
        <v>4.57</v>
      </c>
      <c r="AO75" t="n">
        <v>3.83</v>
      </c>
      <c r="AP75" t="n">
        <v>5</v>
      </c>
      <c r="AQ75" t="n">
        <v>1.67</v>
      </c>
      <c r="AR75" t="n">
        <v>1.57</v>
      </c>
      <c r="AS75" t="n">
        <v>3.5</v>
      </c>
      <c r="AT75" t="n">
        <v>1600000000</v>
      </c>
      <c r="AU75" t="n">
        <v>0.6840000000000001</v>
      </c>
      <c r="AV75" t="n">
        <v>113500000000</v>
      </c>
      <c r="AW75" t="n">
        <v>77634000000</v>
      </c>
      <c r="AX75" t="n">
        <v>2100000</v>
      </c>
      <c r="AY75" t="inlineStr"/>
      <c r="AZ75" t="inlineStr"/>
      <c r="BA75" t="inlineStr"/>
      <c r="BB75" t="inlineStr"/>
      <c r="BC75" t="inlineStr"/>
      <c r="BD75" t="inlineStr"/>
      <c r="BE75" t="n">
        <v>0.0155201382545776</v>
      </c>
      <c r="BF75" t="n">
        <v>0.494870074761629</v>
      </c>
    </row>
    <row r="76">
      <c r="A76" t="inlineStr">
        <is>
          <t>South Korea</t>
        </is>
      </c>
      <c r="B76" t="inlineStr">
        <is>
          <t>East Asia</t>
        </is>
      </c>
      <c r="C76" t="inlineStr">
        <is>
          <t>Asia</t>
        </is>
      </c>
      <c r="D76" t="n">
        <v>2023</v>
      </c>
      <c r="E76" t="n">
        <v>0.9370000000000001</v>
      </c>
      <c r="F76" t="n">
        <v>2023</v>
      </c>
      <c r="G76" t="n">
        <v>0.375316</v>
      </c>
      <c r="H76" t="n">
        <v>2023</v>
      </c>
      <c r="I76" t="n">
        <v>0.038</v>
      </c>
      <c r="J76" t="n">
        <v>2023</v>
      </c>
      <c r="K76" t="n">
        <v>84.3288</v>
      </c>
      <c r="L76" t="n">
        <v>2022</v>
      </c>
      <c r="M76" t="n">
        <v>-0.0946318026285714</v>
      </c>
      <c r="N76" t="n">
        <v>2025</v>
      </c>
      <c r="O76" t="n">
        <v>39.2325581395349</v>
      </c>
      <c r="P76" t="inlineStr">
        <is>
          <t>51.7 million</t>
        </is>
      </c>
      <c r="Q76" t="n">
        <v>0.026</v>
      </c>
      <c r="R76" t="n">
        <v>0.036</v>
      </c>
      <c r="S76" t="n">
        <v>89.40000000000001</v>
      </c>
      <c r="T76" t="n">
        <v>2023</v>
      </c>
      <c r="U76" t="n">
        <v>0.9370000000000001</v>
      </c>
      <c r="V76" t="n">
        <v>2023</v>
      </c>
      <c r="W76" t="n">
        <v>0.45705</v>
      </c>
      <c r="X76" t="n">
        <v>2023</v>
      </c>
      <c r="Y76" t="n">
        <v>0.038</v>
      </c>
      <c r="Z76" t="n">
        <v>2023</v>
      </c>
      <c r="AA76" t="n">
        <v>84.3288</v>
      </c>
      <c r="AB76" t="n">
        <v>39.2325581395349</v>
      </c>
      <c r="AC76" t="n">
        <v>99.04651162790699</v>
      </c>
      <c r="AD76" t="n">
        <v>1</v>
      </c>
      <c r="AE76" t="n">
        <v>51.5</v>
      </c>
      <c r="AF76" t="n">
        <v>90</v>
      </c>
      <c r="AG76" t="n">
        <v>59.6</v>
      </c>
      <c r="AH76" t="n">
        <v>73.2</v>
      </c>
      <c r="AI76" t="n">
        <v>60</v>
      </c>
      <c r="AJ76" t="n">
        <v>60</v>
      </c>
      <c r="AK76" t="n">
        <v>2000.75</v>
      </c>
      <c r="AL76" t="n">
        <v>72.5</v>
      </c>
      <c r="AM76" t="n">
        <v>2.35</v>
      </c>
      <c r="AN76" t="n">
        <v>3.08</v>
      </c>
      <c r="AO76" t="n">
        <v>2.05</v>
      </c>
      <c r="AP76" t="n">
        <v>2.2</v>
      </c>
      <c r="AQ76" t="n">
        <v>1.57</v>
      </c>
      <c r="AR76" t="n">
        <v>2.32</v>
      </c>
      <c r="AS76" t="n">
        <v>3.05</v>
      </c>
      <c r="AT76" t="n">
        <v>18000000000</v>
      </c>
      <c r="AU76" t="n">
        <v>0.515</v>
      </c>
      <c r="AV76" t="n">
        <v>3100000000000</v>
      </c>
      <c r="AW76" t="n">
        <v>1.5965</v>
      </c>
      <c r="AX76" t="n">
        <v>51700000</v>
      </c>
      <c r="AY76" t="n">
        <v>0.0804738727272727</v>
      </c>
      <c r="AZ76" t="n">
        <v>0.0546308</v>
      </c>
      <c r="BA76" t="n">
        <v>0.0183191906288108</v>
      </c>
      <c r="BB76" t="n">
        <v>0.0546308</v>
      </c>
      <c r="BC76" t="n">
        <v>0.0405563636363636</v>
      </c>
      <c r="BD76" t="n">
        <v>0.0367796</v>
      </c>
      <c r="BE76" t="n">
        <v>0.0063906451636496</v>
      </c>
      <c r="BF76" t="n">
        <v>0.66203577515892</v>
      </c>
    </row>
    <row r="77">
      <c r="A77" t="inlineStr">
        <is>
          <t>Spain</t>
        </is>
      </c>
      <c r="B77" t="inlineStr">
        <is>
          <t>Southern Europe</t>
        </is>
      </c>
      <c r="C77" t="inlineStr">
        <is>
          <t>Europe</t>
        </is>
      </c>
      <c r="D77" t="n">
        <v>2023</v>
      </c>
      <c r="E77" t="n">
        <v>0.918</v>
      </c>
      <c r="F77" t="n">
        <v>2023</v>
      </c>
      <c r="G77" t="n">
        <v>0.312861</v>
      </c>
      <c r="H77" t="n">
        <v>2023</v>
      </c>
      <c r="I77" t="n">
        <v>0.043</v>
      </c>
      <c r="J77" t="n">
        <v>2023</v>
      </c>
      <c r="K77" t="n">
        <v>83.6703</v>
      </c>
      <c r="L77" t="n">
        <v>2022</v>
      </c>
      <c r="M77" t="n">
        <v>0.797074437</v>
      </c>
      <c r="N77" t="n">
        <v>2025</v>
      </c>
      <c r="O77" t="n">
        <v>55</v>
      </c>
      <c r="P77" t="inlineStr">
        <is>
          <t>47.8 million</t>
        </is>
      </c>
      <c r="Q77" t="n">
        <v>0.121</v>
      </c>
      <c r="R77" t="n">
        <v>0.034</v>
      </c>
      <c r="S77" t="n">
        <v>87.2</v>
      </c>
      <c r="T77" t="n">
        <v>2023</v>
      </c>
      <c r="U77" t="n">
        <v>0.918</v>
      </c>
      <c r="V77" t="n">
        <v>2023</v>
      </c>
      <c r="W77" t="n">
        <v>0.429304</v>
      </c>
      <c r="X77" t="n">
        <v>2023</v>
      </c>
      <c r="Y77" t="n">
        <v>0.043</v>
      </c>
      <c r="Z77" t="n">
        <v>2023</v>
      </c>
      <c r="AA77" t="n">
        <v>83.6703</v>
      </c>
      <c r="AB77" t="n">
        <v>55</v>
      </c>
      <c r="AC77" t="n">
        <v>49</v>
      </c>
      <c r="AD77" t="n">
        <v>20</v>
      </c>
      <c r="AE77" t="n">
        <v>105</v>
      </c>
      <c r="AF77" t="n">
        <v>83.59999999999999</v>
      </c>
      <c r="AG77" t="n">
        <v>57.7</v>
      </c>
      <c r="AH77" t="n">
        <v>84.59999999999999</v>
      </c>
      <c r="AI77" t="n">
        <v>70</v>
      </c>
      <c r="AJ77" t="n">
        <v>60</v>
      </c>
      <c r="AK77" t="n">
        <v>1717.05714285714</v>
      </c>
      <c r="AL77" t="n">
        <v>40.8</v>
      </c>
      <c r="AM77" t="n">
        <v>2.06</v>
      </c>
      <c r="AN77" t="n">
        <v>2.4</v>
      </c>
      <c r="AO77" t="n">
        <v>2.38</v>
      </c>
      <c r="AP77" t="n">
        <v>1.74</v>
      </c>
      <c r="AQ77" t="n">
        <v>1.8</v>
      </c>
      <c r="AR77" t="n">
        <v>1.17</v>
      </c>
      <c r="AS77" t="n">
        <v>3</v>
      </c>
      <c r="AT77" t="n">
        <v>34800000000</v>
      </c>
      <c r="AU77" t="n">
        <v>1.05</v>
      </c>
      <c r="AV77" t="n">
        <v>2500000000000</v>
      </c>
      <c r="AW77" t="n">
        <v>2.625</v>
      </c>
      <c r="AX77" t="n">
        <v>47800000</v>
      </c>
      <c r="AY77" t="n">
        <v>0.0809959</v>
      </c>
      <c r="AZ77" t="n">
        <v>0.06427330000000001</v>
      </c>
      <c r="BA77" t="n">
        <v>0.0476765507475492</v>
      </c>
      <c r="BB77" t="n">
        <v>0.002519</v>
      </c>
      <c r="BC77" t="n">
        <v>0.0445145545454545</v>
      </c>
      <c r="BD77" t="n">
        <v>0.0466719</v>
      </c>
      <c r="BE77" t="n">
        <v>0.0155201382545776</v>
      </c>
      <c r="BF77" t="n">
        <v>0.494870074761629</v>
      </c>
    </row>
    <row r="78">
      <c r="A78" t="inlineStr">
        <is>
          <t>Sri Lanka</t>
        </is>
      </c>
      <c r="B78" t="inlineStr">
        <is>
          <t>South Asia</t>
        </is>
      </c>
      <c r="C78" t="inlineStr">
        <is>
          <t>Asia</t>
        </is>
      </c>
      <c r="D78" t="n">
        <v>2023</v>
      </c>
      <c r="E78" t="n">
        <v>0.776</v>
      </c>
      <c r="F78" t="n">
        <v>2023</v>
      </c>
      <c r="G78" t="n">
        <v>0.5777060000000001</v>
      </c>
      <c r="H78" t="n">
        <v>2023</v>
      </c>
      <c r="I78" t="n">
        <v>0.367</v>
      </c>
      <c r="J78" t="n">
        <v>2023</v>
      </c>
      <c r="K78" t="n">
        <v>77.4828</v>
      </c>
      <c r="L78" t="n">
        <v>2022</v>
      </c>
      <c r="M78" t="n">
        <v>-0.653642833</v>
      </c>
      <c r="N78" t="n">
        <v>2025</v>
      </c>
      <c r="O78" t="n">
        <v>35</v>
      </c>
      <c r="P78" t="inlineStr">
        <is>
          <t>22.2 million</t>
        </is>
      </c>
      <c r="Q78" t="n">
        <v>0.064</v>
      </c>
      <c r="R78" t="n">
        <v>0.452</v>
      </c>
      <c r="S78" t="n">
        <v>51.3</v>
      </c>
      <c r="T78" t="n">
        <v>2023</v>
      </c>
      <c r="U78" t="n">
        <v>0.776</v>
      </c>
      <c r="V78" t="n">
        <v>2023</v>
      </c>
      <c r="W78" t="n">
        <v>0.575437</v>
      </c>
      <c r="X78" t="n">
        <v>2023</v>
      </c>
      <c r="Y78" t="n">
        <v>0.367</v>
      </c>
      <c r="Z78" t="n">
        <v>2023</v>
      </c>
      <c r="AA78" t="n">
        <v>77.4828</v>
      </c>
      <c r="AB78" t="n">
        <v>35</v>
      </c>
      <c r="AC78" t="n">
        <v>107</v>
      </c>
      <c r="AD78" t="n">
        <v>61</v>
      </c>
      <c r="AE78" t="n">
        <v>115.5</v>
      </c>
      <c r="AF78" t="n">
        <v>55.8</v>
      </c>
      <c r="AG78" t="n">
        <v>77.5</v>
      </c>
      <c r="AH78" t="n">
        <v>65</v>
      </c>
      <c r="AI78" t="n">
        <v>30</v>
      </c>
      <c r="AJ78" t="n">
        <v>30</v>
      </c>
      <c r="AK78" t="n">
        <v>2002</v>
      </c>
      <c r="AL78" t="n">
        <v>2</v>
      </c>
      <c r="AM78" t="n">
        <v>3.69</v>
      </c>
      <c r="AN78" t="n">
        <v>4.66</v>
      </c>
      <c r="AO78" t="n">
        <v>3.15</v>
      </c>
      <c r="AP78" t="n">
        <v>5</v>
      </c>
      <c r="AQ78" t="n">
        <v>2.76</v>
      </c>
      <c r="AR78" t="n">
        <v>2.6</v>
      </c>
      <c r="AS78" t="n">
        <v>4.64</v>
      </c>
      <c r="AT78" t="n">
        <v>898000000</v>
      </c>
      <c r="AU78" t="n">
        <v>1.155</v>
      </c>
      <c r="AV78" t="n">
        <v>319500000000</v>
      </c>
      <c r="AW78" t="n">
        <v>369022500000</v>
      </c>
      <c r="AX78" t="n">
        <v>22200000</v>
      </c>
      <c r="AY78" t="inlineStr"/>
      <c r="AZ78" t="inlineStr"/>
      <c r="BA78" t="inlineStr"/>
      <c r="BB78" t="inlineStr"/>
      <c r="BC78" t="inlineStr"/>
      <c r="BD78" t="inlineStr"/>
      <c r="BE78" t="n">
        <v>0.155353540763958</v>
      </c>
      <c r="BF78" t="n">
        <v>-2.06555123632356</v>
      </c>
    </row>
    <row r="79">
      <c r="A79" t="inlineStr">
        <is>
          <t>Sweden</t>
        </is>
      </c>
      <c r="B79" t="inlineStr">
        <is>
          <t>Northern Europe</t>
        </is>
      </c>
      <c r="C79" t="inlineStr">
        <is>
          <t>Europe</t>
        </is>
      </c>
      <c r="D79" t="n">
        <v>2023</v>
      </c>
      <c r="E79" t="n">
        <v>0.959</v>
      </c>
      <c r="F79" t="n">
        <v>2023</v>
      </c>
      <c r="G79" t="n">
        <v>0.242173</v>
      </c>
      <c r="H79" t="n">
        <v>2023</v>
      </c>
      <c r="I79" t="n">
        <v>0.007</v>
      </c>
      <c r="J79" t="n">
        <v>2023</v>
      </c>
      <c r="K79" t="n">
        <v>83.2624</v>
      </c>
      <c r="L79" t="n">
        <v>2022</v>
      </c>
      <c r="M79" t="n">
        <v>1.681576967</v>
      </c>
      <c r="N79" t="n">
        <v>2025</v>
      </c>
      <c r="O79" t="n">
        <v>80</v>
      </c>
      <c r="P79" t="inlineStr">
        <is>
          <t>10.6 million</t>
        </is>
      </c>
      <c r="Q79" t="n">
        <v>0.076</v>
      </c>
      <c r="R79" t="n">
        <v>0.059</v>
      </c>
      <c r="S79" t="n">
        <v>96.5</v>
      </c>
      <c r="T79" t="n">
        <v>2023</v>
      </c>
      <c r="U79" t="n">
        <v>0.959</v>
      </c>
      <c r="V79" t="n">
        <v>2023</v>
      </c>
      <c r="W79" t="n">
        <v>0.393803</v>
      </c>
      <c r="X79" t="n">
        <v>2023</v>
      </c>
      <c r="Y79" t="n">
        <v>0.007</v>
      </c>
      <c r="Z79" t="n">
        <v>2023</v>
      </c>
      <c r="AA79" t="n">
        <v>83.2624</v>
      </c>
      <c r="AB79" t="n">
        <v>80</v>
      </c>
      <c r="AC79" t="n">
        <v>6</v>
      </c>
      <c r="AD79" t="n">
        <v>15</v>
      </c>
      <c r="AE79" t="n">
        <v>36.4</v>
      </c>
      <c r="AF79" t="n">
        <v>84.59999999999999</v>
      </c>
      <c r="AG79" t="n">
        <v>51.6</v>
      </c>
      <c r="AH79" t="n">
        <v>79.59999999999999</v>
      </c>
      <c r="AI79" t="n">
        <v>85</v>
      </c>
      <c r="AJ79" t="n">
        <v>80</v>
      </c>
      <c r="AK79" t="n">
        <v>1717.05714285714</v>
      </c>
      <c r="AL79" t="n">
        <v>99.90000000000001</v>
      </c>
      <c r="AM79" t="n">
        <v>1.77</v>
      </c>
      <c r="AN79" t="n">
        <v>1.89</v>
      </c>
      <c r="AO79" t="n">
        <v>2.71</v>
      </c>
      <c r="AP79" t="n">
        <v>1.3</v>
      </c>
      <c r="AQ79" t="n">
        <v>1.2</v>
      </c>
      <c r="AR79" t="n">
        <v>1.2</v>
      </c>
      <c r="AS79" t="n">
        <v>2.55</v>
      </c>
      <c r="AT79" t="n">
        <v>46000000000</v>
      </c>
      <c r="AU79" t="n">
        <v>0.364</v>
      </c>
      <c r="AV79" t="n">
        <v>739100000000</v>
      </c>
      <c r="AW79" t="n">
        <v>269032400000</v>
      </c>
      <c r="AX79" t="n">
        <v>10600000</v>
      </c>
      <c r="AY79" t="n">
        <v>0.08363754545454551</v>
      </c>
      <c r="AZ79" t="n">
        <v>0.0459795</v>
      </c>
      <c r="BA79" t="n">
        <v>0.0538709967712323</v>
      </c>
      <c r="BB79" t="n">
        <v>-0.0382584</v>
      </c>
      <c r="BC79" t="n">
        <v>0.0390548636363636</v>
      </c>
      <c r="BD79" t="n">
        <v>0.0402946</v>
      </c>
      <c r="BE79" t="n">
        <v>0</v>
      </c>
      <c r="BF79" t="n">
        <v>0.779051765437024</v>
      </c>
    </row>
    <row r="80">
      <c r="A80" t="inlineStr">
        <is>
          <t>Switzerland</t>
        </is>
      </c>
      <c r="B80" t="inlineStr">
        <is>
          <t>Western Europe</t>
        </is>
      </c>
      <c r="C80" t="inlineStr">
        <is>
          <t>Europe</t>
        </is>
      </c>
      <c r="D80" t="n">
        <v>2023</v>
      </c>
      <c r="E80" t="n">
        <v>0.97</v>
      </c>
      <c r="F80" t="n">
        <v>2023</v>
      </c>
      <c r="G80" t="n">
        <v>0.249466</v>
      </c>
      <c r="H80" t="n">
        <v>2023</v>
      </c>
      <c r="I80" t="n">
        <v>0.01</v>
      </c>
      <c r="J80" t="n">
        <v>2023</v>
      </c>
      <c r="K80" t="n">
        <v>83.95359999999999</v>
      </c>
      <c r="L80" t="n">
        <v>2022</v>
      </c>
      <c r="M80" t="n">
        <v>1.620113015</v>
      </c>
      <c r="N80" t="n">
        <v>2025</v>
      </c>
      <c r="O80" t="n">
        <v>80</v>
      </c>
      <c r="P80" t="inlineStr">
        <is>
          <t>8.8 million</t>
        </is>
      </c>
      <c r="Q80" t="n">
        <v>0.04</v>
      </c>
      <c r="R80" t="n">
        <v>0.021</v>
      </c>
      <c r="S80" t="n">
        <v>94.5</v>
      </c>
      <c r="T80" t="n">
        <v>2023</v>
      </c>
      <c r="U80" t="n">
        <v>0.97</v>
      </c>
      <c r="V80" t="n">
        <v>2023</v>
      </c>
      <c r="W80" t="n">
        <v>0.404467</v>
      </c>
      <c r="X80" t="n">
        <v>2023</v>
      </c>
      <c r="Y80" t="n">
        <v>0.01</v>
      </c>
      <c r="Z80" t="n">
        <v>2023</v>
      </c>
      <c r="AA80" t="n">
        <v>83.95359999999999</v>
      </c>
      <c r="AB80" t="n">
        <v>80</v>
      </c>
      <c r="AC80" t="n">
        <v>6</v>
      </c>
      <c r="AD80" t="n">
        <v>28</v>
      </c>
      <c r="AE80" t="n">
        <v>33.3</v>
      </c>
      <c r="AF80" t="n">
        <v>88.8</v>
      </c>
      <c r="AG80" t="n">
        <v>70.90000000000001</v>
      </c>
      <c r="AH80" t="n">
        <v>86.59999999999999</v>
      </c>
      <c r="AI80" t="n">
        <v>85</v>
      </c>
      <c r="AJ80" t="n">
        <v>80</v>
      </c>
      <c r="AK80" t="n">
        <v>1717.05714285714</v>
      </c>
      <c r="AL80" t="n">
        <v>90.09999999999999</v>
      </c>
      <c r="AM80" t="n">
        <v>2.05</v>
      </c>
      <c r="AN80" t="n">
        <v>1.92</v>
      </c>
      <c r="AO80" t="n">
        <v>2.99</v>
      </c>
      <c r="AP80" t="n">
        <v>1.6</v>
      </c>
      <c r="AQ80" t="n">
        <v>1.74</v>
      </c>
      <c r="AR80" t="n">
        <v>1.5</v>
      </c>
      <c r="AS80" t="n">
        <v>2.86</v>
      </c>
      <c r="AT80" t="n">
        <v>13300000000</v>
      </c>
      <c r="AU80" t="n">
        <v>0.333</v>
      </c>
      <c r="AV80" t="n">
        <v>820300000000</v>
      </c>
      <c r="AW80" t="n">
        <v>273159900000</v>
      </c>
      <c r="AX80" t="n">
        <v>8800000</v>
      </c>
      <c r="AY80" t="n">
        <v>0.0543698727272727</v>
      </c>
      <c r="AZ80" t="n">
        <v>0.0449969</v>
      </c>
      <c r="BA80" t="n">
        <v>0.0138267512455247</v>
      </c>
      <c r="BB80" t="n">
        <v>0.0160993</v>
      </c>
      <c r="BC80" t="n">
        <v>0.0345325272727273</v>
      </c>
      <c r="BD80" t="n">
        <v>0.0313872</v>
      </c>
      <c r="BE80" t="n">
        <v>0</v>
      </c>
      <c r="BF80" t="n">
        <v>0.779051765437024</v>
      </c>
    </row>
    <row r="81">
      <c r="A81" t="inlineStr">
        <is>
          <t>Syria</t>
        </is>
      </c>
      <c r="B81" t="inlineStr">
        <is>
          <t>Middle East</t>
        </is>
      </c>
      <c r="C81" t="inlineStr">
        <is>
          <t>Asia</t>
        </is>
      </c>
      <c r="D81" t="n">
        <v>2023</v>
      </c>
      <c r="E81" t="n">
        <v>0.5639999999999999</v>
      </c>
      <c r="F81" t="n">
        <v>2023</v>
      </c>
      <c r="G81" t="n">
        <v>0.6132069999999999</v>
      </c>
      <c r="H81" t="n">
        <v>2023</v>
      </c>
      <c r="I81" t="n">
        <v>0.49</v>
      </c>
      <c r="J81" t="n">
        <v>2023</v>
      </c>
      <c r="K81" t="n">
        <v>72.12009999999999</v>
      </c>
      <c r="L81" t="n">
        <v>2022</v>
      </c>
      <c r="M81" t="n">
        <v>-0.0946318026285714</v>
      </c>
      <c r="N81" t="n">
        <v>2025</v>
      </c>
      <c r="O81" t="n">
        <v>15</v>
      </c>
      <c r="P81" t="n">
        <v>23227000</v>
      </c>
      <c r="Q81" t="n">
        <v>0.0557</v>
      </c>
      <c r="R81" t="n">
        <v>0.133609756097561</v>
      </c>
      <c r="S81" t="n">
        <v>2.6</v>
      </c>
      <c r="T81" t="n">
        <v>2023</v>
      </c>
      <c r="U81" t="n">
        <v>0.5639999999999999</v>
      </c>
      <c r="V81" t="n">
        <v>2023</v>
      </c>
      <c r="W81" t="n">
        <v>0.637919</v>
      </c>
      <c r="X81" t="n">
        <v>2023</v>
      </c>
      <c r="Y81" t="n">
        <v>0.49</v>
      </c>
      <c r="Z81" t="n">
        <v>2023</v>
      </c>
      <c r="AA81" t="n">
        <v>72.12009999999999</v>
      </c>
      <c r="AB81" t="n">
        <v>15</v>
      </c>
      <c r="AC81" t="n">
        <v>172</v>
      </c>
      <c r="AD81" t="n">
        <v>197</v>
      </c>
      <c r="AE81" t="n">
        <v>65.5275</v>
      </c>
      <c r="AF81" t="n">
        <v>66.31842105263161</v>
      </c>
      <c r="AG81" t="n">
        <v>85.12894736842109</v>
      </c>
      <c r="AH81" t="n">
        <v>74.01578947368419</v>
      </c>
      <c r="AI81" t="n">
        <v>50.2631578947368</v>
      </c>
      <c r="AJ81" t="n">
        <v>97.8974358974359</v>
      </c>
      <c r="AK81" t="n">
        <v>2003</v>
      </c>
      <c r="AL81" t="n">
        <v>16.5413793103448</v>
      </c>
      <c r="AM81" t="n">
        <v>3.23421052631579</v>
      </c>
      <c r="AN81" t="n">
        <v>3.68526315789474</v>
      </c>
      <c r="AO81" t="n">
        <v>3.41421052631579</v>
      </c>
      <c r="AP81" t="n">
        <v>2.82368421052632</v>
      </c>
      <c r="AQ81" t="n">
        <v>2.72947368421053</v>
      </c>
      <c r="AR81" t="n">
        <v>2.78368421052632</v>
      </c>
      <c r="AS81" t="n">
        <v>3.93555555555556</v>
      </c>
      <c r="AT81" t="n">
        <v>15892717948.718</v>
      </c>
      <c r="AU81" t="n">
        <v>0.6552750000000001</v>
      </c>
      <c r="AV81" t="n">
        <v>162341463416.554</v>
      </c>
      <c r="AW81" t="n">
        <v>106378302440.282</v>
      </c>
      <c r="AX81" t="n">
        <v>23227000</v>
      </c>
      <c r="AY81" t="inlineStr"/>
      <c r="AZ81" t="inlineStr"/>
      <c r="BA81" t="inlineStr"/>
      <c r="BB81" t="inlineStr"/>
      <c r="BC81" t="inlineStr"/>
      <c r="BD81" t="inlineStr"/>
      <c r="BE81" t="n">
        <v>0.155353540763958</v>
      </c>
      <c r="BF81" t="n">
        <v>-2.06555123632356</v>
      </c>
    </row>
    <row r="82">
      <c r="A82" t="inlineStr">
        <is>
          <t>Tajikistan</t>
        </is>
      </c>
      <c r="B82" t="inlineStr">
        <is>
          <t>Central Asia</t>
        </is>
      </c>
      <c r="C82" t="inlineStr">
        <is>
          <t>Asia</t>
        </is>
      </c>
      <c r="D82" t="n">
        <v>2023</v>
      </c>
      <c r="E82" t="n">
        <v>0.6909999999999999</v>
      </c>
      <c r="F82" t="n">
        <v>2023</v>
      </c>
      <c r="G82" t="n">
        <v>0.532315</v>
      </c>
      <c r="H82" t="n">
        <v>2023</v>
      </c>
      <c r="I82" t="n">
        <v>0.258</v>
      </c>
      <c r="J82" t="n">
        <v>2023</v>
      </c>
      <c r="K82" t="n">
        <v>71.7901</v>
      </c>
      <c r="L82" t="n">
        <v>2022</v>
      </c>
      <c r="M82" t="n">
        <v>-1.197977424</v>
      </c>
      <c r="N82" t="n">
        <v>2025</v>
      </c>
      <c r="O82" t="n">
        <v>19</v>
      </c>
      <c r="P82" t="inlineStr">
        <is>
          <t>10.0 million</t>
        </is>
      </c>
      <c r="Q82" t="n">
        <v>0.07000000000000001</v>
      </c>
      <c r="R82" t="n">
        <v>0.037</v>
      </c>
      <c r="S82" t="n">
        <v>28.8</v>
      </c>
      <c r="T82" t="n">
        <v>2023</v>
      </c>
      <c r="U82" t="n">
        <v>0.6909999999999999</v>
      </c>
      <c r="V82" t="n">
        <v>2023</v>
      </c>
      <c r="W82" t="n">
        <v>0.523006</v>
      </c>
      <c r="X82" t="n">
        <v>2023</v>
      </c>
      <c r="Y82" t="n">
        <v>0.258</v>
      </c>
      <c r="Z82" t="n">
        <v>2023</v>
      </c>
      <c r="AA82" t="n">
        <v>71.7901</v>
      </c>
      <c r="AB82" t="n">
        <v>19</v>
      </c>
      <c r="AC82" t="n">
        <v>166</v>
      </c>
      <c r="AD82" t="n">
        <v>87</v>
      </c>
      <c r="AE82" t="n">
        <v>30.9</v>
      </c>
      <c r="AF82" t="n">
        <v>56.2</v>
      </c>
      <c r="AG82" t="n">
        <v>92.3</v>
      </c>
      <c r="AH82" t="n">
        <v>72.2</v>
      </c>
      <c r="AI82" t="n">
        <v>25</v>
      </c>
      <c r="AJ82" t="n">
        <v>30</v>
      </c>
      <c r="AK82" t="n">
        <v>1999</v>
      </c>
      <c r="AL82" t="n">
        <v>16.5413793103448</v>
      </c>
      <c r="AM82" t="n">
        <v>3.23421052631579</v>
      </c>
      <c r="AN82" t="n">
        <v>3.68526315789474</v>
      </c>
      <c r="AO82" t="n">
        <v>3.41421052631579</v>
      </c>
      <c r="AP82" t="n">
        <v>2.82368421052632</v>
      </c>
      <c r="AQ82" t="n">
        <v>2.72947368421053</v>
      </c>
      <c r="AR82" t="n">
        <v>2.78368421052632</v>
      </c>
      <c r="AS82" t="n">
        <v>3.93555555555556</v>
      </c>
      <c r="AT82" t="n">
        <v>174000000</v>
      </c>
      <c r="AU82" t="n">
        <v>0.309</v>
      </c>
      <c r="AV82" t="n">
        <v>51500000000</v>
      </c>
      <c r="AW82" t="n">
        <v>15913500000</v>
      </c>
      <c r="AX82" t="n">
        <v>10000000</v>
      </c>
      <c r="AY82" t="inlineStr"/>
      <c r="AZ82" t="inlineStr"/>
      <c r="BA82" t="inlineStr"/>
      <c r="BB82" t="inlineStr"/>
      <c r="BC82" t="inlineStr"/>
      <c r="BD82" t="inlineStr"/>
      <c r="BE82" t="n">
        <v>0.08414349465471969</v>
      </c>
      <c r="BF82" t="n">
        <v>-0.76165877322468</v>
      </c>
    </row>
    <row r="83">
      <c r="A83" t="inlineStr">
        <is>
          <t>Thailand</t>
        </is>
      </c>
      <c r="B83" t="inlineStr">
        <is>
          <t>Southeast Asia</t>
        </is>
      </c>
      <c r="C83" t="inlineStr">
        <is>
          <t>Asia</t>
        </is>
      </c>
      <c r="D83" t="n">
        <v>2023</v>
      </c>
      <c r="E83" t="n">
        <v>0.798</v>
      </c>
      <c r="F83" t="n">
        <v>2023</v>
      </c>
      <c r="G83" t="n">
        <v>0.574751</v>
      </c>
      <c r="H83" t="n">
        <v>2023</v>
      </c>
      <c r="I83" t="n">
        <v>0.288</v>
      </c>
      <c r="J83" t="n">
        <v>2023</v>
      </c>
      <c r="K83" t="n">
        <v>76.4115</v>
      </c>
      <c r="L83" t="n">
        <v>2022</v>
      </c>
      <c r="M83" t="n">
        <v>0.165019408</v>
      </c>
      <c r="N83" t="n">
        <v>2025</v>
      </c>
      <c r="O83" t="n">
        <v>33</v>
      </c>
      <c r="P83" t="inlineStr">
        <is>
          <t>70.2 million</t>
        </is>
      </c>
      <c r="Q83" t="n">
        <v>0.008999999999999999</v>
      </c>
      <c r="R83" t="n">
        <v>0.012</v>
      </c>
      <c r="S83" t="n">
        <v>45.1</v>
      </c>
      <c r="T83" t="n">
        <v>2023</v>
      </c>
      <c r="U83" t="n">
        <v>0.798</v>
      </c>
      <c r="V83" t="n">
        <v>2023</v>
      </c>
      <c r="W83" t="n">
        <v>0.635568</v>
      </c>
      <c r="X83" t="n">
        <v>2023</v>
      </c>
      <c r="Y83" t="n">
        <v>0.288</v>
      </c>
      <c r="Z83" t="n">
        <v>2023</v>
      </c>
      <c r="AA83" t="n">
        <v>76.4115</v>
      </c>
      <c r="AB83" t="n">
        <v>33</v>
      </c>
      <c r="AC83" t="n">
        <v>116</v>
      </c>
      <c r="AD83" t="n">
        <v>107</v>
      </c>
      <c r="AE83" t="n">
        <v>62.4</v>
      </c>
      <c r="AF83" t="n">
        <v>70.90000000000001</v>
      </c>
      <c r="AG83" t="n">
        <v>81.3</v>
      </c>
      <c r="AH83" t="n">
        <v>72.40000000000001</v>
      </c>
      <c r="AI83" t="n">
        <v>55</v>
      </c>
      <c r="AJ83" t="n">
        <v>60</v>
      </c>
      <c r="AK83" t="n">
        <v>2000.75</v>
      </c>
      <c r="AL83" t="n">
        <v>2.4</v>
      </c>
      <c r="AM83" t="n">
        <v>2.53</v>
      </c>
      <c r="AN83" t="n">
        <v>3.06</v>
      </c>
      <c r="AO83" t="n">
        <v>2.23</v>
      </c>
      <c r="AP83" t="n">
        <v>2.02</v>
      </c>
      <c r="AQ83" t="n">
        <v>2.18</v>
      </c>
      <c r="AR83" t="n">
        <v>2.23</v>
      </c>
      <c r="AS83" t="n">
        <v>3.45</v>
      </c>
      <c r="AT83" t="n">
        <v>10000000000</v>
      </c>
      <c r="AU83" t="n">
        <v>0.624</v>
      </c>
      <c r="AV83" t="n">
        <v>1700000000000</v>
      </c>
      <c r="AW83" t="n">
        <v>1.0608</v>
      </c>
      <c r="AX83" t="n">
        <v>70200000</v>
      </c>
      <c r="AY83" t="inlineStr"/>
      <c r="AZ83" t="inlineStr"/>
      <c r="BA83" t="inlineStr"/>
      <c r="BB83" t="inlineStr"/>
      <c r="BC83" t="inlineStr"/>
      <c r="BD83" t="inlineStr"/>
      <c r="BE83" t="n">
        <v>0.0206935176727701</v>
      </c>
      <c r="BF83" t="n">
        <v>0.400142844536497</v>
      </c>
    </row>
    <row r="84">
      <c r="A84" t="inlineStr">
        <is>
          <t>Turkey</t>
        </is>
      </c>
      <c r="B84" t="inlineStr">
        <is>
          <t>Middle East</t>
        </is>
      </c>
      <c r="C84" t="inlineStr">
        <is>
          <t>Asia</t>
        </is>
      </c>
      <c r="D84" t="n">
        <v>2023</v>
      </c>
      <c r="E84" t="n">
        <v>0.853</v>
      </c>
      <c r="F84" t="n">
        <v>2023</v>
      </c>
      <c r="G84" t="n">
        <v>0.596935</v>
      </c>
      <c r="H84" t="n">
        <v>2023</v>
      </c>
      <c r="I84" t="n">
        <v>0.227</v>
      </c>
      <c r="J84" t="n">
        <v>2023</v>
      </c>
      <c r="K84" t="n">
        <v>77.1557</v>
      </c>
      <c r="L84" t="n">
        <v>2022</v>
      </c>
      <c r="M84" t="n">
        <v>-0.0946318026285714</v>
      </c>
      <c r="N84" t="n">
        <v>2025</v>
      </c>
      <c r="O84" t="n">
        <v>31</v>
      </c>
      <c r="P84" t="inlineStr">
        <is>
          <t>85.4 million</t>
        </is>
      </c>
      <c r="Q84" t="n">
        <v>0.094</v>
      </c>
      <c r="R84" t="n">
        <v>0.539</v>
      </c>
      <c r="S84" t="n">
        <v>40.6</v>
      </c>
      <c r="T84" t="n">
        <v>2023</v>
      </c>
      <c r="U84" t="n">
        <v>0.853</v>
      </c>
      <c r="V84" t="n">
        <v>2023</v>
      </c>
      <c r="W84" t="n">
        <v>0.615183</v>
      </c>
      <c r="X84" t="n">
        <v>2023</v>
      </c>
      <c r="Y84" t="n">
        <v>0.227</v>
      </c>
      <c r="Z84" t="n">
        <v>2023</v>
      </c>
      <c r="AA84" t="n">
        <v>77.1557</v>
      </c>
      <c r="AB84" t="n">
        <v>31</v>
      </c>
      <c r="AC84" t="n">
        <v>124</v>
      </c>
      <c r="AD84" t="n">
        <v>37</v>
      </c>
      <c r="AE84" t="n">
        <v>29.3</v>
      </c>
      <c r="AF84" t="n">
        <v>58.5</v>
      </c>
      <c r="AG84" t="n">
        <v>72.2</v>
      </c>
      <c r="AH84" t="n">
        <v>72.8</v>
      </c>
      <c r="AI84" t="n">
        <v>70</v>
      </c>
      <c r="AJ84" t="n">
        <v>60</v>
      </c>
      <c r="AK84" t="n">
        <v>2000.75</v>
      </c>
      <c r="AL84" t="n">
        <v>5</v>
      </c>
      <c r="AM84" t="n">
        <v>2.96</v>
      </c>
      <c r="AN84" t="n">
        <v>3.61</v>
      </c>
      <c r="AO84" t="n">
        <v>3.08</v>
      </c>
      <c r="AP84" t="n">
        <v>2.68</v>
      </c>
      <c r="AQ84" t="n">
        <v>2.23</v>
      </c>
      <c r="AR84" t="n">
        <v>2.4</v>
      </c>
      <c r="AS84" t="n">
        <v>4</v>
      </c>
      <c r="AT84" t="n">
        <v>12900000000</v>
      </c>
      <c r="AU84" t="n">
        <v>0.293</v>
      </c>
      <c r="AV84" t="n">
        <v>3300000000000</v>
      </c>
      <c r="AW84" t="n">
        <v>0.9669</v>
      </c>
      <c r="AX84" t="n">
        <v>85400000</v>
      </c>
      <c r="AY84" t="inlineStr"/>
      <c r="AZ84" t="inlineStr"/>
      <c r="BA84" t="inlineStr"/>
      <c r="BB84" t="inlineStr"/>
      <c r="BC84" t="inlineStr"/>
      <c r="BD84" t="inlineStr"/>
      <c r="BE84" t="n">
        <v>0.0465604147637328</v>
      </c>
      <c r="BF84" t="n">
        <v>-0.073493306589163</v>
      </c>
    </row>
    <row r="85">
      <c r="A85" t="inlineStr">
        <is>
          <t>Turkmenistan</t>
        </is>
      </c>
      <c r="B85" t="inlineStr">
        <is>
          <t>Central Asia</t>
        </is>
      </c>
      <c r="C85" t="inlineStr">
        <is>
          <t>Asia</t>
        </is>
      </c>
      <c r="D85" t="n">
        <v>2023</v>
      </c>
      <c r="E85" t="n">
        <v>0.764</v>
      </c>
      <c r="F85" t="n">
        <v>2023</v>
      </c>
      <c r="G85" t="n">
        <v>0.585435</v>
      </c>
      <c r="H85" t="n">
        <v>2023</v>
      </c>
      <c r="I85" t="n">
        <v>0.319181818181818</v>
      </c>
      <c r="J85" t="n">
        <v>2023</v>
      </c>
      <c r="K85" t="n">
        <v>70.0727</v>
      </c>
      <c r="L85" t="n">
        <v>2022</v>
      </c>
      <c r="M85" t="n">
        <v>-2.067060709</v>
      </c>
      <c r="N85" t="n">
        <v>2025</v>
      </c>
      <c r="O85" t="n">
        <v>17</v>
      </c>
      <c r="P85" t="inlineStr">
        <is>
          <t>6.5 million</t>
        </is>
      </c>
      <c r="Q85" t="n">
        <v>0.041</v>
      </c>
      <c r="R85" t="n">
        <v>-0.016</v>
      </c>
      <c r="S85" t="n">
        <v>17.7</v>
      </c>
      <c r="T85" t="n">
        <v>2023</v>
      </c>
      <c r="U85" t="n">
        <v>0.764</v>
      </c>
      <c r="V85" t="n">
        <v>2023</v>
      </c>
      <c r="W85" t="n">
        <v>0.598711</v>
      </c>
      <c r="X85" t="n">
        <v>2023</v>
      </c>
      <c r="Y85" t="n">
        <v>0.319181818181818</v>
      </c>
      <c r="Z85" t="n">
        <v>2023</v>
      </c>
      <c r="AA85" t="n">
        <v>70.0727</v>
      </c>
      <c r="AB85" t="n">
        <v>17</v>
      </c>
      <c r="AC85" t="n">
        <v>167</v>
      </c>
      <c r="AD85" t="n">
        <v>169</v>
      </c>
      <c r="AE85" t="n">
        <v>4.7</v>
      </c>
      <c r="AF85" t="n">
        <v>37.4</v>
      </c>
      <c r="AG85" t="n">
        <v>94.2</v>
      </c>
      <c r="AH85" t="n">
        <v>74.2</v>
      </c>
      <c r="AI85" t="n">
        <v>10</v>
      </c>
      <c r="AJ85" t="n">
        <v>10</v>
      </c>
      <c r="AK85" t="n">
        <v>1998</v>
      </c>
      <c r="AL85" t="n">
        <v>16.5413793103448</v>
      </c>
      <c r="AM85" t="n">
        <v>3.23421052631579</v>
      </c>
      <c r="AN85" t="n">
        <v>3.68526315789474</v>
      </c>
      <c r="AO85" t="n">
        <v>3.41421052631579</v>
      </c>
      <c r="AP85" t="n">
        <v>2.82368421052632</v>
      </c>
      <c r="AQ85" t="n">
        <v>2.72947368421053</v>
      </c>
      <c r="AR85" t="n">
        <v>2.78368421052632</v>
      </c>
      <c r="AS85" t="n">
        <v>3.93555555555556</v>
      </c>
      <c r="AT85" t="n">
        <v>936000000</v>
      </c>
      <c r="AU85" t="n">
        <v>0.047</v>
      </c>
      <c r="AV85" t="n">
        <v>169300000000</v>
      </c>
      <c r="AW85" t="n">
        <v>7957100000</v>
      </c>
      <c r="AX85" t="n">
        <v>6500000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inlineStr">
        <is>
          <t>Ukraine</t>
        </is>
      </c>
      <c r="B86" t="inlineStr">
        <is>
          <t>Eastern Europe</t>
        </is>
      </c>
      <c r="C86" t="inlineStr">
        <is>
          <t>Europe</t>
        </is>
      </c>
      <c r="D86" t="n">
        <v>2023</v>
      </c>
      <c r="E86" t="n">
        <v>0.779</v>
      </c>
      <c r="F86" t="n">
        <v>2023</v>
      </c>
      <c r="G86" t="n">
        <v>0.358239</v>
      </c>
      <c r="H86" t="n">
        <v>2023</v>
      </c>
      <c r="I86" t="n">
        <v>0.101564102564103</v>
      </c>
      <c r="J86" t="n">
        <v>2023</v>
      </c>
      <c r="K86" t="n">
        <v>73.4225</v>
      </c>
      <c r="L86" t="n">
        <v>2022</v>
      </c>
      <c r="M86" t="n">
        <v>-0.331597328</v>
      </c>
      <c r="N86" t="n">
        <v>2025</v>
      </c>
      <c r="O86" t="n">
        <v>36</v>
      </c>
      <c r="P86" t="inlineStr">
        <is>
          <t>34.0 million</t>
        </is>
      </c>
      <c r="Q86" t="n">
        <v>0.098</v>
      </c>
      <c r="R86" t="n">
        <v>0.129</v>
      </c>
      <c r="S86" t="n">
        <v>21.5</v>
      </c>
      <c r="T86" t="n">
        <v>2023</v>
      </c>
      <c r="U86" t="n">
        <v>0.779</v>
      </c>
      <c r="V86" t="n">
        <v>2023</v>
      </c>
      <c r="W86" t="n">
        <v>0.38548</v>
      </c>
      <c r="X86" t="n">
        <v>2023</v>
      </c>
      <c r="Y86" t="n">
        <v>0.0868421052631579</v>
      </c>
      <c r="Z86" t="n">
        <v>2023</v>
      </c>
      <c r="AA86" t="n">
        <v>73.4225</v>
      </c>
      <c r="AB86" t="n">
        <v>36</v>
      </c>
      <c r="AC86" t="n">
        <v>104</v>
      </c>
      <c r="AD86" t="n">
        <v>166</v>
      </c>
      <c r="AE86" t="n">
        <v>82.3</v>
      </c>
      <c r="AF86" t="n">
        <v>78.98378378378381</v>
      </c>
      <c r="AG86" t="n">
        <v>73.2</v>
      </c>
      <c r="AH86" t="n">
        <v>79.54210526315789</v>
      </c>
      <c r="AI86" t="n">
        <v>71.18421052631579</v>
      </c>
      <c r="AJ86" t="n">
        <v>1999</v>
      </c>
      <c r="AK86" t="n">
        <v>4.4</v>
      </c>
      <c r="AL86" t="n">
        <v>43.696875</v>
      </c>
      <c r="AM86" t="n">
        <v>2.2616</v>
      </c>
      <c r="AN86" t="n">
        <v>2.8232</v>
      </c>
      <c r="AO86" t="n">
        <v>2.538</v>
      </c>
      <c r="AP86" t="n">
        <v>2.2348</v>
      </c>
      <c r="AQ86" t="n">
        <v>1.734</v>
      </c>
      <c r="AR86" t="n">
        <v>1.4236</v>
      </c>
      <c r="AS86" t="n">
        <v>2.926</v>
      </c>
      <c r="AT86" t="n">
        <v>848000000</v>
      </c>
      <c r="AU86" t="n">
        <v>0.823</v>
      </c>
      <c r="AV86" t="n">
        <v>621600000000</v>
      </c>
      <c r="AW86" t="n">
        <v>511576800000</v>
      </c>
      <c r="AX86" t="n">
        <v>34000000</v>
      </c>
      <c r="AY86" t="inlineStr"/>
      <c r="AZ86" t="inlineStr"/>
      <c r="BA86" t="inlineStr"/>
      <c r="BB86" t="inlineStr"/>
      <c r="BC86" t="inlineStr"/>
      <c r="BD86" t="inlineStr"/>
      <c r="BE86" t="n">
        <v>0.155353540763958</v>
      </c>
      <c r="BF86" t="n">
        <v>-2.06555123632356</v>
      </c>
    </row>
    <row r="87">
      <c r="A87" t="inlineStr">
        <is>
          <t>United Arab Emirates</t>
        </is>
      </c>
      <c r="B87" t="inlineStr">
        <is>
          <t>Middle East</t>
        </is>
      </c>
      <c r="C87" t="inlineStr">
        <is>
          <t>Asia</t>
        </is>
      </c>
      <c r="D87" t="n">
        <v>2023</v>
      </c>
      <c r="E87" t="n">
        <v>0.9399999999999999</v>
      </c>
      <c r="F87" t="n">
        <v>2023</v>
      </c>
      <c r="G87" t="n">
        <v>0.583823</v>
      </c>
      <c r="H87" t="n">
        <v>2023</v>
      </c>
      <c r="I87" t="n">
        <v>0.04</v>
      </c>
      <c r="J87" t="n">
        <v>2023</v>
      </c>
      <c r="K87" t="n">
        <v>82.9091</v>
      </c>
      <c r="L87" t="n">
        <v>2022</v>
      </c>
      <c r="M87" t="n">
        <v>1.034780741</v>
      </c>
      <c r="N87" t="n">
        <v>2025</v>
      </c>
      <c r="O87" t="n">
        <v>69</v>
      </c>
      <c r="P87" t="inlineStr">
        <is>
          <t>10.7 million</t>
        </is>
      </c>
      <c r="Q87" t="n">
        <v>0.027</v>
      </c>
      <c r="R87" t="n">
        <v>0.016</v>
      </c>
      <c r="S87" t="n">
        <v>65.40000000000001</v>
      </c>
      <c r="T87" t="n">
        <v>2023</v>
      </c>
      <c r="U87" t="n">
        <v>0.9399999999999999</v>
      </c>
      <c r="V87" t="n">
        <v>2023</v>
      </c>
      <c r="W87" t="n">
        <v>0.583081</v>
      </c>
      <c r="X87" t="n">
        <v>2023</v>
      </c>
      <c r="Y87" t="n">
        <v>0.04</v>
      </c>
      <c r="Z87" t="n">
        <v>2023</v>
      </c>
      <c r="AA87" t="n">
        <v>82.9091</v>
      </c>
      <c r="AB87" t="n">
        <v>69</v>
      </c>
      <c r="AC87" t="n">
        <v>21</v>
      </c>
      <c r="AD87" t="n">
        <v>164</v>
      </c>
      <c r="AE87" t="n">
        <v>32.4</v>
      </c>
      <c r="AF87" t="n">
        <v>84.2</v>
      </c>
      <c r="AG87" t="n">
        <v>96.90000000000001</v>
      </c>
      <c r="AH87" t="n">
        <v>78.40000000000001</v>
      </c>
      <c r="AI87" t="n">
        <v>50</v>
      </c>
      <c r="AJ87" t="n">
        <v>60</v>
      </c>
      <c r="AK87" t="n">
        <v>1998</v>
      </c>
      <c r="AL87" t="n">
        <v>19.1</v>
      </c>
      <c r="AM87" t="n">
        <v>3.23421052631579</v>
      </c>
      <c r="AN87" t="n">
        <v>3.68526315789474</v>
      </c>
      <c r="AO87" t="n">
        <v>3.41421052631579</v>
      </c>
      <c r="AP87" t="n">
        <v>2.82368421052632</v>
      </c>
      <c r="AQ87" t="n">
        <v>2.72947368421053</v>
      </c>
      <c r="AR87" t="n">
        <v>2.78368421052632</v>
      </c>
      <c r="AS87" t="n">
        <v>3.93555555555556</v>
      </c>
      <c r="AT87" t="n">
        <v>22700000000</v>
      </c>
      <c r="AU87" t="n">
        <v>0.324</v>
      </c>
      <c r="AV87" t="n">
        <v>797900000000</v>
      </c>
      <c r="AW87" t="n">
        <v>258519600000</v>
      </c>
      <c r="AX87" t="n">
        <v>10700000</v>
      </c>
      <c r="AY87" t="inlineStr"/>
      <c r="AZ87" t="inlineStr"/>
      <c r="BA87" t="inlineStr"/>
      <c r="BB87" t="inlineStr"/>
      <c r="BC87" t="inlineStr"/>
      <c r="BD87" t="inlineStr"/>
      <c r="BE87" t="n">
        <v>0.0063906451636496</v>
      </c>
      <c r="BF87" t="n">
        <v>0.66203577515892</v>
      </c>
    </row>
    <row r="88">
      <c r="A88" t="inlineStr">
        <is>
          <t>United Kingdom</t>
        </is>
      </c>
      <c r="B88" t="inlineStr">
        <is>
          <t>Northern Europe</t>
        </is>
      </c>
      <c r="C88" t="inlineStr">
        <is>
          <t>Europe</t>
        </is>
      </c>
      <c r="D88" t="n">
        <v>2023</v>
      </c>
      <c r="E88" t="n">
        <v>0.946</v>
      </c>
      <c r="F88" t="n">
        <v>2023</v>
      </c>
      <c r="G88" t="n">
        <v>0.270831</v>
      </c>
      <c r="H88" t="n">
        <v>2023</v>
      </c>
      <c r="I88" t="n">
        <v>0.083</v>
      </c>
      <c r="J88" t="n">
        <v>2023</v>
      </c>
      <c r="K88" t="n">
        <v>81.3015</v>
      </c>
      <c r="L88" t="n">
        <v>2022</v>
      </c>
      <c r="M88" t="n">
        <v>1.566510081</v>
      </c>
      <c r="N88" t="n">
        <v>2025</v>
      </c>
      <c r="O88" t="n">
        <v>70</v>
      </c>
      <c r="P88" t="inlineStr">
        <is>
          <t>68.1 million</t>
        </is>
      </c>
      <c r="Q88" t="n">
        <v>0.041</v>
      </c>
      <c r="R88" t="n">
        <v>0.073</v>
      </c>
      <c r="S88" t="n">
        <v>95.2</v>
      </c>
      <c r="T88" t="n">
        <v>2023</v>
      </c>
      <c r="U88" t="n">
        <v>0.946</v>
      </c>
      <c r="V88" t="n">
        <v>2023</v>
      </c>
      <c r="W88" t="n">
        <v>0.473764</v>
      </c>
      <c r="X88" t="n">
        <v>2023</v>
      </c>
      <c r="Y88" t="n">
        <v>0.083</v>
      </c>
      <c r="Z88" t="n">
        <v>2023</v>
      </c>
      <c r="AA88" t="n">
        <v>81.3015</v>
      </c>
      <c r="AB88" t="n">
        <v>70</v>
      </c>
      <c r="AC88" t="n">
        <v>20</v>
      </c>
      <c r="AD88" t="n">
        <v>16</v>
      </c>
      <c r="AE88" t="n">
        <v>100</v>
      </c>
      <c r="AF88" t="n">
        <v>83.40000000000001</v>
      </c>
      <c r="AG88" t="n">
        <v>61</v>
      </c>
      <c r="AH88" t="n">
        <v>83.40000000000001</v>
      </c>
      <c r="AI88" t="n">
        <v>70</v>
      </c>
      <c r="AJ88" t="n">
        <v>80</v>
      </c>
      <c r="AK88" t="n">
        <v>1717.05714285714</v>
      </c>
      <c r="AL88" t="n">
        <v>96.8</v>
      </c>
      <c r="AM88" t="n">
        <v>1.24</v>
      </c>
      <c r="AN88" t="n">
        <v>1.02</v>
      </c>
      <c r="AO88" t="n">
        <v>1.72</v>
      </c>
      <c r="AP88" t="n">
        <v>1</v>
      </c>
      <c r="AQ88" t="n">
        <v>1.03</v>
      </c>
      <c r="AR88" t="n">
        <v>1</v>
      </c>
      <c r="AS88" t="n">
        <v>2.09</v>
      </c>
      <c r="AT88" t="n">
        <v>14100000000</v>
      </c>
      <c r="AU88" t="n">
        <v>1</v>
      </c>
      <c r="AV88" t="n">
        <v>4100000000000</v>
      </c>
      <c r="AW88" t="n">
        <v>4.1</v>
      </c>
      <c r="AX88" t="n">
        <v>68100000</v>
      </c>
      <c r="AY88" t="n">
        <v>0.0556888181818182</v>
      </c>
      <c r="AZ88" t="n">
        <v>0.0514072</v>
      </c>
      <c r="BA88" t="n">
        <v>0.07385750132292</v>
      </c>
      <c r="BB88" t="n">
        <v>-0.0719794</v>
      </c>
      <c r="BC88" t="n">
        <v>0.0448941818181818</v>
      </c>
      <c r="BD88" t="n">
        <v>0.0469535</v>
      </c>
      <c r="BE88" t="n">
        <v>0.0077600691272888</v>
      </c>
      <c r="BF88" t="n">
        <v>0.636960920099326</v>
      </c>
    </row>
    <row r="89">
      <c r="A89" t="inlineStr">
        <is>
          <t>Uzbekistan</t>
        </is>
      </c>
      <c r="B89" t="inlineStr">
        <is>
          <t>Central Asia</t>
        </is>
      </c>
      <c r="C89" t="inlineStr">
        <is>
          <t>Asia</t>
        </is>
      </c>
      <c r="D89" t="n">
        <v>2023</v>
      </c>
      <c r="E89" t="n">
        <v>0.74</v>
      </c>
      <c r="F89" t="n">
        <v>2023</v>
      </c>
      <c r="G89" t="n">
        <v>0.53222</v>
      </c>
      <c r="H89" t="n">
        <v>2023</v>
      </c>
      <c r="I89" t="n">
        <v>0.291</v>
      </c>
      <c r="J89" t="n">
        <v>2023</v>
      </c>
      <c r="K89" t="n">
        <v>72.3884</v>
      </c>
      <c r="L89" t="n">
        <v>2022</v>
      </c>
      <c r="M89" t="n">
        <v>-0.55031544</v>
      </c>
      <c r="N89" t="n">
        <v>2025</v>
      </c>
      <c r="O89" t="n">
        <v>31</v>
      </c>
      <c r="P89" t="inlineStr">
        <is>
          <t>36.0 million</t>
        </is>
      </c>
      <c r="Q89" t="n">
        <v>0.045</v>
      </c>
      <c r="R89" t="n">
        <v>0.1</v>
      </c>
      <c r="S89" t="n">
        <v>33.5</v>
      </c>
      <c r="T89" t="n">
        <v>2023</v>
      </c>
      <c r="U89" t="n">
        <v>0.74</v>
      </c>
      <c r="V89" t="n">
        <v>2023</v>
      </c>
      <c r="W89" t="n">
        <v>0.5560890000000001</v>
      </c>
      <c r="X89" t="n">
        <v>2023</v>
      </c>
      <c r="Y89" t="n">
        <v>0.291</v>
      </c>
      <c r="Z89" t="n">
        <v>2023</v>
      </c>
      <c r="AA89" t="n">
        <v>72.3884</v>
      </c>
      <c r="AB89" t="n">
        <v>31</v>
      </c>
      <c r="AC89" t="n">
        <v>124</v>
      </c>
      <c r="AD89" t="n">
        <v>63</v>
      </c>
      <c r="AE89" t="n">
        <v>32.5</v>
      </c>
      <c r="AF89" t="n">
        <v>64.40000000000001</v>
      </c>
      <c r="AG89" t="n">
        <v>92.8</v>
      </c>
      <c r="AH89" t="n">
        <v>80.59999999999999</v>
      </c>
      <c r="AI89" t="n">
        <v>60</v>
      </c>
      <c r="AJ89" t="n">
        <v>60</v>
      </c>
      <c r="AK89" t="n">
        <v>2000.75</v>
      </c>
      <c r="AL89" t="n">
        <v>2.6</v>
      </c>
      <c r="AM89" t="n">
        <v>3.23421052631579</v>
      </c>
      <c r="AN89" t="n">
        <v>3.68526315789474</v>
      </c>
      <c r="AO89" t="n">
        <v>3.41421052631579</v>
      </c>
      <c r="AP89" t="n">
        <v>2.82368421052632</v>
      </c>
      <c r="AQ89" t="n">
        <v>2.72947368421053</v>
      </c>
      <c r="AR89" t="n">
        <v>2.78368421052632</v>
      </c>
      <c r="AS89" t="n">
        <v>3.93555555555556</v>
      </c>
      <c r="AT89" t="n">
        <v>2500000000</v>
      </c>
      <c r="AU89" t="n">
        <v>0.325</v>
      </c>
      <c r="AV89" t="n">
        <v>396000000000</v>
      </c>
      <c r="AW89" t="n">
        <v>128700000000</v>
      </c>
      <c r="AX89" t="n">
        <v>36000000</v>
      </c>
      <c r="AY89" t="inlineStr"/>
      <c r="AZ89" t="inlineStr"/>
      <c r="BA89" t="inlineStr"/>
      <c r="BB89" t="inlineStr"/>
      <c r="BC89" t="inlineStr"/>
      <c r="BD89" t="inlineStr"/>
      <c r="BE89" t="n">
        <v>0.0465604147637328</v>
      </c>
      <c r="BF89" t="n">
        <v>-0.073493306589163</v>
      </c>
    </row>
    <row r="90">
      <c r="A90" t="inlineStr">
        <is>
          <t>Vietnam</t>
        </is>
      </c>
      <c r="B90" t="inlineStr">
        <is>
          <t>Southeast Asia</t>
        </is>
      </c>
      <c r="C90" t="inlineStr">
        <is>
          <t>Asia</t>
        </is>
      </c>
      <c r="D90" t="n">
        <v>2023</v>
      </c>
      <c r="E90" t="n">
        <v>0.766</v>
      </c>
      <c r="F90" t="n">
        <v>2023</v>
      </c>
      <c r="G90" t="n">
        <v>0.529938</v>
      </c>
      <c r="H90" t="n">
        <v>2023</v>
      </c>
      <c r="I90" t="n">
        <v>0.299</v>
      </c>
      <c r="J90" t="n">
        <v>2023</v>
      </c>
      <c r="K90" t="n">
        <v>74.5883</v>
      </c>
      <c r="L90" t="n">
        <v>2022</v>
      </c>
      <c r="M90" t="n">
        <v>-0.0946318026285714</v>
      </c>
      <c r="N90" t="n">
        <v>2025</v>
      </c>
      <c r="O90" t="n">
        <v>41</v>
      </c>
      <c r="P90" t="inlineStr">
        <is>
          <t>100.3 million</t>
        </is>
      </c>
      <c r="Q90" t="n">
        <v>0.016</v>
      </c>
      <c r="R90" t="n">
        <v>0.033</v>
      </c>
      <c r="S90" t="n">
        <v>49.9</v>
      </c>
      <c r="T90" t="n">
        <v>2023</v>
      </c>
      <c r="U90" t="n">
        <v>0.766</v>
      </c>
      <c r="V90" t="n">
        <v>2023</v>
      </c>
      <c r="W90" t="n">
        <v>0.546384</v>
      </c>
      <c r="X90" t="n">
        <v>2023</v>
      </c>
      <c r="Y90" t="n">
        <v>0.299</v>
      </c>
      <c r="Z90" t="n">
        <v>2023</v>
      </c>
      <c r="AA90" t="n">
        <v>74.5883</v>
      </c>
      <c r="AB90" t="n">
        <v>41</v>
      </c>
      <c r="AC90" t="n">
        <v>81</v>
      </c>
      <c r="AD90" t="n">
        <v>53</v>
      </c>
      <c r="AE90" t="n">
        <v>34.4</v>
      </c>
      <c r="AF90" t="n">
        <v>73.90000000000001</v>
      </c>
      <c r="AG90" t="n">
        <v>81.8</v>
      </c>
      <c r="AH90" t="n">
        <v>79.8</v>
      </c>
      <c r="AI90" t="n">
        <v>60</v>
      </c>
      <c r="AJ90" t="n">
        <v>50</v>
      </c>
      <c r="AK90" t="n">
        <v>2002</v>
      </c>
      <c r="AL90" t="n">
        <v>4.1</v>
      </c>
      <c r="AM90" t="n">
        <v>3.25</v>
      </c>
      <c r="AN90" t="n">
        <v>4.01</v>
      </c>
      <c r="AO90" t="n">
        <v>2.37</v>
      </c>
      <c r="AP90" t="n">
        <v>2.35</v>
      </c>
      <c r="AQ90" t="n">
        <v>3.1</v>
      </c>
      <c r="AR90" t="n">
        <v>2.87</v>
      </c>
      <c r="AS90" t="n">
        <v>4.64</v>
      </c>
      <c r="AT90" t="n">
        <v>17900000000</v>
      </c>
      <c r="AU90" t="n">
        <v>0.344</v>
      </c>
      <c r="AV90" t="n">
        <v>1500000000000</v>
      </c>
      <c r="AW90" t="n">
        <v>0.516</v>
      </c>
      <c r="AX90" t="n">
        <v>100300000</v>
      </c>
      <c r="AY90" t="inlineStr"/>
      <c r="AZ90" t="inlineStr"/>
      <c r="BA90" t="inlineStr"/>
      <c r="BB90" t="inlineStr"/>
      <c r="BC90" t="inlineStr"/>
      <c r="BD90" t="inlineStr"/>
      <c r="BE90" t="n">
        <v>0.0389525038546261</v>
      </c>
      <c r="BF90" t="n">
        <v>0.06581144374191319</v>
      </c>
    </row>
    <row r="91">
      <c r="A91" t="inlineStr">
        <is>
          <t>Yemen</t>
        </is>
      </c>
      <c r="B91" t="inlineStr">
        <is>
          <t>Middle East</t>
        </is>
      </c>
      <c r="C91" t="inlineStr">
        <is>
          <t>Asia</t>
        </is>
      </c>
      <c r="D91" t="n">
        <v>2023</v>
      </c>
      <c r="E91" t="n">
        <v>0.47</v>
      </c>
      <c r="F91" t="n">
        <v>2023</v>
      </c>
      <c r="G91" t="n">
        <v>0.654085</v>
      </c>
      <c r="H91" t="n">
        <v>2023</v>
      </c>
      <c r="I91" t="n">
        <v>0.838</v>
      </c>
      <c r="J91" t="n">
        <v>2023</v>
      </c>
      <c r="K91" t="n">
        <v>69.29519999999999</v>
      </c>
      <c r="L91" t="n">
        <v>2022</v>
      </c>
      <c r="M91" t="n">
        <v>-0.0946318026285714</v>
      </c>
      <c r="N91" t="n">
        <v>2025</v>
      </c>
      <c r="O91" t="n">
        <v>13</v>
      </c>
      <c r="P91" t="inlineStr">
        <is>
          <t>34.1 million</t>
        </is>
      </c>
      <c r="Q91" t="n">
        <v>0.172</v>
      </c>
      <c r="R91" t="n">
        <v>0.008999999999999999</v>
      </c>
      <c r="S91" t="n">
        <v>5.1</v>
      </c>
      <c r="T91" t="n">
        <v>2023</v>
      </c>
      <c r="U91" t="n">
        <v>0.47</v>
      </c>
      <c r="V91" t="n">
        <v>2023</v>
      </c>
      <c r="W91" t="n">
        <v>0.675224</v>
      </c>
      <c r="X91" t="n">
        <v>2023</v>
      </c>
      <c r="Y91" t="n">
        <v>0.838</v>
      </c>
      <c r="Z91" t="n">
        <v>2023</v>
      </c>
      <c r="AA91" t="n">
        <v>69.29519999999999</v>
      </c>
      <c r="AB91" t="n">
        <v>13</v>
      </c>
      <c r="AC91" t="n">
        <v>177</v>
      </c>
      <c r="AD91" t="n">
        <v>131</v>
      </c>
      <c r="AE91" t="n">
        <v>81.2</v>
      </c>
      <c r="AF91" t="n">
        <v>66.31842105263161</v>
      </c>
      <c r="AG91" t="n">
        <v>85.12894736842109</v>
      </c>
      <c r="AH91" t="n">
        <v>74.01578947368419</v>
      </c>
      <c r="AI91" t="n">
        <v>50.2631578947368</v>
      </c>
      <c r="AJ91" t="n">
        <v>1998</v>
      </c>
      <c r="AK91" t="n">
        <v>2000.75</v>
      </c>
      <c r="AL91" t="n">
        <v>16.5413793103448</v>
      </c>
      <c r="AM91" t="n">
        <v>3.23421052631579</v>
      </c>
      <c r="AN91" t="n">
        <v>3.68526315789474</v>
      </c>
      <c r="AO91" t="n">
        <v>3.41421052631579</v>
      </c>
      <c r="AP91" t="n">
        <v>2.82368421052632</v>
      </c>
      <c r="AQ91" t="n">
        <v>2.72947368421053</v>
      </c>
      <c r="AR91" t="n">
        <v>2.78368421052632</v>
      </c>
      <c r="AS91" t="n">
        <v>3.93555555555556</v>
      </c>
      <c r="AT91" t="n">
        <v>15892717948.718</v>
      </c>
      <c r="AU91" t="n">
        <v>0.8120000000000001</v>
      </c>
      <c r="AV91" t="n">
        <v>68600000000</v>
      </c>
      <c r="AW91" t="n">
        <v>55703200000</v>
      </c>
      <c r="AX91" t="n">
        <v>34100000</v>
      </c>
      <c r="AY91" t="inlineStr"/>
      <c r="AZ91" t="inlineStr"/>
      <c r="BA91" t="inlineStr"/>
      <c r="BB91" t="inlineStr"/>
      <c r="BC91" t="inlineStr"/>
      <c r="BD91" t="inlineStr"/>
      <c r="BE91" t="n">
        <v>0.155353540763958</v>
      </c>
      <c r="BF91" t="n">
        <v>-2.06555123632356</v>
      </c>
    </row>
    <row r="92">
      <c r="A92" t="inlineStr">
        <is>
          <t>United States</t>
        </is>
      </c>
      <c r="B92" t="inlineStr">
        <is>
          <t>North America</t>
        </is>
      </c>
      <c r="C92" t="inlineStr">
        <is>
          <t>Americas</t>
        </is>
      </c>
      <c r="D92" t="n">
        <v>2023</v>
      </c>
      <c r="E92" t="n">
        <v>0.9379999999999999</v>
      </c>
      <c r="F92" t="n">
        <v>2023</v>
      </c>
      <c r="G92" t="n">
        <v>0.585</v>
      </c>
      <c r="H92" t="n">
        <v>2023</v>
      </c>
      <c r="I92" t="n">
        <v>0.179</v>
      </c>
      <c r="J92" t="n">
        <v>2023</v>
      </c>
      <c r="K92" t="n">
        <v>78.39</v>
      </c>
      <c r="L92" t="n">
        <v>2022</v>
      </c>
      <c r="M92" t="n">
        <v>1.24</v>
      </c>
      <c r="N92" t="n">
        <v>2025</v>
      </c>
      <c r="O92" t="n">
        <v>64</v>
      </c>
      <c r="P92" t="inlineStr">
        <is>
          <t>340.1 million</t>
        </is>
      </c>
      <c r="Q92" t="n">
        <v>0.042</v>
      </c>
      <c r="R92" t="n">
        <v>0.023</v>
      </c>
      <c r="S92" t="n">
        <v>80</v>
      </c>
      <c r="T92" t="n">
        <v>2023</v>
      </c>
      <c r="U92" t="n">
        <v>0.9379999999999999</v>
      </c>
      <c r="V92" t="n">
        <v>2023</v>
      </c>
      <c r="W92" t="n">
        <v>0.585</v>
      </c>
      <c r="X92" t="n">
        <v>2023</v>
      </c>
      <c r="Y92" t="n">
        <v>0.179</v>
      </c>
      <c r="Z92" t="n">
        <v>2023</v>
      </c>
      <c r="AA92" t="n">
        <v>78.39</v>
      </c>
      <c r="AB92" t="n">
        <v>64</v>
      </c>
      <c r="AC92" t="n">
        <v>29</v>
      </c>
      <c r="AD92" t="n">
        <v>2</v>
      </c>
      <c r="AE92" t="n">
        <v>123.3</v>
      </c>
      <c r="AF92" t="n">
        <v>84.8</v>
      </c>
      <c r="AG92" t="n">
        <v>73.8</v>
      </c>
      <c r="AH92" t="n">
        <v>76.40000000000001</v>
      </c>
      <c r="AI92" t="n">
        <v>70</v>
      </c>
      <c r="AJ92" t="n">
        <v>80</v>
      </c>
      <c r="AK92" t="n">
        <v>2003</v>
      </c>
      <c r="AL92" t="n">
        <v>78.2</v>
      </c>
      <c r="AM92" t="n">
        <v>1.24</v>
      </c>
      <c r="AN92" t="n">
        <v>1.15</v>
      </c>
      <c r="AO92" t="n">
        <v>1.36</v>
      </c>
      <c r="AP92" t="n">
        <v>1.06</v>
      </c>
      <c r="AQ92" t="n">
        <v>1</v>
      </c>
      <c r="AR92" t="n">
        <v>1.08</v>
      </c>
      <c r="AS92" t="n">
        <v>1.73</v>
      </c>
      <c r="AT92" t="n">
        <v>350000000000</v>
      </c>
      <c r="AU92" t="n">
        <v>1.233</v>
      </c>
      <c r="AV92" t="n">
        <v>29300000000000</v>
      </c>
      <c r="AW92" t="n">
        <v>36122900000000</v>
      </c>
      <c r="AX92" t="n">
        <v>340100000</v>
      </c>
      <c r="AY92" t="n">
        <v>0.065</v>
      </c>
      <c r="AZ92" t="n">
        <v>0.04</v>
      </c>
      <c r="BA92" t="n">
        <v>0.045</v>
      </c>
      <c r="BB92" t="n">
        <v>-0.08500000000000001</v>
      </c>
      <c r="BC92" t="n">
        <v>0.048</v>
      </c>
      <c r="BD92" t="n">
        <v>0.052</v>
      </c>
      <c r="BE92" t="n">
        <v>0.00233367916999202</v>
      </c>
      <c r="BF92" t="n">
        <v>0.73632090304753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9" defaultRowHeight="14" outlineLevelRow="5"/>
  <cols>
    <col width="22" customWidth="1" style="1" min="1" max="1"/>
    <col width="70" customWidth="1" style="1" min="2" max="2"/>
  </cols>
  <sheetData>
    <row r="1">
      <c r="A1" s="2" t="inlineStr">
        <is>
          <t>Metric</t>
        </is>
      </c>
      <c r="B1" s="3" t="inlineStr">
        <is>
          <t>Value</t>
        </is>
      </c>
    </row>
    <row r="2">
      <c r="A2" s="4" t="inlineStr">
        <is>
          <t>Source URL</t>
        </is>
      </c>
      <c r="B2" t="inlineStr">
        <is>
          <t>https://pages.stern.nyu.edu/~adamodar/New_Home_Page/datafile/ctryprem.html</t>
        </is>
      </c>
    </row>
    <row r="3">
      <c r="A3" s="5" t="inlineStr">
        <is>
          <t>Mean CRP</t>
        </is>
      </c>
      <c r="B3">
        <f>AVERAGE(BE2:BE92)</f>
        <v/>
      </c>
    </row>
    <row r="4">
      <c r="A4" s="5" t="inlineStr">
        <is>
          <t>Std Dev CRP</t>
        </is>
      </c>
      <c r="B4">
        <f>_xlfn.STDEV.S(BE2:BE92)</f>
        <v/>
      </c>
    </row>
    <row r="5">
      <c r="A5" s="5" t="inlineStr">
        <is>
          <t>Matched country count</t>
        </is>
      </c>
      <c r="B5">
        <f>COUNT(BE2:BE92)</f>
        <v/>
      </c>
    </row>
    <row r="6">
      <c r="A6" s="5" t="inlineStr">
        <is>
          <t>Unmatched country count</t>
        </is>
      </c>
      <c r="B6">
        <f>COUNTA(A2:A92)-1-B5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2026-03-05T22:29:00Z</dcterms:created>
  <dcterms:modified xsi:type="dcterms:W3CDTF">2026-04-22T04:06:28Z</dcterms:modified>
  <cp:lastModifiedBy>sophiechen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1033-5.7.0.8090</vt:lpwstr>
  </property>
</Properties>
</file>