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7D7DA0-6A70-402D-AAC2-56CE040F105E}" xr6:coauthVersionLast="47" xr6:coauthVersionMax="47" xr10:uidLastSave="{00000000-0000-0000-0000-000000000000}"/>
  <bookViews>
    <workbookView xWindow="-120" yWindow="-120" windowWidth="25440" windowHeight="15270" xr2:uid="{836B1254-E08F-428D-BA44-9D3B3D31A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G36" i="1"/>
  <c r="G33" i="1"/>
  <c r="G34" i="1" s="1"/>
  <c r="G35" i="1" s="1"/>
  <c r="G32" i="1"/>
  <c r="G25" i="1"/>
  <c r="G23" i="1"/>
  <c r="G24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E36" i="1"/>
  <c r="G5" i="1"/>
</calcChain>
</file>

<file path=xl/sharedStrings.xml><?xml version="1.0" encoding="utf-8"?>
<sst xmlns="http://schemas.openxmlformats.org/spreadsheetml/2006/main" count="49" uniqueCount="41">
  <si>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</si>
  <si>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</si>
  <si>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</si>
  <si>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</si>
  <si>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</si>
  <si>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</si>
  <si>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</si>
  <si>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</si>
  <si>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</si>
  <si>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357</t>
  </si>
  <si>
    <t>Welding helmets 2 Nos for welding works</t>
  </si>
  <si>
    <t>24-08-2026</t>
  </si>
  <si>
    <t>Palasa Expensive Anantha</t>
  </si>
  <si>
    <t>Received money from Rajasekhar through Ph. Pay</t>
  </si>
  <si>
    <t>G_319</t>
  </si>
  <si>
    <t>Harpic 10 Nos, floor cleaner 10 Nos for all staff rooms</t>
  </si>
  <si>
    <t>Toilet Brush 10 Nos for all staff rooms</t>
  </si>
  <si>
    <t>08</t>
  </si>
  <si>
    <t>Plate stands 2 Nos for mess</t>
  </si>
  <si>
    <t>Dinner expenses for gireesh sir</t>
  </si>
  <si>
    <t>Bamboo sticks 21 Nos for LC-352 Electrical work</t>
  </si>
  <si>
    <t>58</t>
  </si>
  <si>
    <t>25mm 56 No's aluminium lugs 35mm 64 Nos lugs, 1" 6mm Nut bolts for LC-352 Electrical &amp; welding bolt for crusher</t>
  </si>
  <si>
    <t>BE/2627/30508</t>
  </si>
  <si>
    <t>Duracell Battery 12 Nos for office</t>
  </si>
  <si>
    <t>fy26-27/159</t>
  </si>
  <si>
    <t>Cotton wast 50kg for camp office</t>
  </si>
  <si>
    <t>Cool Drinks For helpers</t>
  </si>
  <si>
    <t>Palasa expensive food Ananth, Bhuvanesh</t>
  </si>
  <si>
    <t>05</t>
  </si>
  <si>
    <t>Pachi Rubber 3mt for LC-352 Electrical work</t>
  </si>
  <si>
    <t>G_ 1754</t>
  </si>
  <si>
    <t>1/2 PVC Pipe &amp; P-Tape for LC-352 electrical work</t>
  </si>
  <si>
    <t>Total</t>
  </si>
  <si>
    <t>MIRAI BUILDTECH PVT LTD ,SOMPETA</t>
  </si>
  <si>
    <t>Purchase List,Daily Payments</t>
  </si>
  <si>
    <t>120 number lugs 2 Nos for crusher</t>
  </si>
  <si>
    <t xml:space="preserve">  TOTAL</t>
  </si>
  <si>
    <t xml:space="preserve">Land Shedule spiral files xerox </t>
  </si>
  <si>
    <t>Palasa food expensives Ananth</t>
  </si>
  <si>
    <t>stay Wire &amp; Holders  3 No's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</si>
</sst>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center" vertical="top" wrapText="1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/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4" borderId="2" xfId="0" applyFont="1" applyFill="1" applyBorder="1" applyAlignment="1">
      <alignment horizontal="center"/>
    </xf>
    <xf numFmtId="0" fontId="0" fillId="0" borderId="7" xfId="0" applyBorder="1"/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4" fontId="0" fillId="0" borderId="2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4" fontId="1" fillId="0" borderId="1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5899-9B4F-4A1A-A023-EEA4184E9E8C}">
  <dimension ref="A1:G36"/>
  <sheetViews>
    <sheetView tabSelected="1" topLeftCell="A10" workbookViewId="0">
      <selection activeCell="B23" sqref="B23"/>
    </sheetView>
  </sheetViews>
  <sheetFormatPr defaultRowHeight="15" x14ac:dyDescent="0.25"/>
  <cols>
    <col min="2" max="2" width="23.140625" customWidth="1"/>
    <col min="3" max="3" width="16.85546875" customWidth="1"/>
    <col min="4" max="4" width="35.7109375" customWidth="1"/>
    <col min="5" max="5" width="14" customWidth="1"/>
    <col min="6" max="6" width="14.28515625" customWidth="1"/>
    <col min="7" max="7" width="13.140625" customWidth="1"/>
  </cols>
  <sheetData>
    <row r="1" spans="1:7" ht="15.75" x14ac:dyDescent="0.25">
      <c r="C1" s="1"/>
      <c r="D1" s="2" t="s">
        <v>0</v>
      </c>
      <c r="E1" s="1"/>
    </row>
    <row r="2" spans="1:7" ht="15.75" x14ac:dyDescent="0.25">
      <c r="C2" s="3"/>
      <c r="D2" s="4" t="s">
        <v>1</v>
      </c>
      <c r="E2" s="3"/>
    </row>
    <row r="3" spans="1:7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5"/>
      <c r="B4" s="5"/>
      <c r="C4" s="5"/>
      <c r="D4" s="5"/>
      <c r="E4" s="5"/>
      <c r="F4" s="5"/>
      <c r="G4" s="5">
        <v>7461.8</v>
      </c>
    </row>
    <row r="5" spans="1:7" ht="30" x14ac:dyDescent="0.25">
      <c r="A5" s="6">
        <v>146</v>
      </c>
      <c r="B5" s="7">
        <v>46258</v>
      </c>
      <c r="C5" s="6" t="s">
        <v>9</v>
      </c>
      <c r="D5" s="8" t="s">
        <v>10</v>
      </c>
      <c r="E5" s="6">
        <v>840</v>
      </c>
      <c r="F5" s="6"/>
      <c r="G5" s="6">
        <f>G4-E5+F5</f>
        <v>6621.8</v>
      </c>
    </row>
    <row r="6" spans="1:7" x14ac:dyDescent="0.25">
      <c r="A6" s="6">
        <v>147</v>
      </c>
      <c r="B6" s="6" t="s">
        <v>11</v>
      </c>
      <c r="C6" s="6"/>
      <c r="D6" s="8" t="s">
        <v>12</v>
      </c>
      <c r="E6" s="6">
        <v>60</v>
      </c>
      <c r="F6" s="6"/>
      <c r="G6" s="6">
        <f t="shared" ref="G6:G24" si="0">G5-E6+F6</f>
        <v>6561.8</v>
      </c>
    </row>
    <row r="7" spans="1:7" ht="30" x14ac:dyDescent="0.25">
      <c r="A7" s="9">
        <v>148</v>
      </c>
      <c r="B7" s="11">
        <v>46259</v>
      </c>
      <c r="C7" s="9"/>
      <c r="D7" s="10" t="s">
        <v>13</v>
      </c>
      <c r="E7" s="9"/>
      <c r="F7" s="9">
        <v>5000</v>
      </c>
      <c r="G7" s="6">
        <f t="shared" si="0"/>
        <v>11561.8</v>
      </c>
    </row>
    <row r="8" spans="1:7" ht="30" x14ac:dyDescent="0.25">
      <c r="A8" s="6">
        <v>149</v>
      </c>
      <c r="B8" s="7">
        <v>46259</v>
      </c>
      <c r="C8" s="6" t="s">
        <v>14</v>
      </c>
      <c r="D8" s="8" t="s">
        <v>15</v>
      </c>
      <c r="E8" s="6">
        <v>1097.08</v>
      </c>
      <c r="F8" s="6"/>
      <c r="G8" s="6">
        <f t="shared" si="0"/>
        <v>10464.719999999999</v>
      </c>
    </row>
    <row r="9" spans="1:7" x14ac:dyDescent="0.25">
      <c r="A9" s="6">
        <v>150</v>
      </c>
      <c r="B9" s="7">
        <v>46259</v>
      </c>
      <c r="C9" s="6">
        <v>56</v>
      </c>
      <c r="D9" s="8" t="s">
        <v>16</v>
      </c>
      <c r="E9" s="6">
        <v>500</v>
      </c>
      <c r="F9" s="6"/>
      <c r="G9" s="6">
        <f t="shared" si="0"/>
        <v>9964.7199999999993</v>
      </c>
    </row>
    <row r="10" spans="1:7" x14ac:dyDescent="0.25">
      <c r="A10" s="6">
        <v>151</v>
      </c>
      <c r="B10" s="7">
        <v>46259</v>
      </c>
      <c r="C10" s="6" t="s">
        <v>17</v>
      </c>
      <c r="D10" s="8" t="s">
        <v>18</v>
      </c>
      <c r="E10" s="6">
        <v>300</v>
      </c>
      <c r="F10" s="6"/>
      <c r="G10" s="6">
        <f t="shared" si="0"/>
        <v>9664.7199999999993</v>
      </c>
    </row>
    <row r="11" spans="1:7" x14ac:dyDescent="0.25">
      <c r="A11" s="6">
        <v>152</v>
      </c>
      <c r="B11" s="7">
        <v>46259</v>
      </c>
      <c r="C11" s="6"/>
      <c r="D11" s="8" t="s">
        <v>19</v>
      </c>
      <c r="E11" s="6">
        <v>560</v>
      </c>
      <c r="F11" s="6"/>
      <c r="G11" s="6">
        <f t="shared" si="0"/>
        <v>9104.7199999999993</v>
      </c>
    </row>
    <row r="12" spans="1:7" ht="30" x14ac:dyDescent="0.25">
      <c r="A12" s="6">
        <v>153</v>
      </c>
      <c r="B12" s="7">
        <v>46260</v>
      </c>
      <c r="C12" s="6"/>
      <c r="D12" s="8" t="s">
        <v>20</v>
      </c>
      <c r="E12" s="6">
        <v>1000</v>
      </c>
      <c r="F12" s="6"/>
      <c r="G12" s="6">
        <f t="shared" si="0"/>
        <v>8104.7199999999993</v>
      </c>
    </row>
    <row r="13" spans="1:7" ht="60" x14ac:dyDescent="0.25">
      <c r="A13" s="6">
        <v>154</v>
      </c>
      <c r="B13" s="7">
        <v>46260</v>
      </c>
      <c r="C13" s="6" t="s">
        <v>21</v>
      </c>
      <c r="D13" s="8" t="s">
        <v>22</v>
      </c>
      <c r="E13" s="6">
        <v>1293</v>
      </c>
      <c r="F13" s="6"/>
      <c r="G13" s="6">
        <f t="shared" si="0"/>
        <v>6811.7199999999993</v>
      </c>
    </row>
    <row r="14" spans="1:7" x14ac:dyDescent="0.25">
      <c r="A14" s="6">
        <v>155</v>
      </c>
      <c r="B14" s="7">
        <v>46260</v>
      </c>
      <c r="C14" s="6" t="s">
        <v>23</v>
      </c>
      <c r="D14" s="8" t="s">
        <v>24</v>
      </c>
      <c r="E14" s="6">
        <v>240</v>
      </c>
      <c r="F14" s="6"/>
      <c r="G14" s="6">
        <f t="shared" si="0"/>
        <v>6571.7199999999993</v>
      </c>
    </row>
    <row r="15" spans="1:7" x14ac:dyDescent="0.25">
      <c r="A15" s="6">
        <v>157</v>
      </c>
      <c r="B15" s="7">
        <v>46260</v>
      </c>
      <c r="C15" s="6" t="s">
        <v>25</v>
      </c>
      <c r="D15" s="8" t="s">
        <v>26</v>
      </c>
      <c r="E15" s="6">
        <v>4130</v>
      </c>
      <c r="F15" s="6"/>
      <c r="G15" s="6">
        <f t="shared" si="0"/>
        <v>2441.7199999999993</v>
      </c>
    </row>
    <row r="16" spans="1:7" x14ac:dyDescent="0.25">
      <c r="A16" s="6">
        <v>158</v>
      </c>
      <c r="B16" s="7">
        <v>46260</v>
      </c>
      <c r="C16" s="6"/>
      <c r="D16" s="8" t="s">
        <v>27</v>
      </c>
      <c r="E16" s="6">
        <v>150</v>
      </c>
      <c r="F16" s="6"/>
      <c r="G16" s="6">
        <f t="shared" si="0"/>
        <v>2291.7199999999993</v>
      </c>
    </row>
    <row r="17" spans="1:7" ht="30" x14ac:dyDescent="0.25">
      <c r="A17" s="6">
        <v>159</v>
      </c>
      <c r="B17" s="7">
        <v>46260</v>
      </c>
      <c r="C17" s="6"/>
      <c r="D17" s="8" t="s">
        <v>28</v>
      </c>
      <c r="E17" s="6">
        <v>300</v>
      </c>
      <c r="F17" s="6"/>
      <c r="G17" s="6">
        <f t="shared" si="0"/>
        <v>1991.7199999999993</v>
      </c>
    </row>
    <row r="18" spans="1:7" ht="30" x14ac:dyDescent="0.25">
      <c r="A18" s="6">
        <v>160</v>
      </c>
      <c r="B18" s="7">
        <v>46260</v>
      </c>
      <c r="C18" s="6" t="s">
        <v>29</v>
      </c>
      <c r="D18" s="8" t="s">
        <v>30</v>
      </c>
      <c r="E18" s="6">
        <v>350</v>
      </c>
      <c r="F18" s="6"/>
      <c r="G18" s="6">
        <f t="shared" si="0"/>
        <v>1641.7199999999993</v>
      </c>
    </row>
    <row r="19" spans="1:7" ht="30" x14ac:dyDescent="0.25">
      <c r="A19" s="9">
        <v>161</v>
      </c>
      <c r="B19" s="11">
        <v>46260</v>
      </c>
      <c r="C19" s="9"/>
      <c r="D19" s="10" t="s">
        <v>13</v>
      </c>
      <c r="E19" s="9"/>
      <c r="F19" s="9">
        <v>5000</v>
      </c>
      <c r="G19" s="6">
        <f t="shared" si="0"/>
        <v>6641.7199999999993</v>
      </c>
    </row>
    <row r="20" spans="1:7" ht="30" x14ac:dyDescent="0.25">
      <c r="A20" s="6">
        <v>162</v>
      </c>
      <c r="B20" s="7">
        <v>46261</v>
      </c>
      <c r="C20" s="6" t="s">
        <v>31</v>
      </c>
      <c r="D20" s="8" t="s">
        <v>32</v>
      </c>
      <c r="E20" s="6">
        <v>561</v>
      </c>
      <c r="F20" s="6"/>
      <c r="G20" s="6">
        <f t="shared" si="0"/>
        <v>6080.7199999999993</v>
      </c>
    </row>
    <row r="21" spans="1:7" x14ac:dyDescent="0.25">
      <c r="A21" s="6">
        <v>163</v>
      </c>
      <c r="B21" s="7">
        <v>46262</v>
      </c>
      <c r="C21" s="6"/>
      <c r="D21" s="8" t="s">
        <v>38</v>
      </c>
      <c r="E21" s="6">
        <v>480</v>
      </c>
      <c r="F21" s="6"/>
      <c r="G21" s="6">
        <f t="shared" si="0"/>
        <v>5600.7199999999993</v>
      </c>
    </row>
    <row r="22" spans="1:7" x14ac:dyDescent="0.25">
      <c r="A22" s="6">
        <v>164</v>
      </c>
      <c r="B22" s="7">
        <v>46262</v>
      </c>
      <c r="C22" s="6"/>
      <c r="D22" s="8" t="s">
        <v>39</v>
      </c>
      <c r="E22" s="6">
        <v>170</v>
      </c>
      <c r="F22" s="6"/>
      <c r="G22" s="6">
        <f t="shared" si="0"/>
        <v>5430.7199999999993</v>
      </c>
    </row>
    <row r="23" spans="1:7" x14ac:dyDescent="0.25">
      <c r="A23" s="6">
        <v>165</v>
      </c>
      <c r="B23" s="7">
        <v>46262</v>
      </c>
      <c r="C23" s="6">
        <v>8</v>
      </c>
      <c r="D23" s="8" t="s">
        <v>40</v>
      </c>
      <c r="E23" s="6">
        <v>520</v>
      </c>
      <c r="F23" s="6"/>
      <c r="G23" s="6">
        <f t="shared" si="0"/>
        <v>4910.7199999999993</v>
      </c>
    </row>
    <row r="24" spans="1:7" x14ac:dyDescent="0.25">
      <c r="A24" s="12"/>
      <c r="B24" s="12"/>
      <c r="C24" s="12"/>
      <c r="D24" s="12"/>
      <c r="E24" s="12"/>
      <c r="F24" s="12"/>
      <c r="G24" s="6">
        <f t="shared" si="0"/>
        <v>4910.7199999999993</v>
      </c>
    </row>
    <row r="25" spans="1:7" x14ac:dyDescent="0.25">
      <c r="A25" s="12"/>
      <c r="B25" s="12"/>
      <c r="C25" s="12"/>
      <c r="D25" s="13" t="s">
        <v>33</v>
      </c>
      <c r="E25" s="13">
        <f>SUM(E4:E24)</f>
        <v>12551.08</v>
      </c>
      <c r="F25" s="13">
        <f>SUM(F4:F20)</f>
        <v>10000</v>
      </c>
      <c r="G25" s="6">
        <f>G24-E24+F24</f>
        <v>4910.7199999999993</v>
      </c>
    </row>
    <row r="27" spans="1:7" ht="15.75" thickBot="1" x14ac:dyDescent="0.3"/>
    <row r="28" spans="1:7" ht="15.75" thickBot="1" x14ac:dyDescent="0.3">
      <c r="A28" s="15"/>
      <c r="B28" s="16"/>
      <c r="C28" s="16"/>
      <c r="D28" s="17" t="s">
        <v>34</v>
      </c>
      <c r="E28" s="16"/>
      <c r="F28" s="18"/>
      <c r="G28" s="19"/>
    </row>
    <row r="29" spans="1:7" x14ac:dyDescent="0.25">
      <c r="A29" s="20"/>
      <c r="B29" s="12"/>
      <c r="C29" s="12"/>
      <c r="D29" s="21" t="s">
        <v>35</v>
      </c>
      <c r="E29" s="12"/>
      <c r="F29" s="12"/>
      <c r="G29" s="22"/>
    </row>
    <row r="30" spans="1:7" x14ac:dyDescent="0.25">
      <c r="A30" s="23" t="s">
        <v>2</v>
      </c>
      <c r="B30" s="24" t="s">
        <v>3</v>
      </c>
      <c r="C30" s="24" t="s">
        <v>4</v>
      </c>
      <c r="D30" s="24" t="s">
        <v>5</v>
      </c>
      <c r="E30" s="24" t="s">
        <v>6</v>
      </c>
      <c r="F30" s="24" t="s">
        <v>7</v>
      </c>
      <c r="G30" s="25" t="s">
        <v>8</v>
      </c>
    </row>
    <row r="31" spans="1:7" x14ac:dyDescent="0.25">
      <c r="A31" s="26"/>
      <c r="B31" s="27"/>
      <c r="C31" s="27"/>
      <c r="D31" s="27"/>
      <c r="E31" s="27"/>
      <c r="F31" s="27"/>
      <c r="G31" s="28">
        <v>4910.72</v>
      </c>
    </row>
    <row r="32" spans="1:7" x14ac:dyDescent="0.25">
      <c r="A32" s="6">
        <v>156</v>
      </c>
      <c r="B32" s="7">
        <v>46260</v>
      </c>
      <c r="C32" s="6"/>
      <c r="D32" s="8" t="s">
        <v>36</v>
      </c>
      <c r="E32" s="6">
        <v>260</v>
      </c>
      <c r="F32" s="6"/>
      <c r="G32" s="6">
        <f>G31-E32+F32</f>
        <v>4650.72</v>
      </c>
    </row>
    <row r="33" spans="1:7" x14ac:dyDescent="0.25">
      <c r="A33" s="29"/>
      <c r="B33" s="6"/>
      <c r="C33" s="6"/>
      <c r="D33" s="30"/>
      <c r="E33" s="31"/>
      <c r="F33" s="31"/>
      <c r="G33" s="6">
        <f t="shared" ref="G33:G35" si="1">G32-E33+F33</f>
        <v>4650.72</v>
      </c>
    </row>
    <row r="34" spans="1:7" x14ac:dyDescent="0.25">
      <c r="A34" s="29"/>
      <c r="B34" s="6"/>
      <c r="C34" s="6"/>
      <c r="D34" s="8"/>
      <c r="E34" s="31"/>
      <c r="F34" s="31"/>
      <c r="G34" s="6">
        <f t="shared" si="1"/>
        <v>4650.72</v>
      </c>
    </row>
    <row r="35" spans="1:7" x14ac:dyDescent="0.25">
      <c r="A35" s="29"/>
      <c r="B35" s="6"/>
      <c r="C35" s="14"/>
      <c r="D35" s="8"/>
      <c r="E35" s="31"/>
      <c r="F35" s="31"/>
      <c r="G35" s="6">
        <f t="shared" si="1"/>
        <v>4650.72</v>
      </c>
    </row>
    <row r="36" spans="1:7" ht="15.75" thickBot="1" x14ac:dyDescent="0.3">
      <c r="A36" s="32"/>
      <c r="B36" s="33"/>
      <c r="C36" s="34"/>
      <c r="D36" s="34" t="s">
        <v>37</v>
      </c>
      <c r="E36" s="35">
        <f>SUM(E31:E35)</f>
        <v>260</v>
      </c>
      <c r="F36" s="35"/>
      <c r="G36" s="31">
        <f>G35-E35+F35</f>
        <v>4650.72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</dc:creator>
  <cp:lastModifiedBy>USER</cp:lastModifiedBy>
  <dcterms:created xsi:type="dcterms:W3CDTF">2026-08-28T05:00:29Z</dcterms:created>
  <dcterms:modified xsi:type="dcterms:W3CDTF">2026-08-29T04:55:09Z</dcterms:modified>
</cp:coreProperties>
</file>