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C88B375-E7B8-4277-8AFA-134330730DEA}" xr6:coauthVersionLast="47" xr6:coauthVersionMax="47" xr10:uidLastSave="{00000000-0000-0000-0000-000000000000}"/>
  <bookViews>
    <workbookView xWindow="-120" yWindow="-120" windowWidth="25440" windowHeight="15270" xr2:uid="{803B6BBC-987E-491C-8826-B9BF16D0A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G28" i="1"/>
  <c r="G29" i="1" s="1"/>
  <c r="G30" i="1" s="1"/>
  <c r="G27" i="1"/>
  <c r="F20" i="1"/>
  <c r="E20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</calcChain>
</file>

<file path=xl/sharedStrings.xml><?xml version="1.0" encoding="utf-8"?>
<sst xmlns="http://schemas.openxmlformats.org/spreadsheetml/2006/main" count="62" uniqueCount="43">
  <si>
    <t>M/S KRISHI INFRATECH,SOMPETA</t>
  </si>
  <si>
    <t>PURCHASE  LIST,DAILY PAYMENTS</t>
  </si>
  <si>
    <t>S.No</t>
  </si>
  <si>
    <t>Date</t>
  </si>
  <si>
    <t>Bill No</t>
  </si>
  <si>
    <t>Particulars</t>
  </si>
  <si>
    <t>Dr Amount</t>
  </si>
  <si>
    <t>Cr Amount</t>
  </si>
  <si>
    <t>Balance</t>
  </si>
  <si>
    <t>265</t>
  </si>
  <si>
    <t>17-10-26</t>
  </si>
  <si>
    <t>{Amazon} Measuring Jug 1000ml for store. one No's</t>
  </si>
  <si>
    <t>266</t>
  </si>
  <si>
    <t>18-10-26</t>
  </si>
  <si>
    <t>Disti Bommalu Big size 2 No's for Camp office.</t>
  </si>
  <si>
    <t>267</t>
  </si>
  <si>
    <t>Disti Bommalu Big size 1 No's for crusher</t>
  </si>
  <si>
    <t>268</t>
  </si>
  <si>
    <t>Colin Glass Cleaner 1 lt pouch for office</t>
  </si>
  <si>
    <t>269</t>
  </si>
  <si>
    <t>Steel plates for mess 15 No's x 200</t>
  </si>
  <si>
    <t>270</t>
  </si>
  <si>
    <t>Watchman torch light (Aluminum light)</t>
  </si>
  <si>
    <t>271</t>
  </si>
  <si>
    <t>Received money from Rajashekar through ph-pay</t>
  </si>
  <si>
    <t>272</t>
  </si>
  <si>
    <t>Received money from Rajashekar through cash</t>
  </si>
  <si>
    <t>273</t>
  </si>
  <si>
    <t>19-10-26</t>
  </si>
  <si>
    <t>LBAAAF 9270152917</t>
  </si>
  <si>
    <t>HP mouse wired one No's for Lab</t>
  </si>
  <si>
    <t>274</t>
  </si>
  <si>
    <t>22-10-26</t>
  </si>
  <si>
    <t>paid to lineman shiva (Dasara Mamulu)</t>
  </si>
  <si>
    <t>275</t>
  </si>
  <si>
    <t>276</t>
  </si>
  <si>
    <t>23-10-26</t>
  </si>
  <si>
    <t>92</t>
  </si>
  <si>
    <t>Tirupathi Electricals 3/4" cpvc pipe &amp; L-Bo &amp; tee bend &amp; Gatewall cpvc gum 250 ml Earth pipe for LC-352</t>
  </si>
  <si>
    <t xml:space="preserve"> TOTAL</t>
  </si>
  <si>
    <t>MIRAI BUILDTECH PVT LTD ,SOMPETA</t>
  </si>
  <si>
    <t>Purchase List,Daily Payments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</si>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</sst>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2" xfId="0" applyBorder="1"/>
    <xf numFmtId="4" fontId="0" fillId="0" borderId="2" xfId="0" applyNumberForma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0" fillId="0" borderId="3" xfId="0" applyBorder="1"/>
    <xf numFmtId="4" fontId="0" fillId="0" borderId="3" xfId="0" applyNumberForma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center" vertical="top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9B4E-FB2A-49A9-896D-4ABF1A979F03}">
  <dimension ref="A1:G31"/>
  <sheetViews>
    <sheetView tabSelected="1" workbookViewId="0">
      <selection activeCell="C11" sqref="C11"/>
    </sheetView>
  </sheetViews>
  <sheetFormatPr defaultRowHeight="15" x14ac:dyDescent="0.25"/>
  <cols>
    <col min="2" max="2" width="8.42578125" bestFit="1" customWidth="1"/>
    <col min="3" max="3" width="18.5703125" bestFit="1" customWidth="1"/>
    <col min="4" max="4" width="93.85546875" bestFit="1" customWidth="1"/>
    <col min="5" max="5" width="10.5703125" bestFit="1" customWidth="1"/>
    <col min="6" max="6" width="10.42578125" bestFit="1" customWidth="1"/>
  </cols>
  <sheetData>
    <row r="1" spans="1:7" ht="15.75" x14ac:dyDescent="0.25">
      <c r="A1" s="1"/>
      <c r="B1" s="1"/>
      <c r="C1" s="2" t="s">
        <v>0</v>
      </c>
      <c r="D1" s="2"/>
      <c r="E1" s="2"/>
      <c r="F1" s="1"/>
      <c r="G1" s="1"/>
    </row>
    <row r="2" spans="1:7" ht="15.75" x14ac:dyDescent="0.25">
      <c r="A2" s="1"/>
      <c r="B2" s="1"/>
      <c r="C2" s="2" t="s">
        <v>1</v>
      </c>
      <c r="D2" s="2"/>
      <c r="E2" s="2"/>
      <c r="F2" s="1"/>
      <c r="G2" s="1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/>
      <c r="B4" s="4"/>
      <c r="C4" s="4"/>
      <c r="D4" s="4"/>
      <c r="E4" s="4"/>
      <c r="F4" s="4">
        <v>3491</v>
      </c>
      <c r="G4" s="5">
        <v>3491</v>
      </c>
    </row>
    <row r="5" spans="1:7" x14ac:dyDescent="0.25">
      <c r="A5" s="1" t="s">
        <v>9</v>
      </c>
      <c r="B5" s="1" t="s">
        <v>10</v>
      </c>
      <c r="C5" s="6"/>
      <c r="D5" s="1" t="s">
        <v>11</v>
      </c>
      <c r="E5" s="6">
        <v>169</v>
      </c>
      <c r="F5" s="6"/>
      <c r="G5" s="6">
        <f>G4-E5+F5</f>
        <v>3322</v>
      </c>
    </row>
    <row r="6" spans="1:7" x14ac:dyDescent="0.25">
      <c r="A6" s="1" t="s">
        <v>12</v>
      </c>
      <c r="B6" s="1" t="s">
        <v>13</v>
      </c>
      <c r="C6" s="6"/>
      <c r="D6" s="1" t="s">
        <v>14</v>
      </c>
      <c r="E6" s="6">
        <v>360</v>
      </c>
      <c r="F6" s="6"/>
      <c r="G6" s="6">
        <f t="shared" ref="G6:G18" si="0">G5-E6+F6</f>
        <v>2962</v>
      </c>
    </row>
    <row r="7" spans="1:7" x14ac:dyDescent="0.25">
      <c r="A7" s="1" t="s">
        <v>15</v>
      </c>
      <c r="B7" s="1" t="s">
        <v>13</v>
      </c>
      <c r="C7" s="6"/>
      <c r="D7" s="1" t="s">
        <v>16</v>
      </c>
      <c r="E7" s="6">
        <v>180</v>
      </c>
      <c r="F7" s="6"/>
      <c r="G7" s="6">
        <f t="shared" si="0"/>
        <v>2782</v>
      </c>
    </row>
    <row r="8" spans="1:7" x14ac:dyDescent="0.25">
      <c r="A8" s="1" t="s">
        <v>17</v>
      </c>
      <c r="B8" s="1" t="s">
        <v>13</v>
      </c>
      <c r="C8" s="6">
        <v>396102</v>
      </c>
      <c r="D8" s="1" t="s">
        <v>18</v>
      </c>
      <c r="E8" s="6">
        <v>229</v>
      </c>
      <c r="F8" s="6"/>
      <c r="G8" s="6">
        <f t="shared" si="0"/>
        <v>2553</v>
      </c>
    </row>
    <row r="9" spans="1:7" x14ac:dyDescent="0.25">
      <c r="A9" s="1" t="s">
        <v>19</v>
      </c>
      <c r="B9" s="1" t="s">
        <v>13</v>
      </c>
      <c r="C9" s="6">
        <v>94</v>
      </c>
      <c r="D9" s="1" t="s">
        <v>20</v>
      </c>
      <c r="E9" s="6">
        <v>3000</v>
      </c>
      <c r="F9" s="6"/>
      <c r="G9" s="6">
        <f t="shared" si="0"/>
        <v>-447</v>
      </c>
    </row>
    <row r="10" spans="1:7" x14ac:dyDescent="0.25">
      <c r="A10" s="1" t="s">
        <v>21</v>
      </c>
      <c r="B10" s="1" t="s">
        <v>13</v>
      </c>
      <c r="C10" s="6">
        <v>95</v>
      </c>
      <c r="D10" s="1" t="s">
        <v>22</v>
      </c>
      <c r="E10" s="6">
        <v>350</v>
      </c>
      <c r="F10" s="6"/>
      <c r="G10" s="6">
        <f t="shared" si="0"/>
        <v>-797</v>
      </c>
    </row>
    <row r="11" spans="1:7" x14ac:dyDescent="0.25">
      <c r="A11" s="1" t="s">
        <v>23</v>
      </c>
      <c r="B11" s="1" t="s">
        <v>13</v>
      </c>
      <c r="C11" s="6"/>
      <c r="D11" s="1" t="s">
        <v>24</v>
      </c>
      <c r="E11" s="6"/>
      <c r="F11" s="6">
        <v>1000</v>
      </c>
      <c r="G11" s="6">
        <f t="shared" si="0"/>
        <v>203</v>
      </c>
    </row>
    <row r="12" spans="1:7" x14ac:dyDescent="0.25">
      <c r="A12" s="1" t="s">
        <v>25</v>
      </c>
      <c r="B12" s="1" t="s">
        <v>13</v>
      </c>
      <c r="C12" s="6"/>
      <c r="D12" s="1" t="s">
        <v>26</v>
      </c>
      <c r="E12" s="6"/>
      <c r="F12" s="6">
        <v>2000</v>
      </c>
      <c r="G12" s="6">
        <f t="shared" si="0"/>
        <v>2203</v>
      </c>
    </row>
    <row r="13" spans="1:7" x14ac:dyDescent="0.25">
      <c r="A13" s="1" t="s">
        <v>27</v>
      </c>
      <c r="B13" s="1" t="s">
        <v>28</v>
      </c>
      <c r="C13" s="6" t="s">
        <v>29</v>
      </c>
      <c r="D13" s="1" t="s">
        <v>30</v>
      </c>
      <c r="E13" s="6">
        <v>265</v>
      </c>
      <c r="F13" s="6"/>
      <c r="G13" s="6">
        <f t="shared" si="0"/>
        <v>1938</v>
      </c>
    </row>
    <row r="14" spans="1:7" x14ac:dyDescent="0.25">
      <c r="A14" s="1" t="s">
        <v>31</v>
      </c>
      <c r="B14" s="1" t="s">
        <v>32</v>
      </c>
      <c r="C14" s="6"/>
      <c r="D14" s="1" t="s">
        <v>33</v>
      </c>
      <c r="E14" s="6">
        <v>2000</v>
      </c>
      <c r="F14" s="6"/>
      <c r="G14" s="6">
        <f t="shared" si="0"/>
        <v>-62</v>
      </c>
    </row>
    <row r="15" spans="1:7" x14ac:dyDescent="0.25">
      <c r="A15" s="1" t="s">
        <v>34</v>
      </c>
      <c r="B15" s="1" t="s">
        <v>32</v>
      </c>
      <c r="C15" s="6"/>
      <c r="D15" s="1" t="s">
        <v>24</v>
      </c>
      <c r="E15" s="6"/>
      <c r="F15" s="6">
        <v>2000</v>
      </c>
      <c r="G15" s="6">
        <f t="shared" si="0"/>
        <v>1938</v>
      </c>
    </row>
    <row r="16" spans="1:7" x14ac:dyDescent="0.25">
      <c r="A16" s="1" t="s">
        <v>35</v>
      </c>
      <c r="B16" s="1" t="s">
        <v>36</v>
      </c>
      <c r="C16" s="6" t="s">
        <v>37</v>
      </c>
      <c r="D16" s="1" t="s">
        <v>38</v>
      </c>
      <c r="E16" s="6">
        <v>1790</v>
      </c>
      <c r="F16" s="6"/>
      <c r="G16" s="6">
        <f t="shared" si="0"/>
        <v>148</v>
      </c>
    </row>
    <row r="17" spans="1:7" x14ac:dyDescent="0.25">
      <c r="A17" s="7">
        <v>277</v>
      </c>
      <c r="B17" s="1" t="s">
        <v>36</v>
      </c>
      <c r="C17" s="6"/>
      <c r="D17" s="1" t="s">
        <v>24</v>
      </c>
      <c r="E17" s="6"/>
      <c r="F17" s="6">
        <v>7000</v>
      </c>
      <c r="G17" s="6">
        <f t="shared" si="0"/>
        <v>7148</v>
      </c>
    </row>
    <row r="18" spans="1:7" x14ac:dyDescent="0.25">
      <c r="A18" s="7"/>
      <c r="B18" s="6"/>
      <c r="C18" s="6"/>
      <c r="D18" s="1"/>
      <c r="E18" s="6"/>
      <c r="F18" s="6"/>
      <c r="G18" s="6">
        <f t="shared" si="0"/>
        <v>7148</v>
      </c>
    </row>
    <row r="19" spans="1:7" x14ac:dyDescent="0.25">
      <c r="A19" s="7"/>
      <c r="B19" s="6"/>
      <c r="C19" s="6"/>
      <c r="D19" s="1"/>
      <c r="E19" s="6"/>
      <c r="F19" s="6"/>
      <c r="G19" s="6">
        <f>G18-E19+F19</f>
        <v>7148</v>
      </c>
    </row>
    <row r="20" spans="1:7" x14ac:dyDescent="0.25">
      <c r="A20" s="7"/>
      <c r="B20" s="6"/>
      <c r="C20" s="6"/>
      <c r="D20" s="8" t="s">
        <v>39</v>
      </c>
      <c r="E20" s="9">
        <f>SUM(E5:E18)</f>
        <v>8343</v>
      </c>
      <c r="F20" s="9">
        <f>SUM(F4:F16)</f>
        <v>8491</v>
      </c>
      <c r="G20" s="10">
        <f>G19-E19+F19</f>
        <v>7148</v>
      </c>
    </row>
    <row r="21" spans="1:7" x14ac:dyDescent="0.25">
      <c r="A21" s="11"/>
      <c r="B21" s="12"/>
      <c r="C21" s="12"/>
      <c r="D21" s="13"/>
      <c r="E21" s="12"/>
      <c r="F21" s="12"/>
      <c r="G21" s="14"/>
    </row>
    <row r="22" spans="1:7" x14ac:dyDescent="0.25">
      <c r="A22" s="15"/>
      <c r="B22" s="16"/>
      <c r="C22" s="16"/>
      <c r="G22" s="17"/>
    </row>
    <row r="23" spans="1:7" x14ac:dyDescent="0.25">
      <c r="A23" s="18"/>
      <c r="B23" s="19"/>
      <c r="C23" s="19"/>
      <c r="D23" s="20" t="s">
        <v>40</v>
      </c>
      <c r="E23" s="21"/>
      <c r="F23" s="21"/>
      <c r="G23" s="22"/>
    </row>
    <row r="24" spans="1:7" x14ac:dyDescent="0.25">
      <c r="A24" s="7"/>
      <c r="B24" s="6"/>
      <c r="C24" s="6"/>
      <c r="D24" s="23" t="s">
        <v>41</v>
      </c>
      <c r="E24" s="1"/>
      <c r="F24" s="1"/>
      <c r="G24" s="10"/>
    </row>
    <row r="25" spans="1:7" x14ac:dyDescent="0.25">
      <c r="A25" s="3" t="s">
        <v>2</v>
      </c>
      <c r="B25" s="3" t="s">
        <v>3</v>
      </c>
      <c r="C25" s="3" t="s">
        <v>4</v>
      </c>
      <c r="D25" s="3" t="s">
        <v>5</v>
      </c>
      <c r="E25" s="3" t="s">
        <v>6</v>
      </c>
      <c r="F25" s="3" t="s">
        <v>7</v>
      </c>
      <c r="G25" s="3" t="s">
        <v>8</v>
      </c>
    </row>
    <row r="26" spans="1:7" x14ac:dyDescent="0.25">
      <c r="A26" s="24"/>
      <c r="B26" s="24"/>
      <c r="C26" s="24"/>
      <c r="D26" s="25"/>
      <c r="E26" s="25"/>
      <c r="F26" s="25"/>
      <c r="G26" s="24">
        <v>7148</v>
      </c>
    </row>
    <row r="27" spans="1:7" x14ac:dyDescent="0.25">
      <c r="A27" s="1">
        <v>278</v>
      </c>
      <c r="B27" s="1" t="s">
        <v>13</v>
      </c>
      <c r="C27" s="1"/>
      <c r="D27" s="1" t="s">
        <v>16</v>
      </c>
      <c r="E27" s="1">
        <v>180</v>
      </c>
      <c r="F27" s="6"/>
      <c r="G27" s="26">
        <f>G26-E27+F27</f>
        <v>6968</v>
      </c>
    </row>
    <row r="28" spans="1:7" x14ac:dyDescent="0.25">
      <c r="A28" s="6"/>
      <c r="B28" s="6"/>
      <c r="C28" s="6"/>
      <c r="D28" s="27"/>
      <c r="E28" s="6"/>
      <c r="F28" s="28"/>
      <c r="G28" s="26">
        <f t="shared" ref="G28:G29" si="1">G27-E28+F28</f>
        <v>6968</v>
      </c>
    </row>
    <row r="29" spans="1:7" x14ac:dyDescent="0.25">
      <c r="A29" s="29"/>
      <c r="B29" s="30"/>
      <c r="C29" s="31"/>
      <c r="D29" s="31"/>
      <c r="E29" s="32"/>
      <c r="F29" s="33"/>
      <c r="G29" s="26">
        <f t="shared" si="1"/>
        <v>6968</v>
      </c>
    </row>
    <row r="30" spans="1:7" x14ac:dyDescent="0.25">
      <c r="A30" s="29"/>
      <c r="B30" s="34"/>
      <c r="C30" s="35"/>
      <c r="D30" s="35" t="s">
        <v>42</v>
      </c>
      <c r="E30" s="36">
        <f>SUM(E27:E29)</f>
        <v>180</v>
      </c>
      <c r="F30" s="36"/>
      <c r="G30" s="9">
        <f>G29-E29+F29</f>
        <v>6968</v>
      </c>
    </row>
    <row r="31" spans="1:7" x14ac:dyDescent="0.25">
      <c r="A31" s="1"/>
      <c r="B31" s="1"/>
      <c r="C31" s="1"/>
      <c r="D31" s="1"/>
      <c r="E31" s="1"/>
      <c r="F31" s="1"/>
      <c r="G31" s="1"/>
    </row>
  </sheetData>
  <mergeCells count="2">
    <mergeCell ref="C1:E1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2026-10-23T11:30:19Z</dcterms:created>
  <dcterms:modified xsi:type="dcterms:W3CDTF">2026-10-23T11:32:14Z</dcterms:modified>
</cp:coreProperties>
</file>