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Purchase_List_October_2026\Daily_Paid_Payments_Mirai_Bills_October_2026\"/>
    </mc:Choice>
  </mc:AlternateContent>
  <xr:revisionPtr revIDLastSave="0" documentId="13_ncr:1_{9DFCD412-7C53-4793-8ECE-46BB7206181A}" xr6:coauthVersionLast="47" xr6:coauthVersionMax="47" xr10:uidLastSave="{00000000-0000-0000-0000-000000000000}"/>
  <bookViews>
    <workbookView xWindow="-120" yWindow="-120" windowWidth="25440" windowHeight="15270" xr2:uid="{4372692A-B248-4023-8853-7970FF453BFE}"/>
  </bookViews>
  <sheets>
    <sheet name="Sheet1" sheetId="1" r:id="rId1"/>
  </sheets>
  <definedNames>
    <definedName name="_xlnm._FilterDatabase" localSheetId="0" hidden="1">Sheet1!$A$3:$G$3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32" i="1" l="1"/>
  <c r="G30" i="1"/>
  <c r="G31" i="1" s="1"/>
  <c r="G29" i="1"/>
  <c r="E32" i="1"/>
  <c r="E19" i="1"/>
  <c r="G5" i="1"/>
  <c r="G6" i="1" s="1"/>
  <c r="G7" i="1" s="1"/>
  <c r="G8" i="1" s="1"/>
  <c r="G9" i="1" s="1"/>
  <c r="G10" i="1" s="1"/>
  <c r="G11" i="1" s="1"/>
  <c r="G12" i="1" s="1"/>
  <c r="G13" i="1" s="1"/>
  <c r="G14" i="1" s="1"/>
  <c r="G15" i="1" s="1"/>
  <c r="G16" i="1" s="1"/>
  <c r="G17" i="1" s="1"/>
  <c r="G18" i="1" s="1"/>
  <c r="G19" i="1" s="1"/>
</calcChain>
</file>

<file path=xl/sharedStrings.xml><?xml version="1.0" encoding="utf-8"?>
<sst xmlns="http://schemas.openxmlformats.org/spreadsheetml/2006/main" count="53" uniqueCount="38">
  <si>
    <t>M/S KRISHI INFRATECH,SOMPETA</t>
  </si>
  <si>
    <t>PURCHASE  LIST,DAILY PAYMENTS</t>
  </si>
  <si>
    <t>S.No</t>
  </si>
  <si>
    <t>Date</t>
  </si>
  <si>
    <t>Bill No</t>
  </si>
  <si>
    <t>Particulars</t>
  </si>
  <si>
    <t>Dr Amount</t>
  </si>
  <si>
    <t>Cr Amount</t>
  </si>
  <si>
    <t>Balance</t>
  </si>
  <si>
    <t>28-09-2026</t>
  </si>
  <si>
    <t>TOTAL</t>
  </si>
  <si>
    <t>MIRAI BUILDTECH PVT LTD ,SOMPETA</t>
  </si>
  <si>
    <t>Purchase List,Daily Payments</t>
  </si>
  <si>
    <t xml:space="preserve">  TOTAL</t>
  </si>
  <si>
    <t>06-10-2026</t>
  </si>
  <si>
    <t>08-10-2026</t>
  </si>
  <si>
    <t>09-10-2026</t>
  </si>
  <si>
    <t>05-10-2026</t>
  </si>
  <si>
    <t>85</t>
  </si>
  <si>
    <t>84</t>
  </si>
  <si>
    <t>194</t>
  </si>
  <si>
    <t>Flipkart</t>
  </si>
  <si>
    <t>03-10-2026</t>
  </si>
  <si>
    <t>paid to Panchayati secretary for NOC  Lc- 335 Electrical Purpose.</t>
  </si>
  <si>
    <t>current application fees for LC-335</t>
  </si>
  <si>
    <t>Watchman Bed, Bed sheet pillow, blanket, Bed cover.</t>
  </si>
  <si>
    <t>Torch light for camp office.</t>
  </si>
  <si>
    <t>Received money from Rajashekar Through ph.pay</t>
  </si>
  <si>
    <t>stapler Pin Box for Mirai Buildtech {crusher}</t>
  </si>
  <si>
    <t>GST/2026-27/1405</t>
  </si>
  <si>
    <t>Gray 8187 paint 5 liters Thinner 2 liters &amp; masking Tape 3 NO'S for camp office watchman Container</t>
  </si>
  <si>
    <t>Block Print &amp; color prints for Lc-335 Electrical Purpose.</t>
  </si>
  <si>
    <t>Key Holder for room No:1</t>
  </si>
  <si>
    <t>Received money from Rajashekar through Cash</t>
  </si>
  <si>
    <t>cool drinks for vigilance Deptment 10 lussy &amp; 8 maaza.</t>
  </si>
  <si>
    <t>Ananth patasa Expense</t>
  </si>
  <si>
    <t>Paid to wifi issue Box &amp; cable in crusher</t>
  </si>
  <si>
    <t>paid to Rajashekar (A/c)  [ Ph pay Name G.V Gopal krishna]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</si>
</sst>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₹#,##0.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name val="Calibri"/>
      <family val="2"/>
    </font>
    <font>
      <b/>
      <sz val="11"/>
      <color rgb="FF0070C0"/>
      <name val="Calibri"/>
      <family val="2"/>
      <scheme val="minor"/>
    </font>
    <font>
      <sz val="1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0" fillId="0" borderId="1" xfId="0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 wrapText="1"/>
    </xf>
    <xf numFmtId="14" fontId="0" fillId="0" borderId="1" xfId="0" applyNumberFormat="1" applyBorder="1" applyAlignment="1">
      <alignment vertical="top" wrapText="1"/>
    </xf>
    <xf numFmtId="0" fontId="0" fillId="0" borderId="1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wrapText="1"/>
    </xf>
    <xf numFmtId="164" fontId="0" fillId="0" borderId="1" xfId="0" applyNumberFormat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4" borderId="1" xfId="0" applyFill="1" applyBorder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52F707-B984-4748-8DD0-716B59598AD2}">
  <dimension ref="A1:G32"/>
  <sheetViews>
    <sheetView tabSelected="1" workbookViewId="0">
      <selection activeCell="E15" sqref="E15"/>
    </sheetView>
  </sheetViews>
  <sheetFormatPr defaultRowHeight="15" x14ac:dyDescent="0.25"/>
  <cols>
    <col min="1" max="1" width="14.5703125" customWidth="1"/>
    <col min="2" max="2" width="16.85546875" customWidth="1"/>
    <col min="3" max="3" width="14.85546875" customWidth="1"/>
    <col min="4" max="4" width="52.85546875" customWidth="1"/>
    <col min="5" max="5" width="22.140625" customWidth="1"/>
    <col min="6" max="6" width="18.7109375" customWidth="1"/>
    <col min="7" max="7" width="21.42578125" customWidth="1"/>
  </cols>
  <sheetData>
    <row r="1" spans="1:7" ht="15.75" x14ac:dyDescent="0.25">
      <c r="A1" s="1"/>
      <c r="B1" s="1"/>
      <c r="C1" s="25" t="s">
        <v>0</v>
      </c>
      <c r="D1" s="25"/>
      <c r="E1" s="25"/>
      <c r="F1" s="1"/>
      <c r="G1" s="1"/>
    </row>
    <row r="2" spans="1:7" ht="15.75" x14ac:dyDescent="0.25">
      <c r="A2" s="1"/>
      <c r="B2" s="1"/>
      <c r="C2" s="25" t="s">
        <v>1</v>
      </c>
      <c r="D2" s="25"/>
      <c r="E2" s="25"/>
      <c r="F2" s="1"/>
      <c r="G2" s="1"/>
    </row>
    <row r="3" spans="1:7" x14ac:dyDescent="0.25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 x14ac:dyDescent="0.25">
      <c r="A4" s="3"/>
      <c r="B4" s="3"/>
      <c r="C4" s="3"/>
      <c r="D4" s="3"/>
      <c r="E4" s="3"/>
      <c r="F4" s="3"/>
      <c r="G4" s="4">
        <v>3871</v>
      </c>
    </row>
    <row r="5" spans="1:7" ht="30" x14ac:dyDescent="0.25">
      <c r="A5" s="19">
        <v>224</v>
      </c>
      <c r="B5" s="19" t="s">
        <v>22</v>
      </c>
      <c r="C5" s="19"/>
      <c r="D5" s="18" t="s">
        <v>23</v>
      </c>
      <c r="E5" s="19">
        <v>1000</v>
      </c>
      <c r="F5" s="19"/>
      <c r="G5" s="19">
        <f>G4-E5+F5</f>
        <v>2871</v>
      </c>
    </row>
    <row r="6" spans="1:7" x14ac:dyDescent="0.25">
      <c r="A6" s="19">
        <v>225</v>
      </c>
      <c r="B6" s="19" t="s">
        <v>22</v>
      </c>
      <c r="C6" s="19"/>
      <c r="D6" s="1" t="s">
        <v>24</v>
      </c>
      <c r="E6" s="19">
        <v>500</v>
      </c>
      <c r="F6" s="19"/>
      <c r="G6" s="19">
        <f t="shared" ref="G6:G18" si="0">G5-E6+F6</f>
        <v>2371</v>
      </c>
    </row>
    <row r="7" spans="1:7" ht="30" x14ac:dyDescent="0.25">
      <c r="A7" s="19">
        <v>226</v>
      </c>
      <c r="B7" s="19" t="s">
        <v>17</v>
      </c>
      <c r="C7" s="19"/>
      <c r="D7" s="18" t="s">
        <v>25</v>
      </c>
      <c r="E7" s="19">
        <v>1480</v>
      </c>
      <c r="F7" s="19"/>
      <c r="G7" s="19">
        <f t="shared" si="0"/>
        <v>891</v>
      </c>
    </row>
    <row r="8" spans="1:7" x14ac:dyDescent="0.25">
      <c r="A8" s="19">
        <v>227</v>
      </c>
      <c r="B8" s="19" t="s">
        <v>17</v>
      </c>
      <c r="C8" s="19" t="s">
        <v>18</v>
      </c>
      <c r="D8" s="1" t="s">
        <v>26</v>
      </c>
      <c r="E8" s="19">
        <v>200</v>
      </c>
      <c r="F8" s="19"/>
      <c r="G8" s="19">
        <f t="shared" si="0"/>
        <v>691</v>
      </c>
    </row>
    <row r="9" spans="1:7" x14ac:dyDescent="0.25">
      <c r="A9" s="19">
        <v>228</v>
      </c>
      <c r="B9" s="19" t="s">
        <v>17</v>
      </c>
      <c r="C9" s="19"/>
      <c r="D9" s="1" t="s">
        <v>27</v>
      </c>
      <c r="E9" s="19"/>
      <c r="F9" s="19">
        <v>1000</v>
      </c>
      <c r="G9" s="19">
        <f t="shared" si="0"/>
        <v>1691</v>
      </c>
    </row>
    <row r="10" spans="1:7" ht="30" x14ac:dyDescent="0.25">
      <c r="A10" s="19">
        <v>229</v>
      </c>
      <c r="B10" s="19" t="s">
        <v>14</v>
      </c>
      <c r="C10" s="20" t="s">
        <v>29</v>
      </c>
      <c r="D10" s="18" t="s">
        <v>30</v>
      </c>
      <c r="E10" s="19">
        <v>2120</v>
      </c>
      <c r="F10" s="19"/>
      <c r="G10" s="19">
        <f t="shared" si="0"/>
        <v>-429</v>
      </c>
    </row>
    <row r="11" spans="1:7" x14ac:dyDescent="0.25">
      <c r="A11" s="19">
        <v>230</v>
      </c>
      <c r="B11" s="19" t="s">
        <v>14</v>
      </c>
      <c r="C11" s="19"/>
      <c r="D11" s="1" t="s">
        <v>37</v>
      </c>
      <c r="E11" s="19">
        <v>250</v>
      </c>
      <c r="F11" s="19"/>
      <c r="G11" s="19">
        <f t="shared" si="0"/>
        <v>-679</v>
      </c>
    </row>
    <row r="12" spans="1:7" ht="30" x14ac:dyDescent="0.25">
      <c r="A12" s="19">
        <v>231</v>
      </c>
      <c r="B12" s="19" t="s">
        <v>9</v>
      </c>
      <c r="C12" s="19" t="s">
        <v>20</v>
      </c>
      <c r="D12" s="18" t="s">
        <v>31</v>
      </c>
      <c r="E12" s="19">
        <v>110</v>
      </c>
      <c r="F12" s="19"/>
      <c r="G12" s="19">
        <f t="shared" si="0"/>
        <v>-789</v>
      </c>
    </row>
    <row r="13" spans="1:7" x14ac:dyDescent="0.25">
      <c r="A13" s="19">
        <v>232</v>
      </c>
      <c r="B13" s="19" t="s">
        <v>14</v>
      </c>
      <c r="C13" s="19" t="s">
        <v>21</v>
      </c>
      <c r="D13" s="1" t="s">
        <v>32</v>
      </c>
      <c r="E13" s="19">
        <v>200</v>
      </c>
      <c r="F13" s="19"/>
      <c r="G13" s="19">
        <f t="shared" si="0"/>
        <v>-989</v>
      </c>
    </row>
    <row r="14" spans="1:7" x14ac:dyDescent="0.25">
      <c r="A14" s="19">
        <v>233</v>
      </c>
      <c r="B14" s="19" t="s">
        <v>14</v>
      </c>
      <c r="C14" s="19"/>
      <c r="D14" s="1" t="s">
        <v>33</v>
      </c>
      <c r="E14" s="19"/>
      <c r="F14" s="19">
        <v>5000</v>
      </c>
      <c r="G14" s="19">
        <f t="shared" si="0"/>
        <v>4011</v>
      </c>
    </row>
    <row r="15" spans="1:7" x14ac:dyDescent="0.25">
      <c r="A15" s="19">
        <v>234</v>
      </c>
      <c r="B15" s="19" t="s">
        <v>15</v>
      </c>
      <c r="C15" s="19"/>
      <c r="D15" s="1" t="s">
        <v>34</v>
      </c>
      <c r="E15" s="19">
        <v>480</v>
      </c>
      <c r="F15" s="19"/>
      <c r="G15" s="19">
        <f t="shared" si="0"/>
        <v>3531</v>
      </c>
    </row>
    <row r="16" spans="1:7" x14ac:dyDescent="0.25">
      <c r="A16" s="19">
        <v>235</v>
      </c>
      <c r="B16" s="19" t="s">
        <v>16</v>
      </c>
      <c r="C16" s="19"/>
      <c r="D16" s="1" t="s">
        <v>35</v>
      </c>
      <c r="E16" s="19">
        <v>120</v>
      </c>
      <c r="F16" s="19"/>
      <c r="G16" s="19">
        <f t="shared" si="0"/>
        <v>3411</v>
      </c>
    </row>
    <row r="17" spans="1:7" x14ac:dyDescent="0.25">
      <c r="A17" s="19"/>
      <c r="B17" s="19"/>
      <c r="C17" s="19"/>
      <c r="D17" s="1"/>
      <c r="E17" s="19"/>
      <c r="F17" s="19"/>
      <c r="G17" s="19">
        <f t="shared" si="0"/>
        <v>3411</v>
      </c>
    </row>
    <row r="18" spans="1:7" x14ac:dyDescent="0.25">
      <c r="A18" s="19"/>
      <c r="B18" s="19"/>
      <c r="C18" s="19"/>
      <c r="D18" s="1"/>
      <c r="E18" s="19"/>
      <c r="F18" s="19"/>
      <c r="G18" s="19">
        <f t="shared" si="0"/>
        <v>3411</v>
      </c>
    </row>
    <row r="19" spans="1:7" x14ac:dyDescent="0.25">
      <c r="A19" s="19"/>
      <c r="B19" s="19"/>
      <c r="C19" s="19"/>
      <c r="D19" s="9" t="s">
        <v>10</v>
      </c>
      <c r="E19" s="19">
        <f>SUM(E5:E18)</f>
        <v>6460</v>
      </c>
      <c r="F19" s="19">
        <v>6000</v>
      </c>
      <c r="G19" s="19">
        <f>G18-E18+F18</f>
        <v>3411</v>
      </c>
    </row>
    <row r="20" spans="1:7" x14ac:dyDescent="0.25">
      <c r="A20" s="19"/>
      <c r="B20" s="19"/>
      <c r="C20" s="19"/>
      <c r="D20" s="1"/>
      <c r="E20" s="1"/>
      <c r="F20" s="1"/>
      <c r="G20" s="1"/>
    </row>
    <row r="21" spans="1:7" x14ac:dyDescent="0.25">
      <c r="A21" s="8"/>
      <c r="B21" s="8"/>
      <c r="C21" s="8"/>
    </row>
    <row r="22" spans="1:7" x14ac:dyDescent="0.25">
      <c r="A22" s="8"/>
      <c r="B22" s="8"/>
      <c r="C22" s="8"/>
    </row>
    <row r="23" spans="1:7" x14ac:dyDescent="0.25">
      <c r="A23" s="8"/>
      <c r="B23" s="8"/>
      <c r="C23" s="8"/>
    </row>
    <row r="24" spans="1:7" x14ac:dyDescent="0.25">
      <c r="A24" s="10"/>
      <c r="B24" s="10"/>
      <c r="C24" s="10"/>
      <c r="D24" s="10"/>
      <c r="E24" s="10"/>
      <c r="F24" s="10"/>
      <c r="G24" s="10"/>
    </row>
    <row r="25" spans="1:7" x14ac:dyDescent="0.25">
      <c r="A25" s="7"/>
      <c r="B25" s="7"/>
      <c r="C25" s="7"/>
      <c r="D25" s="22" t="s">
        <v>11</v>
      </c>
      <c r="E25" s="7"/>
      <c r="F25" s="7"/>
      <c r="G25" s="7"/>
    </row>
    <row r="26" spans="1:7" x14ac:dyDescent="0.25">
      <c r="A26" s="26"/>
      <c r="B26" s="26"/>
      <c r="C26" s="26"/>
      <c r="D26" s="22" t="s">
        <v>12</v>
      </c>
      <c r="E26" s="26"/>
      <c r="F26" s="26"/>
      <c r="G26" s="26"/>
    </row>
    <row r="27" spans="1:7" x14ac:dyDescent="0.25">
      <c r="A27" s="2" t="s">
        <v>2</v>
      </c>
      <c r="B27" s="2" t="s">
        <v>3</v>
      </c>
      <c r="C27" s="2" t="s">
        <v>4</v>
      </c>
      <c r="D27" s="2" t="s">
        <v>5</v>
      </c>
      <c r="E27" s="2" t="s">
        <v>6</v>
      </c>
      <c r="F27" s="2" t="s">
        <v>7</v>
      </c>
      <c r="G27" s="2" t="s">
        <v>8</v>
      </c>
    </row>
    <row r="28" spans="1:7" x14ac:dyDescent="0.25">
      <c r="A28" s="23"/>
      <c r="B28" s="23"/>
      <c r="C28" s="23"/>
      <c r="D28" s="24"/>
      <c r="E28" s="24"/>
      <c r="F28" s="24"/>
      <c r="G28" s="23">
        <v>3411</v>
      </c>
    </row>
    <row r="29" spans="1:7" x14ac:dyDescent="0.25">
      <c r="A29" s="19">
        <v>236</v>
      </c>
      <c r="B29" s="19" t="s">
        <v>14</v>
      </c>
      <c r="C29" s="19" t="s">
        <v>19</v>
      </c>
      <c r="D29" s="1" t="s">
        <v>28</v>
      </c>
      <c r="E29" s="19">
        <v>130</v>
      </c>
      <c r="F29" s="19"/>
      <c r="G29" s="11">
        <f>G28-E29+F29</f>
        <v>3281</v>
      </c>
    </row>
    <row r="30" spans="1:7" x14ac:dyDescent="0.25">
      <c r="A30" s="19">
        <v>237</v>
      </c>
      <c r="B30" s="19" t="s">
        <v>14</v>
      </c>
      <c r="C30" s="19"/>
      <c r="D30" s="18" t="s">
        <v>36</v>
      </c>
      <c r="E30" s="19">
        <v>1100</v>
      </c>
      <c r="F30" s="7"/>
      <c r="G30" s="11">
        <f t="shared" ref="G30:G31" si="1">G29-E30+F30</f>
        <v>2181</v>
      </c>
    </row>
    <row r="31" spans="1:7" x14ac:dyDescent="0.25">
      <c r="A31" s="5"/>
      <c r="B31" s="13"/>
      <c r="C31" s="6"/>
      <c r="D31" s="6"/>
      <c r="E31" s="21"/>
      <c r="F31" s="12"/>
      <c r="G31" s="11">
        <f t="shared" si="1"/>
        <v>2181</v>
      </c>
    </row>
    <row r="32" spans="1:7" x14ac:dyDescent="0.25">
      <c r="A32" s="5"/>
      <c r="B32" s="14"/>
      <c r="C32" s="15"/>
      <c r="D32" s="15" t="s">
        <v>13</v>
      </c>
      <c r="E32" s="16">
        <f>SUM(E29:E31)</f>
        <v>1230</v>
      </c>
      <c r="F32" s="16"/>
      <c r="G32" s="17">
        <f>G31-E31+F31</f>
        <v>2181</v>
      </c>
    </row>
  </sheetData>
  <autoFilter ref="A3:G3" xr:uid="{1252F707-B984-4748-8DD0-716B59598AD2}"/>
  <mergeCells count="4">
    <mergeCell ref="C1:E1"/>
    <mergeCell ref="C2:E2"/>
    <mergeCell ref="A26:C26"/>
    <mergeCell ref="E26:G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2026-10-09T12:11:10Z</dcterms:created>
  <dcterms:modified xsi:type="dcterms:W3CDTF">2026-10-09T12:43:42Z</dcterms:modified>
</cp:coreProperties>
</file>