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September_2026\Daily_Paid_Payments_Krishi_Bills_September_2026\Purchase_list_date_26-09-2026 to 02-10-2026\"/>
    </mc:Choice>
  </mc:AlternateContent>
  <xr:revisionPtr revIDLastSave="0" documentId="13_ncr:1_{01D2C270-01D3-480A-9D8D-B12BBBD84C7E}" xr6:coauthVersionLast="47" xr6:coauthVersionMax="47" xr10:uidLastSave="{00000000-0000-0000-0000-000000000000}"/>
  <bookViews>
    <workbookView xWindow="-120" yWindow="-120" windowWidth="25440" windowHeight="15270" xr2:uid="{D83B7AD0-020A-4EC8-8B6E-6F834C6AD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" l="1"/>
  <c r="G37" i="1" s="1"/>
  <c r="E37" i="1"/>
  <c r="G29" i="1"/>
  <c r="G30" i="1" s="1"/>
  <c r="G31" i="1" s="1"/>
  <c r="G32" i="1" s="1"/>
  <c r="G33" i="1" s="1"/>
  <c r="G34" i="1" s="1"/>
  <c r="G35" i="1" s="1"/>
  <c r="E21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</calcChain>
</file>

<file path=xl/sharedStrings.xml><?xml version="1.0" encoding="utf-8"?>
<sst xmlns="http://schemas.openxmlformats.org/spreadsheetml/2006/main" count="64" uniqueCount="44">
  <si>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</si>
  <si>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</si>
  <si>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</si>
  <si>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</si>
  <si>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</si>
  <si>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</si>
  <si>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</si>
  <si>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</si>
  <si>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</si>
  <si>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17-09-2026</t>
  </si>
  <si>
    <t>Received money through PhonePe from Rajasekhar</t>
  </si>
  <si>
    <t>26-09-2026</t>
  </si>
  <si>
    <t>Water taps for camp office washrooms</t>
  </si>
  <si>
    <t>AE2627/1128</t>
  </si>
  <si>
    <r>
      <t>Paid to</t>
    </r>
    <r>
      <rPr>
        <b/>
        <sz val="11"/>
        <color theme="1"/>
        <rFont val="Calibri"/>
        <family val="2"/>
        <scheme val="minor"/>
      </rPr>
      <t xml:space="preserve"> Amit Engineer's   </t>
    </r>
    <r>
      <rPr>
        <sz val="11"/>
        <color theme="1"/>
        <rFont val="Calibri"/>
        <family val="2"/>
        <scheme val="minor"/>
      </rPr>
      <t>7018 welding rods – one box of 6013 (3.15 mm), one box of 6013 (4 mm), and one box (7"&amp;4" grinding wheel &amp; 7"Cutting wheels)</t>
    </r>
  </si>
  <si>
    <t>Received money from Rajasekhar through PhonePe</t>
  </si>
  <si>
    <t>27-09-2026</t>
  </si>
  <si>
    <t>Delivery charges from Vizag to Sompeta for  welding rods</t>
  </si>
  <si>
    <t>28-09-2026</t>
  </si>
  <si>
    <t>Ananth expenses – went for Rajapuram, LC-335 electrical work</t>
  </si>
  <si>
    <t>29-09-2026</t>
  </si>
  <si>
    <t>L-11</t>
  </si>
  <si>
    <t>Hand wash – 2 Nos. for office purpose</t>
  </si>
  <si>
    <t>Tape box – one box, 30 pieces for store</t>
  </si>
  <si>
    <t>30-09-2026</t>
  </si>
  <si>
    <t>New cartridges – 2 Nos. for office printers</t>
  </si>
  <si>
    <t>1147</t>
  </si>
  <si>
    <r>
      <t xml:space="preserve">Paid  to </t>
    </r>
    <r>
      <rPr>
        <b/>
        <sz val="11"/>
        <color theme="1"/>
        <rFont val="Calibri"/>
        <family val="2"/>
        <scheme val="minor"/>
      </rPr>
      <t>Amit Engineer's</t>
    </r>
    <r>
      <rPr>
        <sz val="11"/>
        <color theme="1"/>
        <rFont val="Calibri"/>
        <family val="2"/>
        <scheme val="minor"/>
      </rPr>
      <t xml:space="preserve"> for gas cutting torch, hose pipe (red/blue), safety valves and LPG regulator for workshop</t>
    </r>
  </si>
  <si>
    <t>The SAI engineer took cash for their Hyderabad expenses.</t>
  </si>
  <si>
    <t>Multi Meter For Office Purpose  (flipkart)</t>
  </si>
  <si>
    <t>TOTAL</t>
  </si>
  <si>
    <t>MIRAI BUILDTECH PVT LTD ,SOMPETA</t>
  </si>
  <si>
    <t>Purchase List,Daily Payments</t>
  </si>
  <si>
    <t>E-Stamp for land – Mirai Buildtech  Pvt  Ltd.</t>
  </si>
  <si>
    <t>Paid to have the lease agreement written for Mirai Buildtech  Pvt  Ltd.</t>
  </si>
  <si>
    <t>E-stamp for land agreement – Mirai Buildtech  Pvt Ltd.</t>
  </si>
  <si>
    <t>Paid to have the lease agreement written for   Mirai Buildtech  Pvt Ltd.</t>
  </si>
  <si>
    <t xml:space="preserve">Work Approval Pdf  colour xerox </t>
  </si>
  <si>
    <t xml:space="preserve">  TOTAL</t>
  </si>
  <si>
    <t xml:space="preserve">Tissue papers for office purpose </t>
  </si>
  <si>
    <t>Delivery charges from Vizag to Sompeta for  gas cutter set And hose pipe 100 meter</t>
  </si>
  <si>
    <t>Crusher Wifi Reacharge Bill</t>
  </si>
  <si>
    <t>s</t>
  </si>
  <si>
    <t>Received money from Rajashekar Through Ph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</si>
</sst>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9440-FD5F-4C72-A82D-D96EF21AE409}">
  <dimension ref="A1:J40"/>
  <sheetViews>
    <sheetView tabSelected="1" topLeftCell="A13" workbookViewId="0">
      <selection activeCell="J36" sqref="J36"/>
    </sheetView>
  </sheetViews>
  <sheetFormatPr defaultRowHeight="15" x14ac:dyDescent="0.25"/>
  <cols>
    <col min="2" max="2" width="13.85546875" customWidth="1"/>
    <col min="3" max="3" width="15.28515625" customWidth="1"/>
    <col min="4" max="4" width="41.5703125" customWidth="1"/>
    <col min="5" max="5" width="12" customWidth="1"/>
    <col min="6" max="6" width="13.140625" customWidth="1"/>
    <col min="7" max="7" width="22.85546875" customWidth="1"/>
  </cols>
  <sheetData>
    <row r="1" spans="1:7" ht="15.75" x14ac:dyDescent="0.25">
      <c r="A1" s="1"/>
      <c r="B1" s="2"/>
      <c r="C1" s="28" t="s">
        <v>0</v>
      </c>
      <c r="D1" s="28"/>
      <c r="E1" s="28"/>
      <c r="F1" s="3"/>
      <c r="G1" s="1"/>
    </row>
    <row r="2" spans="1:7" ht="15.75" x14ac:dyDescent="0.25">
      <c r="A2" s="1"/>
      <c r="B2" s="2"/>
      <c r="C2" s="28" t="s">
        <v>1</v>
      </c>
      <c r="D2" s="28"/>
      <c r="E2" s="28"/>
      <c r="F2" s="3"/>
      <c r="G2" s="1"/>
    </row>
    <row r="3" spans="1:7" x14ac:dyDescent="0.25">
      <c r="A3" s="4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4" t="s">
        <v>7</v>
      </c>
      <c r="G3" s="4" t="s">
        <v>8</v>
      </c>
    </row>
    <row r="4" spans="1:7" x14ac:dyDescent="0.25">
      <c r="A4" s="6"/>
      <c r="B4" s="6"/>
      <c r="C4" s="6"/>
      <c r="D4" s="6"/>
      <c r="E4" s="6"/>
      <c r="F4" s="6"/>
      <c r="G4" s="7">
        <v>4100</v>
      </c>
    </row>
    <row r="5" spans="1:7" ht="30" x14ac:dyDescent="0.25">
      <c r="A5" s="8">
        <v>204</v>
      </c>
      <c r="B5" s="10" t="s">
        <v>9</v>
      </c>
      <c r="C5" s="10"/>
      <c r="D5" s="9" t="s">
        <v>10</v>
      </c>
      <c r="E5" s="11"/>
      <c r="F5" s="11">
        <v>10000</v>
      </c>
      <c r="G5" s="11">
        <f>G4-E5+F5</f>
        <v>14100</v>
      </c>
    </row>
    <row r="6" spans="1:7" x14ac:dyDescent="0.25">
      <c r="A6" s="8">
        <v>205</v>
      </c>
      <c r="B6" s="10" t="s">
        <v>11</v>
      </c>
      <c r="C6" s="10">
        <v>58</v>
      </c>
      <c r="D6" s="9" t="s">
        <v>12</v>
      </c>
      <c r="E6" s="11">
        <v>650</v>
      </c>
      <c r="F6" s="11"/>
      <c r="G6" s="11">
        <f>G5-E6+F6</f>
        <v>13450</v>
      </c>
    </row>
    <row r="7" spans="1:7" ht="60" x14ac:dyDescent="0.25">
      <c r="A7" s="8">
        <v>206</v>
      </c>
      <c r="B7" s="10" t="s">
        <v>11</v>
      </c>
      <c r="C7" s="10" t="s">
        <v>13</v>
      </c>
      <c r="D7" s="9" t="s">
        <v>14</v>
      </c>
      <c r="E7" s="11">
        <v>13546</v>
      </c>
      <c r="F7" s="11"/>
      <c r="G7" s="11">
        <f>G6-E7+F7</f>
        <v>-96</v>
      </c>
    </row>
    <row r="8" spans="1:7" ht="30" x14ac:dyDescent="0.25">
      <c r="A8" s="8">
        <v>207</v>
      </c>
      <c r="B8" s="10" t="s">
        <v>11</v>
      </c>
      <c r="C8" s="10"/>
      <c r="D8" s="9" t="s">
        <v>15</v>
      </c>
      <c r="E8" s="11"/>
      <c r="F8" s="11">
        <v>8500</v>
      </c>
      <c r="G8" s="11">
        <f>G7-E8+F8</f>
        <v>8404</v>
      </c>
    </row>
    <row r="9" spans="1:7" ht="30" x14ac:dyDescent="0.25">
      <c r="A9" s="8">
        <v>208</v>
      </c>
      <c r="B9" s="10" t="s">
        <v>16</v>
      </c>
      <c r="C9" s="10"/>
      <c r="D9" s="9" t="s">
        <v>17</v>
      </c>
      <c r="E9" s="11">
        <v>100</v>
      </c>
      <c r="F9" s="11"/>
      <c r="G9" s="11">
        <f t="shared" ref="G9:G20" si="0">G8-E9+F9</f>
        <v>8304</v>
      </c>
    </row>
    <row r="10" spans="1:7" ht="30" x14ac:dyDescent="0.25">
      <c r="A10" s="8">
        <v>209</v>
      </c>
      <c r="B10" s="10" t="s">
        <v>18</v>
      </c>
      <c r="C10" s="10"/>
      <c r="D10" s="9" t="s">
        <v>19</v>
      </c>
      <c r="E10" s="11">
        <v>60</v>
      </c>
      <c r="F10" s="11"/>
      <c r="G10" s="11">
        <f t="shared" si="0"/>
        <v>8244</v>
      </c>
    </row>
    <row r="11" spans="1:7" x14ac:dyDescent="0.25">
      <c r="A11" s="8">
        <v>210</v>
      </c>
      <c r="B11" s="10" t="s">
        <v>20</v>
      </c>
      <c r="C11" s="12">
        <v>97</v>
      </c>
      <c r="D11" s="9" t="s">
        <v>39</v>
      </c>
      <c r="E11" s="11">
        <v>320</v>
      </c>
      <c r="F11" s="11"/>
      <c r="G11" s="11">
        <f t="shared" si="0"/>
        <v>7924</v>
      </c>
    </row>
    <row r="12" spans="1:7" x14ac:dyDescent="0.25">
      <c r="A12" s="8">
        <v>211</v>
      </c>
      <c r="B12" s="10" t="s">
        <v>20</v>
      </c>
      <c r="C12" s="10" t="s">
        <v>21</v>
      </c>
      <c r="D12" s="9" t="s">
        <v>22</v>
      </c>
      <c r="E12" s="11">
        <v>100</v>
      </c>
      <c r="F12" s="11"/>
      <c r="G12" s="11">
        <f t="shared" si="0"/>
        <v>7824</v>
      </c>
    </row>
    <row r="13" spans="1:7" x14ac:dyDescent="0.25">
      <c r="A13" s="8">
        <v>212</v>
      </c>
      <c r="B13" s="10" t="s">
        <v>20</v>
      </c>
      <c r="C13" s="10"/>
      <c r="D13" s="9" t="s">
        <v>23</v>
      </c>
      <c r="E13" s="11">
        <v>330</v>
      </c>
      <c r="F13" s="11"/>
      <c r="G13" s="11">
        <f t="shared" si="0"/>
        <v>7494</v>
      </c>
    </row>
    <row r="14" spans="1:7" x14ac:dyDescent="0.25">
      <c r="A14" s="8">
        <v>213</v>
      </c>
      <c r="B14" s="10" t="s">
        <v>24</v>
      </c>
      <c r="C14" s="10"/>
      <c r="D14" s="9" t="s">
        <v>25</v>
      </c>
      <c r="E14" s="11">
        <v>1000</v>
      </c>
      <c r="F14" s="11"/>
      <c r="G14" s="11">
        <f t="shared" si="0"/>
        <v>6494</v>
      </c>
    </row>
    <row r="15" spans="1:7" ht="45" x14ac:dyDescent="0.25">
      <c r="A15" s="8">
        <v>214</v>
      </c>
      <c r="B15" s="10" t="s">
        <v>24</v>
      </c>
      <c r="C15" s="10" t="s">
        <v>26</v>
      </c>
      <c r="D15" s="9" t="s">
        <v>27</v>
      </c>
      <c r="E15" s="11">
        <v>14721</v>
      </c>
      <c r="F15" s="11"/>
      <c r="G15" s="11">
        <f t="shared" si="0"/>
        <v>-8227</v>
      </c>
    </row>
    <row r="16" spans="1:7" ht="30" x14ac:dyDescent="0.25">
      <c r="A16" s="8">
        <v>215</v>
      </c>
      <c r="B16" s="10" t="s">
        <v>24</v>
      </c>
      <c r="C16" s="10"/>
      <c r="D16" s="9" t="s">
        <v>15</v>
      </c>
      <c r="E16" s="11"/>
      <c r="F16" s="11">
        <v>15000</v>
      </c>
      <c r="G16" s="11">
        <f t="shared" si="0"/>
        <v>6773</v>
      </c>
    </row>
    <row r="17" spans="1:7" ht="30" x14ac:dyDescent="0.25">
      <c r="A17" s="8">
        <v>216</v>
      </c>
      <c r="B17" s="10" t="s">
        <v>24</v>
      </c>
      <c r="C17" s="10"/>
      <c r="D17" s="9" t="s">
        <v>28</v>
      </c>
      <c r="E17" s="13">
        <v>1000</v>
      </c>
      <c r="F17" s="11"/>
      <c r="G17" s="11">
        <f t="shared" si="0"/>
        <v>5773</v>
      </c>
    </row>
    <row r="18" spans="1:7" x14ac:dyDescent="0.25">
      <c r="A18" s="11">
        <v>217</v>
      </c>
      <c r="B18" s="14">
        <v>46032</v>
      </c>
      <c r="C18" s="11"/>
      <c r="D18" s="15" t="s">
        <v>29</v>
      </c>
      <c r="E18" s="11">
        <v>1391</v>
      </c>
      <c r="F18" s="11"/>
      <c r="G18" s="11">
        <f t="shared" si="0"/>
        <v>4382</v>
      </c>
    </row>
    <row r="19" spans="1:7" ht="30" x14ac:dyDescent="0.25">
      <c r="A19" s="30">
        <v>218</v>
      </c>
      <c r="B19" s="32">
        <v>46062</v>
      </c>
      <c r="C19" s="11"/>
      <c r="D19" s="31" t="s">
        <v>40</v>
      </c>
      <c r="E19" s="11">
        <v>50</v>
      </c>
      <c r="F19" s="11"/>
      <c r="G19" s="11">
        <f t="shared" si="0"/>
        <v>4332</v>
      </c>
    </row>
    <row r="20" spans="1:7" x14ac:dyDescent="0.25">
      <c r="A20" s="30"/>
      <c r="B20" s="33"/>
      <c r="C20" s="11"/>
      <c r="D20" s="31"/>
      <c r="E20" s="11"/>
      <c r="F20" s="11"/>
      <c r="G20" s="11">
        <f t="shared" si="0"/>
        <v>4332</v>
      </c>
    </row>
    <row r="21" spans="1:7" x14ac:dyDescent="0.25">
      <c r="A21" s="11"/>
      <c r="B21" s="14"/>
      <c r="C21" s="11"/>
      <c r="D21" s="16" t="s">
        <v>30</v>
      </c>
      <c r="E21" s="16">
        <f>SUM(E5:E19)</f>
        <v>33268</v>
      </c>
      <c r="F21" s="16"/>
      <c r="G21" s="16">
        <f>G20-E20+F20</f>
        <v>4332</v>
      </c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8" t="s">
        <v>31</v>
      </c>
      <c r="E25" s="17"/>
      <c r="F25" s="17"/>
      <c r="G25" s="17"/>
    </row>
    <row r="26" spans="1:7" x14ac:dyDescent="0.25">
      <c r="A26" s="29"/>
      <c r="B26" s="29"/>
      <c r="C26" s="29"/>
      <c r="D26" s="18" t="s">
        <v>32</v>
      </c>
      <c r="E26" s="29"/>
      <c r="F26" s="29"/>
      <c r="G26" s="29"/>
    </row>
    <row r="27" spans="1:7" x14ac:dyDescent="0.25">
      <c r="A27" s="5" t="s">
        <v>2</v>
      </c>
      <c r="B27" s="5" t="s">
        <v>3</v>
      </c>
      <c r="C27" s="5" t="s">
        <v>4</v>
      </c>
      <c r="D27" s="5" t="s">
        <v>5</v>
      </c>
      <c r="E27" s="5" t="s">
        <v>6</v>
      </c>
      <c r="F27" s="5" t="s">
        <v>7</v>
      </c>
      <c r="G27" s="5" t="s">
        <v>8</v>
      </c>
    </row>
    <row r="28" spans="1:7" x14ac:dyDescent="0.25">
      <c r="A28" s="19"/>
      <c r="B28" s="11"/>
      <c r="C28" s="11"/>
      <c r="D28" s="11"/>
      <c r="E28" s="11"/>
      <c r="F28" s="19"/>
      <c r="G28" s="20">
        <v>4332</v>
      </c>
    </row>
    <row r="29" spans="1:7" x14ac:dyDescent="0.25">
      <c r="A29" s="8">
        <v>219</v>
      </c>
      <c r="B29" s="10" t="s">
        <v>18</v>
      </c>
      <c r="C29" s="10"/>
      <c r="D29" s="9" t="s">
        <v>33</v>
      </c>
      <c r="E29" s="21">
        <v>200</v>
      </c>
      <c r="F29" s="11"/>
      <c r="G29" s="22">
        <f>G28-E29+F29</f>
        <v>4132</v>
      </c>
    </row>
    <row r="30" spans="1:7" ht="30" x14ac:dyDescent="0.25">
      <c r="A30" s="8">
        <v>220</v>
      </c>
      <c r="B30" s="10" t="s">
        <v>18</v>
      </c>
      <c r="C30" s="10"/>
      <c r="D30" s="9" t="s">
        <v>34</v>
      </c>
      <c r="E30" s="21">
        <v>160</v>
      </c>
      <c r="F30" s="23"/>
      <c r="G30" s="22">
        <f t="shared" ref="G30:G36" si="1">G29-E30+F30</f>
        <v>3972</v>
      </c>
    </row>
    <row r="31" spans="1:7" ht="30" x14ac:dyDescent="0.25">
      <c r="A31" s="8">
        <v>221</v>
      </c>
      <c r="B31" s="10" t="s">
        <v>20</v>
      </c>
      <c r="C31" s="10"/>
      <c r="D31" s="9" t="s">
        <v>35</v>
      </c>
      <c r="E31" s="21">
        <v>200</v>
      </c>
      <c r="F31" s="23"/>
      <c r="G31" s="22">
        <f t="shared" si="1"/>
        <v>3772</v>
      </c>
    </row>
    <row r="32" spans="1:7" ht="30" x14ac:dyDescent="0.25">
      <c r="A32" s="8">
        <v>222</v>
      </c>
      <c r="B32" s="10" t="s">
        <v>20</v>
      </c>
      <c r="C32" s="10"/>
      <c r="D32" s="9" t="s">
        <v>36</v>
      </c>
      <c r="E32" s="21">
        <v>100</v>
      </c>
      <c r="F32" s="23"/>
      <c r="G32" s="22">
        <f t="shared" si="1"/>
        <v>3672</v>
      </c>
    </row>
    <row r="33" spans="1:10" x14ac:dyDescent="0.25">
      <c r="A33" s="8">
        <v>223</v>
      </c>
      <c r="B33" s="34">
        <v>46062</v>
      </c>
      <c r="C33" s="10"/>
      <c r="D33" s="9" t="s">
        <v>37</v>
      </c>
      <c r="E33" s="21">
        <v>30</v>
      </c>
      <c r="F33" s="23"/>
      <c r="G33" s="22">
        <f t="shared" si="1"/>
        <v>3642</v>
      </c>
    </row>
    <row r="34" spans="1:10" x14ac:dyDescent="0.25">
      <c r="A34" s="8">
        <v>224</v>
      </c>
      <c r="B34" s="34">
        <v>46062</v>
      </c>
      <c r="C34" s="10"/>
      <c r="D34" s="9" t="s">
        <v>41</v>
      </c>
      <c r="E34" s="21">
        <v>771</v>
      </c>
      <c r="F34" s="23"/>
      <c r="G34" s="22">
        <f t="shared" si="1"/>
        <v>2871</v>
      </c>
    </row>
    <row r="35" spans="1:10" ht="30" x14ac:dyDescent="0.25">
      <c r="A35" s="8">
        <v>225</v>
      </c>
      <c r="B35" s="34">
        <v>46062</v>
      </c>
      <c r="C35" s="10"/>
      <c r="D35" s="9" t="s">
        <v>43</v>
      </c>
      <c r="E35" s="21"/>
      <c r="F35" s="23">
        <v>1000</v>
      </c>
      <c r="G35" s="22">
        <f t="shared" si="1"/>
        <v>3871</v>
      </c>
    </row>
    <row r="36" spans="1:10" x14ac:dyDescent="0.25">
      <c r="A36" s="8"/>
      <c r="B36" s="34"/>
      <c r="C36" s="10"/>
      <c r="D36" s="9"/>
      <c r="E36" s="21"/>
      <c r="F36" s="23"/>
      <c r="G36" s="22">
        <f t="shared" si="1"/>
        <v>3871</v>
      </c>
      <c r="J36" t="s">
        <v>42</v>
      </c>
    </row>
    <row r="37" spans="1:10" x14ac:dyDescent="0.25">
      <c r="A37" s="8"/>
      <c r="B37" s="24"/>
      <c r="C37" s="25"/>
      <c r="D37" s="25" t="s">
        <v>38</v>
      </c>
      <c r="E37" s="26">
        <f>SUM(E29:E33)</f>
        <v>690</v>
      </c>
      <c r="F37" s="26"/>
      <c r="G37" s="27">
        <f>G36-E36+F36</f>
        <v>3871</v>
      </c>
    </row>
    <row r="38" spans="1:10" x14ac:dyDescent="0.25">
      <c r="A38" s="12"/>
      <c r="B38" s="12"/>
      <c r="C38" s="12"/>
    </row>
    <row r="39" spans="1:10" x14ac:dyDescent="0.25">
      <c r="A39" s="12"/>
      <c r="B39" s="12"/>
      <c r="C39" s="12"/>
    </row>
    <row r="40" spans="1:10" x14ac:dyDescent="0.25">
      <c r="F40" t="s">
        <v>42</v>
      </c>
    </row>
  </sheetData>
  <mergeCells count="4">
    <mergeCell ref="C1:E1"/>
    <mergeCell ref="C2:E2"/>
    <mergeCell ref="A26:C26"/>
    <mergeCell ref="E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2026-10-02T09:12:53Z</dcterms:created>
  <dcterms:modified xsi:type="dcterms:W3CDTF">2026-10-02T11:06:52Z</dcterms:modified>
</cp:coreProperties>
</file>