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\Documents\"/>
    </mc:Choice>
  </mc:AlternateContent>
  <xr:revisionPtr revIDLastSave="0" documentId="8_{A7CA4855-F7AC-4B51-94E9-ECDB2969CDC7}" xr6:coauthVersionLast="47" xr6:coauthVersionMax="47" xr10:uidLastSave="{00000000-0000-0000-0000-000000000000}"/>
  <bookViews>
    <workbookView xWindow="-120" yWindow="-120" windowWidth="20730" windowHeight="11160" xr2:uid="{F1953092-292F-441B-B98B-7D91BF404581}"/>
  </bookViews>
  <sheets>
    <sheet name="Studentstable" sheetId="2" r:id="rId1"/>
    <sheet name="Sheet1" sheetId="1" r:id="rId2"/>
  </sheets>
  <definedNames>
    <definedName name="ExternalData_1" localSheetId="0" hidden="1">Studentstable!$A$1:$F$27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I3" i="2" s="1"/>
  <c r="G4" i="2"/>
  <c r="H4" i="2" s="1"/>
  <c r="I4" i="2" s="1"/>
  <c r="G5" i="2"/>
  <c r="H5" i="2" s="1"/>
  <c r="I5" i="2" s="1"/>
  <c r="G6" i="2"/>
  <c r="H6" i="2" s="1"/>
  <c r="I6" i="2" s="1"/>
  <c r="G7" i="2"/>
  <c r="H7" i="2" s="1"/>
  <c r="I7" i="2" s="1"/>
  <c r="G8" i="2"/>
  <c r="H8" i="2" s="1"/>
  <c r="I8" i="2" s="1"/>
  <c r="G9" i="2"/>
  <c r="H9" i="2" s="1"/>
  <c r="I9" i="2" s="1"/>
  <c r="G10" i="2"/>
  <c r="H10" i="2" s="1"/>
  <c r="I10" i="2" s="1"/>
  <c r="G11" i="2"/>
  <c r="H11" i="2" s="1"/>
  <c r="I11" i="2" s="1"/>
  <c r="G12" i="2"/>
  <c r="H12" i="2" s="1"/>
  <c r="I12" i="2" s="1"/>
  <c r="G13" i="2"/>
  <c r="H13" i="2" s="1"/>
  <c r="I13" i="2" s="1"/>
  <c r="G14" i="2"/>
  <c r="H14" i="2" s="1"/>
  <c r="I14" i="2" s="1"/>
  <c r="G15" i="2"/>
  <c r="H15" i="2" s="1"/>
  <c r="I15" i="2" s="1"/>
  <c r="G16" i="2"/>
  <c r="H16" i="2" s="1"/>
  <c r="I16" i="2" s="1"/>
  <c r="G17" i="2"/>
  <c r="H17" i="2" s="1"/>
  <c r="I17" i="2" s="1"/>
  <c r="G18" i="2"/>
  <c r="H18" i="2" s="1"/>
  <c r="I18" i="2" s="1"/>
  <c r="G19" i="2"/>
  <c r="H19" i="2" s="1"/>
  <c r="I19" i="2" s="1"/>
  <c r="G20" i="2"/>
  <c r="H20" i="2" s="1"/>
  <c r="I20" i="2" s="1"/>
  <c r="G21" i="2"/>
  <c r="H21" i="2" s="1"/>
  <c r="I21" i="2" s="1"/>
  <c r="G22" i="2"/>
  <c r="H22" i="2" s="1"/>
  <c r="I22" i="2" s="1"/>
  <c r="G23" i="2"/>
  <c r="H23" i="2" s="1"/>
  <c r="I23" i="2" s="1"/>
  <c r="G24" i="2"/>
  <c r="H24" i="2" s="1"/>
  <c r="I24" i="2" s="1"/>
  <c r="G25" i="2"/>
  <c r="H25" i="2" s="1"/>
  <c r="I25" i="2" s="1"/>
  <c r="G26" i="2"/>
  <c r="H26" i="2" s="1"/>
  <c r="I26" i="2" s="1"/>
  <c r="G2" i="2"/>
  <c r="H2" i="2" s="1"/>
  <c r="I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BFBA86-5C8B-4866-A7FE-D07E1F57525A}" keepAlive="1" name="Query - Studentstable" description="Connection to the 'Studentstable' query in the workbook." type="5" refreshedVersion="8" background="1" saveData="1">
    <dbPr connection="Provider=Microsoft.Mashup.OleDb.1;Data Source=$Workbook$;Location=Studentstable;Extended Properties=&quot;&quot;" command="SELECT * FROM [Studentstable]"/>
  </connection>
</connections>
</file>

<file path=xl/sharedStrings.xml><?xml version="1.0" encoding="utf-8"?>
<sst xmlns="http://schemas.openxmlformats.org/spreadsheetml/2006/main" count="9" uniqueCount="9">
  <si>
    <t>Student ID</t>
  </si>
  <si>
    <t>Math</t>
  </si>
  <si>
    <t>Science</t>
  </si>
  <si>
    <t>Hindi</t>
  </si>
  <si>
    <t>SST</t>
  </si>
  <si>
    <t>English</t>
  </si>
  <si>
    <t>Total</t>
  </si>
  <si>
    <t>Percentage</t>
  </si>
  <si>
    <t>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</si>
</sst>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03E1002-565D-425B-B1C4-0582CF854D11}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Student ID" tableColumnId="1"/>
      <queryTableField id="2" name="Math" tableColumnId="2"/>
      <queryTableField id="3" name="Science" tableColumnId="3"/>
      <queryTableField id="4" name="Hindi" tableColumnId="4"/>
      <queryTableField id="5" name="SST" tableColumnId="5"/>
      <queryTableField id="6" name="English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F81F3-AE57-425E-9B03-F3622C96818D}" name="Studentstable" displayName="Studentstable" ref="A1:I27" tableType="queryTable" totalsRowShown="0">
  <autoFilter ref="A1:I27" xr:uid="{D26F81F3-AE57-425E-9B03-F3622C96818D}"/>
  <tableColumns count="9">
    <tableColumn id="1" xr3:uid="{DC932B58-ADA8-4085-8100-3804F43B5A95}" uniqueName="1" name="Student ID" queryTableFieldId="1"/>
    <tableColumn id="2" xr3:uid="{8D4DBB17-2E94-466B-9E0C-459C62630E01}" uniqueName="2" name="Math" queryTableFieldId="2"/>
    <tableColumn id="3" xr3:uid="{4DF81C10-5038-485B-A0B1-C55825074223}" uniqueName="3" name="Science" queryTableFieldId="3"/>
    <tableColumn id="4" xr3:uid="{B91CB17E-8F0B-4D56-8256-76FA8002AF0A}" uniqueName="4" name="Hindi" queryTableFieldId="4"/>
    <tableColumn id="5" xr3:uid="{98104436-A528-422E-8C1A-8EF5C27E32CD}" uniqueName="5" name="SST" queryTableFieldId="5"/>
    <tableColumn id="6" xr3:uid="{58F90729-7A94-40F2-B5D5-6EAA0A11A269}" uniqueName="6" name="English" queryTableFieldId="6"/>
    <tableColumn id="7" xr3:uid="{2EFA8E51-4CDD-4B77-B307-DFDB6B67E954}" uniqueName="7" name="Total" queryTableFieldId="7">
      <calculatedColumnFormula>SUM(Studentstable[[#This Row],[Math]:[English]])</calculatedColumnFormula>
    </tableColumn>
    <tableColumn id="8" xr3:uid="{E7F34E8A-C6D9-41EE-AA21-87CE50A877EA}" uniqueName="8" name="Percentage" queryTableFieldId="8">
      <calculatedColumnFormula>Studentstable[[#This Row],[Total]]/5</calculatedColumnFormula>
    </tableColumn>
    <tableColumn id="9" xr3:uid="{BF372269-4998-4EF9-9445-B26D8ECB3AEA}" uniqueName="9" name="IF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C01A0-7171-4658-91B0-913F26AEF827}">
  <dimension ref="A1:I26"/>
  <sheetViews>
    <sheetView tabSelected="1" workbookViewId="0">
      <selection activeCell="I5" sqref="I5"/>
    </sheetView>
  </sheetViews>
  <sheetFormatPr defaultRowHeight="15" x14ac:dyDescent="0.25"/>
  <cols>
    <col min="1" max="1" width="12.5703125" bestFit="1" customWidth="1"/>
    <col min="2" max="2" width="8" bestFit="1" customWidth="1"/>
    <col min="3" max="3" width="10" bestFit="1" customWidth="1"/>
    <col min="4" max="4" width="8" bestFit="1" customWidth="1"/>
    <col min="5" max="5" width="6.28515625" bestFit="1" customWidth="1"/>
    <col min="6" max="6" width="9.5703125" bestFit="1" customWidth="1"/>
    <col min="8" max="8" width="13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78</v>
      </c>
      <c r="C2">
        <v>85</v>
      </c>
      <c r="D2">
        <v>74</v>
      </c>
      <c r="E2">
        <v>80</v>
      </c>
      <c r="F2">
        <v>88</v>
      </c>
      <c r="G2">
        <f>SUM(Studentstable[[#This Row],[Math]:[English]])</f>
        <v>405</v>
      </c>
      <c r="H2">
        <f>Studentstable[[#This Row],[Total]]/5</f>
        <v>81</v>
      </c>
      <c r="I2" t="str">
        <f>IF(Studentstable[[#This Row],[Percentage]]&gt;70,"True")</f>
        <v>True</v>
      </c>
    </row>
    <row r="3" spans="1:9" x14ac:dyDescent="0.25">
      <c r="A3">
        <v>2</v>
      </c>
      <c r="B3">
        <v>65</v>
      </c>
      <c r="C3">
        <v>70</v>
      </c>
      <c r="D3">
        <v>80</v>
      </c>
      <c r="E3">
        <v>72</v>
      </c>
      <c r="F3">
        <v>75</v>
      </c>
      <c r="G3">
        <f>SUM(Studentstable[[#This Row],[Math]:[English]])</f>
        <v>362</v>
      </c>
      <c r="H3">
        <f>Studentstable[[#This Row],[Total]]/5</f>
        <v>72.400000000000006</v>
      </c>
      <c r="I3" t="str">
        <f>IF(Studentstable[[#This Row],[Percentage]]&gt;70,"True")</f>
        <v>True</v>
      </c>
    </row>
    <row r="4" spans="1:9" x14ac:dyDescent="0.25">
      <c r="A4">
        <v>3</v>
      </c>
      <c r="B4">
        <v>90</v>
      </c>
      <c r="C4">
        <v>92</v>
      </c>
      <c r="D4">
        <v>88</v>
      </c>
      <c r="E4">
        <v>85</v>
      </c>
      <c r="F4">
        <v>89</v>
      </c>
      <c r="G4">
        <f>SUM(Studentstable[[#This Row],[Math]:[English]])</f>
        <v>444</v>
      </c>
      <c r="H4">
        <f>Studentstable[[#This Row],[Total]]/5</f>
        <v>88.8</v>
      </c>
      <c r="I4" t="str">
        <f>IF(Studentstable[[#This Row],[Percentage]]&gt;70,"True")</f>
        <v>True</v>
      </c>
    </row>
    <row r="5" spans="1:9" x14ac:dyDescent="0.25">
      <c r="A5">
        <v>4</v>
      </c>
      <c r="B5">
        <v>55</v>
      </c>
      <c r="C5">
        <v>60</v>
      </c>
      <c r="D5">
        <v>58</v>
      </c>
      <c r="E5">
        <v>62</v>
      </c>
      <c r="F5">
        <v>65</v>
      </c>
      <c r="G5">
        <f>SUM(Studentstable[[#This Row],[Math]:[English]])</f>
        <v>300</v>
      </c>
      <c r="H5">
        <f>Studentstable[[#This Row],[Total]]/5</f>
        <v>60</v>
      </c>
      <c r="I5" t="b">
        <f>IF(Studentstable[[#This Row],[Percentage]]&gt;70,"True")</f>
        <v>0</v>
      </c>
    </row>
    <row r="6" spans="1:9" x14ac:dyDescent="0.25">
      <c r="A6">
        <v>5</v>
      </c>
      <c r="B6">
        <v>87</v>
      </c>
      <c r="C6">
        <v>83</v>
      </c>
      <c r="D6">
        <v>85</v>
      </c>
      <c r="E6">
        <v>90</v>
      </c>
      <c r="F6">
        <v>92</v>
      </c>
      <c r="G6">
        <f>SUM(Studentstable[[#This Row],[Math]:[English]])</f>
        <v>437</v>
      </c>
      <c r="H6">
        <f>Studentstable[[#This Row],[Total]]/5</f>
        <v>87.4</v>
      </c>
      <c r="I6" t="str">
        <f>IF(Studentstable[[#This Row],[Percentage]]&gt;70,"True")</f>
        <v>True</v>
      </c>
    </row>
    <row r="7" spans="1:9" x14ac:dyDescent="0.25">
      <c r="A7">
        <v>6</v>
      </c>
      <c r="B7">
        <v>73</v>
      </c>
      <c r="C7">
        <v>78</v>
      </c>
      <c r="D7">
        <v>75</v>
      </c>
      <c r="E7">
        <v>80</v>
      </c>
      <c r="F7">
        <v>77</v>
      </c>
      <c r="G7">
        <f>SUM(Studentstable[[#This Row],[Math]:[English]])</f>
        <v>383</v>
      </c>
      <c r="H7">
        <f>Studentstable[[#This Row],[Total]]/5</f>
        <v>76.599999999999994</v>
      </c>
      <c r="I7" t="str">
        <f>IF(Studentstable[[#This Row],[Percentage]]&gt;70,"True")</f>
        <v>True</v>
      </c>
    </row>
    <row r="8" spans="1:9" x14ac:dyDescent="0.25">
      <c r="A8">
        <v>7</v>
      </c>
      <c r="B8">
        <v>92</v>
      </c>
      <c r="C8">
        <v>94</v>
      </c>
      <c r="D8">
        <v>91</v>
      </c>
      <c r="E8">
        <v>95</v>
      </c>
      <c r="F8">
        <v>96</v>
      </c>
      <c r="G8">
        <f>SUM(Studentstable[[#This Row],[Math]:[English]])</f>
        <v>468</v>
      </c>
      <c r="H8">
        <f>Studentstable[[#This Row],[Total]]/5</f>
        <v>93.6</v>
      </c>
      <c r="I8" t="str">
        <f>IF(Studentstable[[#This Row],[Percentage]]&gt;70,"True")</f>
        <v>True</v>
      </c>
    </row>
    <row r="9" spans="1:9" x14ac:dyDescent="0.25">
      <c r="A9">
        <v>8</v>
      </c>
      <c r="B9">
        <v>68</v>
      </c>
      <c r="C9">
        <v>70</v>
      </c>
      <c r="D9">
        <v>72</v>
      </c>
      <c r="E9">
        <v>74</v>
      </c>
      <c r="F9">
        <v>75</v>
      </c>
      <c r="G9">
        <f>SUM(Studentstable[[#This Row],[Math]:[English]])</f>
        <v>359</v>
      </c>
      <c r="H9">
        <f>Studentstable[[#This Row],[Total]]/5</f>
        <v>71.8</v>
      </c>
      <c r="I9" t="str">
        <f>IF(Studentstable[[#This Row],[Percentage]]&gt;70,"True")</f>
        <v>True</v>
      </c>
    </row>
    <row r="10" spans="1:9" x14ac:dyDescent="0.25">
      <c r="A10">
        <v>9</v>
      </c>
      <c r="B10">
        <v>88</v>
      </c>
      <c r="C10">
        <v>85</v>
      </c>
      <c r="D10">
        <v>90</v>
      </c>
      <c r="E10">
        <v>87</v>
      </c>
      <c r="F10">
        <v>89</v>
      </c>
      <c r="G10">
        <f>SUM(Studentstable[[#This Row],[Math]:[English]])</f>
        <v>439</v>
      </c>
      <c r="H10">
        <f>Studentstable[[#This Row],[Total]]/5</f>
        <v>87.8</v>
      </c>
      <c r="I10" t="str">
        <f>IF(Studentstable[[#This Row],[Percentage]]&gt;70,"True")</f>
        <v>True</v>
      </c>
    </row>
    <row r="11" spans="1:9" x14ac:dyDescent="0.25">
      <c r="A11">
        <v>10</v>
      </c>
      <c r="B11">
        <v>75</v>
      </c>
      <c r="C11">
        <v>78</v>
      </c>
      <c r="D11">
        <v>72</v>
      </c>
      <c r="E11">
        <v>70</v>
      </c>
      <c r="F11">
        <v>74</v>
      </c>
      <c r="G11">
        <f>SUM(Studentstable[[#This Row],[Math]:[English]])</f>
        <v>369</v>
      </c>
      <c r="H11">
        <f>Studentstable[[#This Row],[Total]]/5</f>
        <v>73.8</v>
      </c>
      <c r="I11" t="str">
        <f>IF(Studentstable[[#This Row],[Percentage]]&gt;70,"True")</f>
        <v>True</v>
      </c>
    </row>
    <row r="12" spans="1:9" x14ac:dyDescent="0.25">
      <c r="A12">
        <v>11</v>
      </c>
      <c r="B12">
        <v>95</v>
      </c>
      <c r="C12">
        <v>98</v>
      </c>
      <c r="D12">
        <v>99</v>
      </c>
      <c r="E12">
        <v>94</v>
      </c>
      <c r="F12">
        <v>96</v>
      </c>
      <c r="G12">
        <f>SUM(Studentstable[[#This Row],[Math]:[English]])</f>
        <v>482</v>
      </c>
      <c r="H12">
        <f>Studentstable[[#This Row],[Total]]/5</f>
        <v>96.4</v>
      </c>
      <c r="I12" t="str">
        <f>IF(Studentstable[[#This Row],[Percentage]]&gt;70,"True")</f>
        <v>True</v>
      </c>
    </row>
    <row r="13" spans="1:9" x14ac:dyDescent="0.25">
      <c r="A13">
        <v>12</v>
      </c>
      <c r="B13">
        <v>60</v>
      </c>
      <c r="C13">
        <v>65</v>
      </c>
      <c r="D13">
        <v>63</v>
      </c>
      <c r="E13">
        <v>67</v>
      </c>
      <c r="F13">
        <v>69</v>
      </c>
      <c r="G13">
        <f>SUM(Studentstable[[#This Row],[Math]:[English]])</f>
        <v>324</v>
      </c>
      <c r="H13">
        <f>Studentstable[[#This Row],[Total]]/5</f>
        <v>64.8</v>
      </c>
      <c r="I13" t="b">
        <f>IF(Studentstable[[#This Row],[Percentage]]&gt;70,"True")</f>
        <v>0</v>
      </c>
    </row>
    <row r="14" spans="1:9" x14ac:dyDescent="0.25">
      <c r="A14">
        <v>13</v>
      </c>
      <c r="B14">
        <v>82</v>
      </c>
      <c r="C14">
        <v>85</v>
      </c>
      <c r="D14">
        <v>88</v>
      </c>
      <c r="E14">
        <v>80</v>
      </c>
      <c r="F14">
        <v>83</v>
      </c>
      <c r="G14">
        <f>SUM(Studentstable[[#This Row],[Math]:[English]])</f>
        <v>418</v>
      </c>
      <c r="H14">
        <f>Studentstable[[#This Row],[Total]]/5</f>
        <v>83.6</v>
      </c>
      <c r="I14" t="str">
        <f>IF(Studentstable[[#This Row],[Percentage]]&gt;70,"True")</f>
        <v>True</v>
      </c>
    </row>
    <row r="15" spans="1:9" x14ac:dyDescent="0.25">
      <c r="A15">
        <v>14</v>
      </c>
      <c r="B15">
        <v>91</v>
      </c>
      <c r="C15">
        <v>90</v>
      </c>
      <c r="D15">
        <v>93</v>
      </c>
      <c r="E15">
        <v>89</v>
      </c>
      <c r="F15">
        <v>94</v>
      </c>
      <c r="G15">
        <f>SUM(Studentstable[[#This Row],[Math]:[English]])</f>
        <v>457</v>
      </c>
      <c r="H15">
        <f>Studentstable[[#This Row],[Total]]/5</f>
        <v>91.4</v>
      </c>
      <c r="I15" t="str">
        <f>IF(Studentstable[[#This Row],[Percentage]]&gt;70,"True")</f>
        <v>True</v>
      </c>
    </row>
    <row r="16" spans="1:9" x14ac:dyDescent="0.25">
      <c r="A16">
        <v>15</v>
      </c>
      <c r="B16">
        <v>77</v>
      </c>
      <c r="C16">
        <v>79</v>
      </c>
      <c r="D16">
        <v>80</v>
      </c>
      <c r="E16">
        <v>76</v>
      </c>
      <c r="F16">
        <v>81</v>
      </c>
      <c r="G16">
        <f>SUM(Studentstable[[#This Row],[Math]:[English]])</f>
        <v>393</v>
      </c>
      <c r="H16">
        <f>Studentstable[[#This Row],[Total]]/5</f>
        <v>78.599999999999994</v>
      </c>
      <c r="I16" t="str">
        <f>IF(Studentstable[[#This Row],[Percentage]]&gt;70,"True")</f>
        <v>True</v>
      </c>
    </row>
    <row r="17" spans="1:9" x14ac:dyDescent="0.25">
      <c r="A17">
        <v>16</v>
      </c>
      <c r="B17">
        <v>69</v>
      </c>
      <c r="C17">
        <v>72</v>
      </c>
      <c r="D17">
        <v>70</v>
      </c>
      <c r="E17">
        <v>74</v>
      </c>
      <c r="F17">
        <v>73</v>
      </c>
      <c r="G17">
        <f>SUM(Studentstable[[#This Row],[Math]:[English]])</f>
        <v>358</v>
      </c>
      <c r="H17">
        <f>Studentstable[[#This Row],[Total]]/5</f>
        <v>71.599999999999994</v>
      </c>
      <c r="I17" t="str">
        <f>IF(Studentstable[[#This Row],[Percentage]]&gt;70,"True")</f>
        <v>True</v>
      </c>
    </row>
    <row r="18" spans="1:9" x14ac:dyDescent="0.25">
      <c r="A18">
        <v>17</v>
      </c>
      <c r="B18">
        <v>85</v>
      </c>
      <c r="C18">
        <v>87</v>
      </c>
      <c r="D18">
        <v>83</v>
      </c>
      <c r="E18">
        <v>86</v>
      </c>
      <c r="F18">
        <v>88</v>
      </c>
      <c r="G18">
        <f>SUM(Studentstable[[#This Row],[Math]:[English]])</f>
        <v>429</v>
      </c>
      <c r="H18">
        <f>Studentstable[[#This Row],[Total]]/5</f>
        <v>85.8</v>
      </c>
      <c r="I18" t="str">
        <f>IF(Studentstable[[#This Row],[Percentage]]&gt;70,"True")</f>
        <v>True</v>
      </c>
    </row>
    <row r="19" spans="1:9" x14ac:dyDescent="0.25">
      <c r="A19">
        <v>18</v>
      </c>
      <c r="B19">
        <v>79</v>
      </c>
      <c r="C19">
        <v>82</v>
      </c>
      <c r="D19">
        <v>80</v>
      </c>
      <c r="E19">
        <v>81</v>
      </c>
      <c r="F19">
        <v>83</v>
      </c>
      <c r="G19">
        <f>SUM(Studentstable[[#This Row],[Math]:[English]])</f>
        <v>405</v>
      </c>
      <c r="H19">
        <f>Studentstable[[#This Row],[Total]]/5</f>
        <v>81</v>
      </c>
      <c r="I19" t="str">
        <f>IF(Studentstable[[#This Row],[Percentage]]&gt;70,"True")</f>
        <v>True</v>
      </c>
    </row>
    <row r="20" spans="1:9" x14ac:dyDescent="0.25">
      <c r="A20">
        <v>19</v>
      </c>
      <c r="B20">
        <v>93</v>
      </c>
      <c r="C20">
        <v>95</v>
      </c>
      <c r="D20">
        <v>96</v>
      </c>
      <c r="E20">
        <v>94</v>
      </c>
      <c r="F20">
        <v>97</v>
      </c>
      <c r="G20">
        <f>SUM(Studentstable[[#This Row],[Math]:[English]])</f>
        <v>475</v>
      </c>
      <c r="H20">
        <f>Studentstable[[#This Row],[Total]]/5</f>
        <v>95</v>
      </c>
      <c r="I20" t="str">
        <f>IF(Studentstable[[#This Row],[Percentage]]&gt;70,"True")</f>
        <v>True</v>
      </c>
    </row>
    <row r="21" spans="1:9" x14ac:dyDescent="0.25">
      <c r="A21">
        <v>20</v>
      </c>
      <c r="B21">
        <v>62</v>
      </c>
      <c r="C21">
        <v>65</v>
      </c>
      <c r="D21">
        <v>67</v>
      </c>
      <c r="E21">
        <v>69</v>
      </c>
      <c r="F21">
        <v>70</v>
      </c>
      <c r="G21">
        <f>SUM(Studentstable[[#This Row],[Math]:[English]])</f>
        <v>333</v>
      </c>
      <c r="H21">
        <f>Studentstable[[#This Row],[Total]]/5</f>
        <v>66.599999999999994</v>
      </c>
      <c r="I21" t="b">
        <f>IF(Studentstable[[#This Row],[Percentage]]&gt;70,"True")</f>
        <v>0</v>
      </c>
    </row>
    <row r="22" spans="1:9" x14ac:dyDescent="0.25">
      <c r="A22">
        <v>21</v>
      </c>
      <c r="B22">
        <v>81</v>
      </c>
      <c r="C22">
        <v>85</v>
      </c>
      <c r="D22">
        <v>80</v>
      </c>
      <c r="E22">
        <v>84</v>
      </c>
      <c r="F22">
        <v>86</v>
      </c>
      <c r="G22">
        <f>SUM(Studentstable[[#This Row],[Math]:[English]])</f>
        <v>416</v>
      </c>
      <c r="H22">
        <f>Studentstable[[#This Row],[Total]]/5</f>
        <v>83.2</v>
      </c>
      <c r="I22" t="str">
        <f>IF(Studentstable[[#This Row],[Percentage]]&gt;70,"True")</f>
        <v>True</v>
      </c>
    </row>
    <row r="23" spans="1:9" x14ac:dyDescent="0.25">
      <c r="A23">
        <v>22</v>
      </c>
      <c r="B23">
        <v>89</v>
      </c>
      <c r="C23">
        <v>92</v>
      </c>
      <c r="D23">
        <v>91</v>
      </c>
      <c r="E23">
        <v>90</v>
      </c>
      <c r="F23">
        <v>93</v>
      </c>
      <c r="G23">
        <f>SUM(Studentstable[[#This Row],[Math]:[English]])</f>
        <v>455</v>
      </c>
      <c r="H23">
        <f>Studentstable[[#This Row],[Total]]/5</f>
        <v>91</v>
      </c>
      <c r="I23" t="str">
        <f>IF(Studentstable[[#This Row],[Percentage]]&gt;70,"True")</f>
        <v>True</v>
      </c>
    </row>
    <row r="24" spans="1:9" x14ac:dyDescent="0.25">
      <c r="A24">
        <v>23</v>
      </c>
      <c r="B24">
        <v>74</v>
      </c>
      <c r="C24">
        <v>77</v>
      </c>
      <c r="D24">
        <v>75</v>
      </c>
      <c r="E24">
        <v>72</v>
      </c>
      <c r="F24">
        <v>78</v>
      </c>
      <c r="G24">
        <f>SUM(Studentstable[[#This Row],[Math]:[English]])</f>
        <v>376</v>
      </c>
      <c r="H24">
        <f>Studentstable[[#This Row],[Total]]/5</f>
        <v>75.2</v>
      </c>
      <c r="I24" t="str">
        <f>IF(Studentstable[[#This Row],[Percentage]]&gt;70,"True")</f>
        <v>True</v>
      </c>
    </row>
    <row r="25" spans="1:9" x14ac:dyDescent="0.25">
      <c r="A25">
        <v>24</v>
      </c>
      <c r="B25">
        <v>96</v>
      </c>
      <c r="C25">
        <v>98</v>
      </c>
      <c r="D25">
        <v>97</v>
      </c>
      <c r="E25">
        <v>99</v>
      </c>
      <c r="F25">
        <v>100</v>
      </c>
      <c r="G25">
        <f>SUM(Studentstable[[#This Row],[Math]:[English]])</f>
        <v>490</v>
      </c>
      <c r="H25">
        <f>Studentstable[[#This Row],[Total]]/5</f>
        <v>98</v>
      </c>
      <c r="I25" t="str">
        <f>IF(Studentstable[[#This Row],[Percentage]]&gt;70,"True")</f>
        <v>True</v>
      </c>
    </row>
    <row r="26" spans="1:9" x14ac:dyDescent="0.25">
      <c r="A26">
        <v>25</v>
      </c>
      <c r="B26">
        <v>58</v>
      </c>
      <c r="C26">
        <v>60</v>
      </c>
      <c r="D26">
        <v>65</v>
      </c>
      <c r="E26">
        <v>62</v>
      </c>
      <c r="F26">
        <v>64</v>
      </c>
      <c r="G26">
        <f>SUM(Studentstable[[#This Row],[Math]:[English]])</f>
        <v>309</v>
      </c>
      <c r="H26">
        <f>Studentstable[[#This Row],[Total]]/5</f>
        <v>61.8</v>
      </c>
      <c r="I26" t="b">
        <f>IF(Studentstable[[#This Row],[Percentage]]&gt;70,"True")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1A17E-53C8-4051-A7D9-16F0229B99AD}">
  <dimension ref="A1"/>
  <sheetViews>
    <sheetView workbookViewId="0">
      <selection activeCell="E1" sqref="E1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E A A B Q S w M E F A A C A A g A Q L x K W s i A H 7 C m A A A A 9 w A A A B I A H A B D b 2 5 m a W c v U G F j a 2 F n Z S 5 4 b W w g o h g A K K A U A A A A A A A A A A A A A A A A A A A A A A A A A A A A h Y 8 x D o I w G I W v Q r r T F h g E U s r g Z C L G x M S 4 N q V C I / w Y W i x 3 c / B I X k G M o m 6 O 7 3 v f 8 N 7 9 e m P 5 2 D b e R f V G d 5 C h A F P k K Z B d q a H K 0 G C P f o x y z r Z C n k S l v E k G k 4 6 m z F B t 7 T k l x D m H X Y S 7 v i I h p Q E 5 F O u d r F U r 0 E f W / 2 V f g 7 E C p E K c 7 V 9 j e I i D K M F B v E g w Z W S m r N D w N c J p 8 L P 9 g W w 5 N H b o F V f g r z a M z J G R 9 w n + A F B L A w Q U A A I A C A B A v E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L x K W o U M e g A i A Q A A E w I A A B M A H A B G b 3 J t d W x h c y 9 T Z W N 0 a W 9 u M S 5 t I K I Y A C i g F A A A A A A A A A A A A A A A A A A A A A A A A A A A A G 1 R Q U v D M B i 9 F / o f Q r x 0 E A o b u o O j B + k m G 6 I o q a f V Q 0 w / 1 0 D 6 R Z J 0 M M b + u 6 m t z N H l 8 o X 3 X t 7 3 H n E g v T J I e D + n i z i K I 1 c L C x X h v q 0 A v f P i U w P J i A Y f R y Q c b l o r O y R 3 + 3 R p Z N s E W f K o N K S 5 Q d + 9 S W h + X 7 4 7 s K 5 8 s s r V 5 Z / M l R e 2 q X R 7 O m H b J W j V K A 8 2 o 4 w y k h v d N u i y O S M r l K Z S u M u m s 7 s Z I 2 + t 8 c D 9 Q U N 2 v q Y v B u F j w v p 4 N / T V m i Z w F V m D q E I G G r I W v + s G Z s C T v g k j 2 w F / 0 J p L o Y V 1 m b f t f 8 u 8 F r g L j s X h G 8 5 2 h R X o v o x t + s A d 6 Z I r + 9 n x S I f e Z L M M B T f o 5 7 d p p z 8 x c q T P w t d j l E s F K G F M r B V W 6 o q e F 2 N w h T s d P u C S O E 3 i S O H V b o s f U E s B A i 0 A F A A C A A g A Q L x K W s i A H 7 C m A A A A 9 w A A A B I A A A A A A A A A A A A A A A A A A A A A A E N v b m Z p Z y 9 Q Y W N r Y W d l L n h t b F B L A Q I t A B Q A A g A I A E C 8 S l o P y u m r p A A A A O k A A A A T A A A A A A A A A A A A A A A A A P I A A A B b Q 2 9 u d G V u d F 9 U e X B l c 1 0 u e G 1 s U E s B A i 0 A F A A C A A g A Q L x K W o U M e g A i A Q A A E w I A A B M A A A A A A A A A A A A A A A A A 4 w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w s A A A A A A A C 9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d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Z j R h M z c w O S 0 5 N j A y L T R i Y z E t Y T E 3 N S 0 z Y z c 0 M D c z O W V l Y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0 d W R l b n R z d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B U M T g 6 M D Q 6 M D E u M T k z N T k 1 N 1 o i I C 8 + P E V u d H J 5 I F R 5 c G U 9 I k Z p b G x D b 2 x 1 b W 5 U e X B l c y I g V m F s d W U 9 I n N B d 0 1 E Q X d N R C I g L z 4 8 R W 5 0 c n k g V H l w Z T 0 i R m l s b E N v b H V t b k 5 h b W V z I i B W Y W x 1 Z T 0 i c 1 s m c X V v d D t T d H V k Z W 5 0 I E l E J n F 1 b 3 Q 7 L C Z x d W 9 0 O 0 1 h d G g m c X V v d D s s J n F 1 b 3 Q 7 U 2 N p Z W 5 j Z S Z x d W 9 0 O y w m c X V v d D t I a W 5 k a S Z x d W 9 0 O y w m c X V v d D t T U 1 Q m c X V v d D s s J n F 1 b 3 Q 7 R W 5 n b G l z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d W R l b n R z d G F i b G U v Q X V 0 b 1 J l b W 9 2 Z W R D b 2 x 1 b W 5 z M S 5 7 U 3 R 1 Z G V u d C B J R C w w f S Z x d W 9 0 O y w m c X V v d D t T Z W N 0 a W 9 u M S 9 T d H V k Z W 5 0 c 3 R h Y m x l L 0 F 1 d G 9 S Z W 1 v d m V k Q 2 9 s d W 1 u c z E u e 0 1 h d G g s M X 0 m c X V v d D s s J n F 1 b 3 Q 7 U 2 V j d G l v b j E v U 3 R 1 Z G V u d H N 0 Y W J s Z S 9 B d X R v U m V t b 3 Z l Z E N v b H V t b n M x L n t T Y 2 l l b m N l L D J 9 J n F 1 b 3 Q 7 L C Z x d W 9 0 O 1 N l Y 3 R p b 2 4 x L 1 N 0 d W R l b n R z d G F i b G U v Q X V 0 b 1 J l b W 9 2 Z W R D b 2 x 1 b W 5 z M S 5 7 S G l u Z G k s M 3 0 m c X V v d D s s J n F 1 b 3 Q 7 U 2 V j d G l v b j E v U 3 R 1 Z G V u d H N 0 Y W J s Z S 9 B d X R v U m V t b 3 Z l Z E N v b H V t b n M x L n t T U 1 Q s N H 0 m c X V v d D s s J n F 1 b 3 Q 7 U 2 V j d G l v b j E v U 3 R 1 Z G V u d H N 0 Y W J s Z S 9 B d X R v U m V t b 3 Z l Z E N v b H V t b n M x L n t F b m d s a X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0 d W R l b n R z d G F i b G U v Q X V 0 b 1 J l b W 9 2 Z W R D b 2 x 1 b W 5 z M S 5 7 U 3 R 1 Z G V u d C B J R C w w f S Z x d W 9 0 O y w m c X V v d D t T Z W N 0 a W 9 u M S 9 T d H V k Z W 5 0 c 3 R h Y m x l L 0 F 1 d G 9 S Z W 1 v d m V k Q 2 9 s d W 1 u c z E u e 0 1 h d G g s M X 0 m c X V v d D s s J n F 1 b 3 Q 7 U 2 V j d G l v b j E v U 3 R 1 Z G V u d H N 0 Y W J s Z S 9 B d X R v U m V t b 3 Z l Z E N v b H V t b n M x L n t T Y 2 l l b m N l L D J 9 J n F 1 b 3 Q 7 L C Z x d W 9 0 O 1 N l Y 3 R p b 2 4 x L 1 N 0 d W R l b n R z d G F i b G U v Q X V 0 b 1 J l b W 9 2 Z W R D b 2 x 1 b W 5 z M S 5 7 S G l u Z G k s M 3 0 m c X V v d D s s J n F 1 b 3 Q 7 U 2 V j d G l v b j E v U 3 R 1 Z G V u d H N 0 Y W J s Z S 9 B d X R v U m V t b 3 Z l Z E N v b H V t b n M x L n t T U 1 Q s N H 0 m c X V v d D s s J n F 1 b 3 Q 7 U 2 V j d G l v b j E v U 3 R 1 Z G V u d H N 0 Y W J s Z S 9 B d X R v U m V t b 3 Z l Z E N v b H V t b n M x L n t F b m d s a X N o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H V k Z W 5 0 c 3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d G F i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N 0 Y W J s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H 1 e v r j S L T Y P Z o v G e F 2 a U A A A A A A I A A A A A A B B m A A A A A Q A A I A A A A A q L f S H L U N v o S R C t M U d t m F 5 j 5 p V D O E z Q 3 a O 6 3 o j w D Q S C A A A A A A 6 A A A A A A g A A I A A A A E y + R E P r + 9 L g B 8 N y 6 Q p i p j z r A w p R + T 4 g t n V S I T t 1 5 O P Q U A A A A E M b k Q 9 P 3 t a m U 8 F p M 2 + 6 R s t p Z q k l s u P w t p 1 Z t W b p y v O / J z M v Q z y 8 / z + F h J e 7 6 E z F 1 h s l + G Q 1 T d l z B j h O X 5 x M V h N c d T S f W 0 4 j I 8 L O n K M C T t n r Q A A A A D q z i f K / J j P R 5 i B D y m q n u h T N w F n z n 1 + 8 l Q 7 t j 7 O e 3 v 6 B n e J O / y w g L L m b Z 2 e O d 8 g 6 6 r D c e H 4 s l m V c p 4 h 6 9 Z R d s L I = < / D a t a M a s h u p > 
</file>

<file path=customXml/itemProps1.xml><?xml version="1.0" encoding="utf-8"?>
<ds:datastoreItem xmlns:ds="http://schemas.openxmlformats.org/officeDocument/2006/customXml" ds:itemID="{E0088671-CBAD-48A7-BF89-B2F74D40D0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 Kumar</dc:creator>
  <cp:lastModifiedBy>Krish Kumar</cp:lastModifiedBy>
  <dcterms:created xsi:type="dcterms:W3CDTF">2025-02-10T17:48:03Z</dcterms:created>
  <dcterms:modified xsi:type="dcterms:W3CDTF">2025-02-11T15:23:51Z</dcterms:modified>
</cp:coreProperties>
</file>