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 Shahu\Desktop\"/>
    </mc:Choice>
  </mc:AlternateContent>
  <xr:revisionPtr revIDLastSave="0" documentId="13_ncr:1_{7A8F0E9C-15E2-441F-8267-1524B99A1008}" xr6:coauthVersionLast="47" xr6:coauthVersionMax="47" xr10:uidLastSave="{00000000-0000-0000-0000-000000000000}"/>
  <bookViews>
    <workbookView xWindow="-120" yWindow="-120" windowWidth="20730" windowHeight="11160" firstSheet="4" activeTab="11" xr2:uid="{271575B5-2319-4E5F-9D33-4686867A4942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6" i="12" l="1"/>
  <c r="AJ17" i="12"/>
  <c r="AJ18" i="12"/>
  <c r="AJ19" i="12"/>
  <c r="AJ20" i="12"/>
  <c r="AJ21" i="12"/>
  <c r="AJ22" i="12"/>
  <c r="AJ11" i="12"/>
  <c r="AJ12" i="12"/>
  <c r="AJ13" i="12"/>
  <c r="AJ14" i="12"/>
  <c r="AJ15" i="12"/>
  <c r="AJ4" i="12"/>
  <c r="AJ5" i="12"/>
  <c r="AJ6" i="12"/>
  <c r="AJ7" i="12"/>
  <c r="AJ8" i="12"/>
  <c r="AJ9" i="12"/>
  <c r="AJ3" i="12"/>
  <c r="AH22" i="11"/>
  <c r="AG22" i="11"/>
  <c r="AI15" i="11"/>
  <c r="AI16" i="11"/>
  <c r="AI17" i="11"/>
  <c r="AI18" i="11"/>
  <c r="AI19" i="11"/>
  <c r="AI20" i="11"/>
  <c r="AI21" i="11"/>
  <c r="AI9" i="11"/>
  <c r="AI10" i="11"/>
  <c r="AI11" i="11"/>
  <c r="AI12" i="11"/>
  <c r="AI13" i="11"/>
  <c r="AI14" i="11"/>
  <c r="AI3" i="11"/>
  <c r="AI4" i="11"/>
  <c r="AI5" i="11"/>
  <c r="AI6" i="11"/>
  <c r="AI7" i="11"/>
  <c r="AI8" i="11"/>
  <c r="AI2" i="11"/>
  <c r="AJ22" i="10"/>
  <c r="AJ15" i="10"/>
  <c r="AJ16" i="10"/>
  <c r="AJ17" i="10"/>
  <c r="AJ18" i="10"/>
  <c r="AJ19" i="10"/>
  <c r="AJ20" i="10"/>
  <c r="AJ21" i="10"/>
  <c r="AJ11" i="10"/>
  <c r="AJ12" i="10"/>
  <c r="AJ13" i="10"/>
  <c r="AJ14" i="10"/>
  <c r="AI16" i="10"/>
  <c r="AI17" i="10"/>
  <c r="AI18" i="10"/>
  <c r="AI19" i="10"/>
  <c r="AI20" i="10"/>
  <c r="AI21" i="10"/>
  <c r="AI22" i="10"/>
  <c r="AI10" i="10"/>
  <c r="AI11" i="10"/>
  <c r="AI12" i="10"/>
  <c r="AI13" i="10"/>
  <c r="AI14" i="10"/>
  <c r="AI15" i="10"/>
  <c r="AI4" i="10"/>
  <c r="AI5" i="10"/>
  <c r="AI6" i="10"/>
  <c r="AI7" i="10"/>
  <c r="AI8" i="10"/>
  <c r="AI9" i="10"/>
  <c r="AH16" i="10"/>
  <c r="AH17" i="10"/>
  <c r="AH18" i="10"/>
  <c r="AH19" i="10"/>
  <c r="AH20" i="10"/>
  <c r="AH21" i="10"/>
  <c r="AH22" i="10"/>
  <c r="AH9" i="10"/>
  <c r="AJ9" i="10" s="1"/>
  <c r="AH10" i="10"/>
  <c r="AH11" i="10"/>
  <c r="AH12" i="10"/>
  <c r="AH13" i="10"/>
  <c r="AH14" i="10"/>
  <c r="AH15" i="10"/>
  <c r="AH4" i="10"/>
  <c r="AH5" i="10"/>
  <c r="AJ5" i="10" s="1"/>
  <c r="AH6" i="10"/>
  <c r="AH7" i="10"/>
  <c r="AH8" i="10"/>
  <c r="AJ8" i="10" s="1"/>
  <c r="AJ4" i="10"/>
  <c r="AJ6" i="10"/>
  <c r="AJ10" i="10"/>
  <c r="AI3" i="10"/>
  <c r="AH3" i="10"/>
  <c r="AH11" i="9"/>
  <c r="AG11" i="9"/>
  <c r="AI22" i="9"/>
  <c r="AI21" i="9"/>
  <c r="AI13" i="9"/>
  <c r="AI14" i="9"/>
  <c r="AI15" i="9"/>
  <c r="AI16" i="9"/>
  <c r="AI17" i="9"/>
  <c r="AI18" i="9"/>
  <c r="AI19" i="9"/>
  <c r="AI20" i="9"/>
  <c r="AI4" i="9"/>
  <c r="AI5" i="9"/>
  <c r="AI6" i="9"/>
  <c r="AI7" i="9"/>
  <c r="AI8" i="9"/>
  <c r="AI9" i="9"/>
  <c r="AI10" i="9"/>
  <c r="AI12" i="9"/>
  <c r="AI3" i="9"/>
  <c r="AI15" i="6"/>
  <c r="AI16" i="6"/>
  <c r="AI17" i="6"/>
  <c r="AI18" i="6"/>
  <c r="AI19" i="6"/>
  <c r="AI20" i="6"/>
  <c r="AI21" i="6"/>
  <c r="AI22" i="6"/>
  <c r="AI9" i="6"/>
  <c r="AI10" i="6"/>
  <c r="AI11" i="6"/>
  <c r="AI12" i="6"/>
  <c r="AI13" i="6"/>
  <c r="AI14" i="6"/>
  <c r="AI4" i="6"/>
  <c r="AI5" i="6"/>
  <c r="AI6" i="6"/>
  <c r="AI7" i="6"/>
  <c r="AI8" i="6"/>
  <c r="AI3" i="6"/>
  <c r="AJ19" i="5"/>
  <c r="AI17" i="5"/>
  <c r="AI18" i="5"/>
  <c r="AI19" i="5"/>
  <c r="AI20" i="5"/>
  <c r="AI21" i="5"/>
  <c r="AI22" i="5"/>
  <c r="AI9" i="5"/>
  <c r="AI10" i="5"/>
  <c r="AJ10" i="5" s="1"/>
  <c r="AI11" i="5"/>
  <c r="AI12" i="5"/>
  <c r="AI13" i="5"/>
  <c r="AI14" i="5"/>
  <c r="AI15" i="5"/>
  <c r="AI16" i="5"/>
  <c r="AI4" i="5"/>
  <c r="AI5" i="5"/>
  <c r="AI6" i="5"/>
  <c r="AI7" i="5"/>
  <c r="AI8" i="5"/>
  <c r="AH14" i="5"/>
  <c r="AJ14" i="5" s="1"/>
  <c r="AH15" i="5"/>
  <c r="AJ15" i="5" s="1"/>
  <c r="AH16" i="5"/>
  <c r="AJ16" i="5" s="1"/>
  <c r="AH17" i="5"/>
  <c r="AJ17" i="5" s="1"/>
  <c r="AH18" i="5"/>
  <c r="AJ18" i="5" s="1"/>
  <c r="AH19" i="5"/>
  <c r="AH20" i="5"/>
  <c r="AJ20" i="5" s="1"/>
  <c r="AH21" i="5"/>
  <c r="AJ21" i="5" s="1"/>
  <c r="AH22" i="5"/>
  <c r="AJ22" i="5" s="1"/>
  <c r="AH9" i="5"/>
  <c r="AJ9" i="5" s="1"/>
  <c r="AH10" i="5"/>
  <c r="AH11" i="5"/>
  <c r="AJ11" i="5" s="1"/>
  <c r="AH12" i="5"/>
  <c r="AJ12" i="5" s="1"/>
  <c r="AH13" i="5"/>
  <c r="AJ13" i="5" s="1"/>
  <c r="AH4" i="5"/>
  <c r="AJ4" i="5" s="1"/>
  <c r="AH5" i="5"/>
  <c r="AJ5" i="5" s="1"/>
  <c r="AH6" i="5"/>
  <c r="AJ6" i="5" s="1"/>
  <c r="AH7" i="5"/>
  <c r="AJ7" i="5" s="1"/>
  <c r="AH8" i="5"/>
  <c r="AJ8" i="5" s="1"/>
  <c r="AI3" i="5"/>
  <c r="AH3" i="5"/>
  <c r="AJ3" i="5" s="1"/>
  <c r="AI3" i="4"/>
  <c r="AI19" i="4"/>
  <c r="AI10" i="4"/>
  <c r="AI14" i="4"/>
  <c r="AI6" i="4"/>
  <c r="AJ18" i="3"/>
  <c r="AJ19" i="3"/>
  <c r="AJ20" i="3"/>
  <c r="AJ21" i="3"/>
  <c r="AJ22" i="3"/>
  <c r="AJ14" i="3"/>
  <c r="AJ15" i="3"/>
  <c r="AJ16" i="3"/>
  <c r="AJ17" i="3"/>
  <c r="AJ10" i="3"/>
  <c r="AJ11" i="3"/>
  <c r="AJ12" i="3"/>
  <c r="AJ13" i="3"/>
  <c r="AJ4" i="3"/>
  <c r="AJ5" i="3"/>
  <c r="AJ6" i="3"/>
  <c r="AJ7" i="3"/>
  <c r="AJ8" i="3"/>
  <c r="AJ9" i="3"/>
  <c r="AJ3" i="3"/>
  <c r="AG17" i="2"/>
  <c r="AG18" i="2"/>
  <c r="AG19" i="2"/>
  <c r="AG20" i="2"/>
  <c r="AG21" i="2"/>
  <c r="AG22" i="2"/>
  <c r="AG13" i="2"/>
  <c r="AG14" i="2"/>
  <c r="AG15" i="2"/>
  <c r="AG16" i="2"/>
  <c r="AG8" i="2"/>
  <c r="AG9" i="2"/>
  <c r="AG10" i="2"/>
  <c r="AG11" i="2"/>
  <c r="AG12" i="2"/>
  <c r="AG4" i="2"/>
  <c r="AG5" i="2"/>
  <c r="AG6" i="2"/>
  <c r="AG7" i="2"/>
  <c r="AG3" i="2"/>
  <c r="AJ22" i="1"/>
  <c r="AJ17" i="1"/>
  <c r="AJ19" i="1"/>
  <c r="AJ20" i="1"/>
  <c r="AJ21" i="1"/>
  <c r="AJ11" i="1"/>
  <c r="AJ12" i="1"/>
  <c r="AJ13" i="1"/>
  <c r="AJ14" i="1"/>
  <c r="AJ15" i="1"/>
  <c r="AJ16" i="1"/>
  <c r="AJ4" i="1"/>
  <c r="AJ5" i="1"/>
  <c r="AJ6" i="1"/>
  <c r="AJ7" i="1"/>
  <c r="AJ8" i="1"/>
  <c r="AJ9" i="1"/>
  <c r="AJ10" i="1"/>
  <c r="AJ3" i="1"/>
  <c r="AI19" i="12"/>
  <c r="AI20" i="12"/>
  <c r="AI21" i="12"/>
  <c r="AI22" i="12"/>
  <c r="AI13" i="12"/>
  <c r="AI14" i="12"/>
  <c r="AI15" i="12"/>
  <c r="AI16" i="12"/>
  <c r="AI17" i="12"/>
  <c r="AI18" i="12"/>
  <c r="AI8" i="12"/>
  <c r="AI9" i="12"/>
  <c r="AI10" i="12"/>
  <c r="AI11" i="12"/>
  <c r="AI12" i="12"/>
  <c r="AI4" i="12"/>
  <c r="AI5" i="12"/>
  <c r="AI6" i="12"/>
  <c r="AI7" i="12"/>
  <c r="AH22" i="12"/>
  <c r="AH18" i="12"/>
  <c r="AH19" i="12"/>
  <c r="AH20" i="12"/>
  <c r="AH21" i="12"/>
  <c r="AH12" i="12"/>
  <c r="AH13" i="12"/>
  <c r="AH14" i="12"/>
  <c r="AH15" i="12"/>
  <c r="AH16" i="12"/>
  <c r="AH17" i="12"/>
  <c r="AH4" i="12"/>
  <c r="AH5" i="12"/>
  <c r="AH6" i="12"/>
  <c r="AH7" i="12"/>
  <c r="AH8" i="12"/>
  <c r="AH9" i="12"/>
  <c r="AH10" i="12"/>
  <c r="AJ10" i="12" s="1"/>
  <c r="AH11" i="12"/>
  <c r="AI3" i="12"/>
  <c r="AH3" i="12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H2" i="11"/>
  <c r="AG2" i="11"/>
  <c r="AH4" i="9"/>
  <c r="AH5" i="9"/>
  <c r="AH6" i="9"/>
  <c r="AH7" i="9"/>
  <c r="AH8" i="9"/>
  <c r="AH9" i="9"/>
  <c r="AH10" i="9"/>
  <c r="AH12" i="9"/>
  <c r="AH13" i="9"/>
  <c r="AH14" i="9"/>
  <c r="AH15" i="9"/>
  <c r="AH16" i="9"/>
  <c r="AH17" i="9"/>
  <c r="AH18" i="9"/>
  <c r="AH19" i="9"/>
  <c r="AH20" i="9"/>
  <c r="AH21" i="9"/>
  <c r="AH22" i="9"/>
  <c r="AH3" i="9"/>
  <c r="AG4" i="9"/>
  <c r="AG5" i="9"/>
  <c r="AG6" i="9"/>
  <c r="AG7" i="9"/>
  <c r="AG8" i="9"/>
  <c r="AG9" i="9"/>
  <c r="AG10" i="9"/>
  <c r="AG12" i="9"/>
  <c r="AG13" i="9"/>
  <c r="AG14" i="9"/>
  <c r="AG15" i="9"/>
  <c r="AG16" i="9"/>
  <c r="AG17" i="9"/>
  <c r="AG18" i="9"/>
  <c r="AG19" i="9"/>
  <c r="AG20" i="9"/>
  <c r="AG21" i="9"/>
  <c r="AG22" i="9"/>
  <c r="AG3" i="9"/>
  <c r="AI22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3" i="8"/>
  <c r="AH4" i="8"/>
  <c r="AH5" i="8"/>
  <c r="AH6" i="8"/>
  <c r="AH7" i="8"/>
  <c r="AJ7" i="8" s="1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3" i="8"/>
  <c r="AJ3" i="8" s="1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3" i="7"/>
  <c r="AH22" i="7"/>
  <c r="AH4" i="7"/>
  <c r="AJ4" i="7" s="1"/>
  <c r="AH5" i="7"/>
  <c r="AH6" i="7"/>
  <c r="AH7" i="7"/>
  <c r="AJ7" i="7" s="1"/>
  <c r="AH8" i="7"/>
  <c r="AJ8" i="7" s="1"/>
  <c r="AH9" i="7"/>
  <c r="AH10" i="7"/>
  <c r="AH11" i="7"/>
  <c r="AJ11" i="7" s="1"/>
  <c r="AH12" i="7"/>
  <c r="AJ12" i="7" s="1"/>
  <c r="AH13" i="7"/>
  <c r="AH14" i="7"/>
  <c r="AH15" i="7"/>
  <c r="AJ15" i="7" s="1"/>
  <c r="AH16" i="7"/>
  <c r="AJ16" i="7" s="1"/>
  <c r="AH17" i="7"/>
  <c r="AH18" i="7"/>
  <c r="AH19" i="7"/>
  <c r="AJ19" i="7" s="1"/>
  <c r="AH20" i="7"/>
  <c r="AJ20" i="7" s="1"/>
  <c r="AH21" i="7"/>
  <c r="AH3" i="7"/>
  <c r="AJ3" i="7" s="1"/>
  <c r="AH22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3" i="6"/>
  <c r="AH22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3" i="4"/>
  <c r="AG4" i="4"/>
  <c r="AI4" i="4" s="1"/>
  <c r="AG5" i="4"/>
  <c r="AI5" i="4" s="1"/>
  <c r="AG6" i="4"/>
  <c r="AG7" i="4"/>
  <c r="AI7" i="4" s="1"/>
  <c r="AG8" i="4"/>
  <c r="AI8" i="4" s="1"/>
  <c r="AG9" i="4"/>
  <c r="AI9" i="4" s="1"/>
  <c r="AG10" i="4"/>
  <c r="AG11" i="4"/>
  <c r="AI11" i="4" s="1"/>
  <c r="AG12" i="4"/>
  <c r="AI12" i="4" s="1"/>
  <c r="AG13" i="4"/>
  <c r="AI13" i="4" s="1"/>
  <c r="AG14" i="4"/>
  <c r="AG15" i="4"/>
  <c r="AI15" i="4" s="1"/>
  <c r="AG16" i="4"/>
  <c r="AI16" i="4" s="1"/>
  <c r="AG17" i="4"/>
  <c r="AI17" i="4" s="1"/>
  <c r="AG18" i="4"/>
  <c r="AI18" i="4" s="1"/>
  <c r="AG19" i="4"/>
  <c r="AG20" i="4"/>
  <c r="AI20" i="4" s="1"/>
  <c r="AG21" i="4"/>
  <c r="AI21" i="4" s="1"/>
  <c r="AG22" i="4"/>
  <c r="AI22" i="4" s="1"/>
  <c r="AG3" i="4"/>
  <c r="AH21" i="3"/>
  <c r="AH22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3" i="3"/>
  <c r="AH12" i="3"/>
  <c r="AH13" i="3"/>
  <c r="AH14" i="3"/>
  <c r="AH15" i="3"/>
  <c r="AH16" i="3"/>
  <c r="AH17" i="3"/>
  <c r="AH18" i="3"/>
  <c r="AH19" i="3"/>
  <c r="AH20" i="3"/>
  <c r="AH4" i="3"/>
  <c r="AH5" i="3"/>
  <c r="AH6" i="3"/>
  <c r="AH7" i="3"/>
  <c r="AH8" i="3"/>
  <c r="AH9" i="3"/>
  <c r="AH10" i="3"/>
  <c r="AH11" i="3"/>
  <c r="AH3" i="3"/>
  <c r="AF19" i="2"/>
  <c r="AF20" i="2"/>
  <c r="AF21" i="2"/>
  <c r="AF22" i="2"/>
  <c r="AF12" i="2"/>
  <c r="AF13" i="2"/>
  <c r="AF14" i="2"/>
  <c r="AF15" i="2"/>
  <c r="AF16" i="2"/>
  <c r="AF17" i="2"/>
  <c r="AF18" i="2"/>
  <c r="AF4" i="2"/>
  <c r="AF5" i="2"/>
  <c r="AF6" i="2"/>
  <c r="AF7" i="2"/>
  <c r="AF8" i="2"/>
  <c r="AF9" i="2"/>
  <c r="AF10" i="2"/>
  <c r="AF11" i="2"/>
  <c r="AF3" i="2"/>
  <c r="AE19" i="2"/>
  <c r="AE20" i="2"/>
  <c r="AE21" i="2"/>
  <c r="AE22" i="2"/>
  <c r="AE14" i="2"/>
  <c r="AE15" i="2"/>
  <c r="AE16" i="2"/>
  <c r="AE17" i="2"/>
  <c r="AE18" i="2"/>
  <c r="AE11" i="2"/>
  <c r="AE12" i="2"/>
  <c r="AE13" i="2"/>
  <c r="AE4" i="2"/>
  <c r="AE5" i="2"/>
  <c r="AE6" i="2"/>
  <c r="AE7" i="2"/>
  <c r="AE8" i="2"/>
  <c r="AE9" i="2"/>
  <c r="AE10" i="2"/>
  <c r="AE3" i="2"/>
  <c r="AI2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J18" i="1" s="1"/>
  <c r="AH19" i="1"/>
  <c r="AH20" i="1"/>
  <c r="AH21" i="1"/>
  <c r="AH22" i="1"/>
  <c r="AH3" i="1"/>
  <c r="AI22" i="11" l="1"/>
  <c r="AJ7" i="10"/>
  <c r="AJ3" i="10"/>
  <c r="AI11" i="9"/>
  <c r="AJ18" i="8"/>
  <c r="AJ14" i="8"/>
  <c r="AJ10" i="8"/>
  <c r="AJ6" i="8"/>
  <c r="AJ13" i="8"/>
  <c r="AJ17" i="8"/>
  <c r="AJ5" i="8"/>
  <c r="AJ20" i="8"/>
  <c r="AJ16" i="8"/>
  <c r="AJ12" i="8"/>
  <c r="AJ8" i="8"/>
  <c r="AJ4" i="8"/>
  <c r="AJ21" i="8"/>
  <c r="AJ9" i="8"/>
  <c r="AJ19" i="8"/>
  <c r="AJ15" i="8"/>
  <c r="AJ11" i="8"/>
  <c r="AJ22" i="8"/>
  <c r="AJ21" i="7"/>
  <c r="AJ17" i="7"/>
  <c r="AJ13" i="7"/>
  <c r="AJ9" i="7"/>
  <c r="AJ5" i="7"/>
  <c r="AJ22" i="7"/>
  <c r="AJ18" i="7"/>
  <c r="AJ14" i="7"/>
  <c r="AJ10" i="7"/>
  <c r="AJ6" i="7"/>
</calcChain>
</file>

<file path=xl/sharedStrings.xml><?xml version="1.0" encoding="utf-8"?>
<sst xmlns="http://schemas.openxmlformats.org/spreadsheetml/2006/main" count="6592" uniqueCount="41">
  <si>
    <t>SR NO</t>
  </si>
  <si>
    <t>STUDENT NAME</t>
  </si>
  <si>
    <t>JANUARY</t>
  </si>
  <si>
    <t>PRESENT</t>
  </si>
  <si>
    <t>ABSENT</t>
  </si>
  <si>
    <t>DAXESH MEHRA</t>
  </si>
  <si>
    <t>YASHPAL KABA</t>
  </si>
  <si>
    <t>MAYANK SHARMA</t>
  </si>
  <si>
    <t>VIRAT KOHLI</t>
  </si>
  <si>
    <t>SANJAY DUTT</t>
  </si>
  <si>
    <t>ROHIT SHARMA</t>
  </si>
  <si>
    <t>ANUSHKA SHARMA</t>
  </si>
  <si>
    <t>JASPRIT BUMRAH</t>
  </si>
  <si>
    <t>RAHUL TRIPATHI</t>
  </si>
  <si>
    <t>RAM SURYAVANSHI</t>
  </si>
  <si>
    <t>RAJAT VARMA</t>
  </si>
  <si>
    <t>HIMANSHU KOHLI</t>
  </si>
  <si>
    <t>NAVJOT BRAR</t>
  </si>
  <si>
    <t>AJAY NAGAR</t>
  </si>
  <si>
    <t>BHUVAN BAM</t>
  </si>
  <si>
    <t>SALMAN KHAN</t>
  </si>
  <si>
    <t>ROHIT SHETTY</t>
  </si>
  <si>
    <t>RAGHAV BISHNOI</t>
  </si>
  <si>
    <t>ANKIT JAIN</t>
  </si>
  <si>
    <t>AARAV RUHELA</t>
  </si>
  <si>
    <t>P</t>
  </si>
  <si>
    <t>AB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</si>
  <si>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</si>
  <si>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</si>
  <si>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</si>
  <si>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</si>
  <si>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</si>
  <si>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</si>
  <si>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</si>
  <si>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</si>
  <si>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p</t>
  </si>
  <si>
    <t>OCTOBER</t>
  </si>
  <si>
    <t>NOVEMBER</t>
  </si>
  <si>
    <t>DECEMBER</t>
  </si>
  <si>
    <t>SANJAY SEKHAWAT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</si>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</sst>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dd/mmm/yy"/>
    <numFmt numFmtId="165" formatCode="[$-409]dd/mmm/yy;@"/>
  </numFmts>
  <fonts count="16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rgb="FF441C1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/>
    <xf numFmtId="0" fontId="1" fillId="0" borderId="1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3" xfId="0" applyFont="1" applyBorder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64" fontId="13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4" fillId="0" borderId="0" xfId="0" applyFont="1"/>
    <xf numFmtId="0" fontId="1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4" xfId="0" applyBorder="1"/>
    <xf numFmtId="0" fontId="12" fillId="0" borderId="7" xfId="0" applyFont="1" applyBorder="1" applyAlignment="1">
      <alignment horizontal="center"/>
    </xf>
    <xf numFmtId="0" fontId="1" fillId="0" borderId="10" xfId="0" applyFont="1" applyBorder="1"/>
    <xf numFmtId="0" fontId="5" fillId="0" borderId="8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/>
    <xf numFmtId="0" fontId="7" fillId="0" borderId="8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8" xfId="0" applyFont="1" applyBorder="1"/>
    <xf numFmtId="0" fontId="4" fillId="0" borderId="10" xfId="0" applyFont="1" applyBorder="1"/>
    <xf numFmtId="0" fontId="12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0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1C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B4AC-2799-4851-BD95-5EDAC6D2B01D}">
  <dimension ref="A1:AJ22"/>
  <sheetViews>
    <sheetView topLeftCell="P1" zoomScale="89" zoomScaleNormal="89" workbookViewId="0">
      <pane ySplit="1" topLeftCell="A2" activePane="bottomLeft" state="frozen"/>
      <selection pane="bottomLeft" activeCell="AD3" sqref="AD3:AD22"/>
    </sheetView>
  </sheetViews>
  <sheetFormatPr defaultRowHeight="15" x14ac:dyDescent="0.25"/>
  <cols>
    <col min="2" max="2" width="19.85546875" bestFit="1" customWidth="1"/>
    <col min="3" max="3" width="11" customWidth="1"/>
    <col min="4" max="8" width="10" bestFit="1" customWidth="1"/>
    <col min="9" max="9" width="10" style="36" bestFit="1" customWidth="1"/>
    <col min="10" max="33" width="10" bestFit="1" customWidth="1"/>
    <col min="34" max="34" width="11.28515625" bestFit="1" customWidth="1"/>
    <col min="35" max="35" width="10.28515625" bestFit="1" customWidth="1"/>
    <col min="36" max="36" width="9.140625" style="39"/>
  </cols>
  <sheetData>
    <row r="1" spans="1:36" ht="19.5" thickBot="1" x14ac:dyDescent="0.3">
      <c r="A1" s="6" t="s">
        <v>0</v>
      </c>
      <c r="B1" s="7" t="s">
        <v>1</v>
      </c>
      <c r="C1" s="69" t="s">
        <v>2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70"/>
      <c r="AH1" s="6" t="s">
        <v>3</v>
      </c>
      <c r="AI1" s="35" t="s">
        <v>4</v>
      </c>
      <c r="AJ1" s="40" t="s">
        <v>40</v>
      </c>
    </row>
    <row r="2" spans="1:36" ht="15" customHeight="1" x14ac:dyDescent="0.25">
      <c r="A2" s="1"/>
      <c r="B2" s="1"/>
      <c r="C2" s="3">
        <v>44562</v>
      </c>
      <c r="D2" s="4">
        <v>44563</v>
      </c>
      <c r="E2" s="4">
        <v>44564</v>
      </c>
      <c r="F2" s="4">
        <v>44565</v>
      </c>
      <c r="G2" s="4">
        <v>44566</v>
      </c>
      <c r="H2" s="4">
        <v>44567</v>
      </c>
      <c r="I2" s="5">
        <v>44568</v>
      </c>
      <c r="J2" s="4">
        <v>44569</v>
      </c>
      <c r="K2" s="4">
        <v>44570</v>
      </c>
      <c r="L2" s="4">
        <v>44571</v>
      </c>
      <c r="M2" s="4">
        <v>44572</v>
      </c>
      <c r="N2" s="4">
        <v>44573</v>
      </c>
      <c r="O2" s="4">
        <v>44574</v>
      </c>
      <c r="P2" s="5">
        <v>44575</v>
      </c>
      <c r="Q2" s="4">
        <v>44576</v>
      </c>
      <c r="R2" s="4">
        <v>44577</v>
      </c>
      <c r="S2" s="4">
        <v>44578</v>
      </c>
      <c r="T2" s="4">
        <v>44579</v>
      </c>
      <c r="U2" s="4">
        <v>44580</v>
      </c>
      <c r="V2" s="4">
        <v>44581</v>
      </c>
      <c r="W2" s="5">
        <v>44582</v>
      </c>
      <c r="X2" s="4">
        <v>44583</v>
      </c>
      <c r="Y2" s="4">
        <v>44584</v>
      </c>
      <c r="Z2" s="4">
        <v>44585</v>
      </c>
      <c r="AA2" s="4">
        <v>44586</v>
      </c>
      <c r="AB2" s="4">
        <v>44587</v>
      </c>
      <c r="AC2" s="4">
        <v>44588</v>
      </c>
      <c r="AD2" s="5">
        <v>44589</v>
      </c>
      <c r="AE2" s="4">
        <v>44590</v>
      </c>
      <c r="AF2" s="4">
        <v>44591</v>
      </c>
      <c r="AG2" s="4">
        <v>44592</v>
      </c>
      <c r="AH2" s="71"/>
      <c r="AI2" s="72"/>
      <c r="AJ2" s="1"/>
    </row>
    <row r="3" spans="1:36" ht="18.75" x14ac:dyDescent="0.25">
      <c r="A3" s="2">
        <v>1</v>
      </c>
      <c r="B3" s="2" t="s">
        <v>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26</v>
      </c>
      <c r="H3" s="2" t="s">
        <v>26</v>
      </c>
      <c r="I3" s="37"/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38"/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38"/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38"/>
      <c r="AE3" s="2" t="s">
        <v>25</v>
      </c>
      <c r="AF3" s="2" t="s">
        <v>25</v>
      </c>
      <c r="AG3" s="2" t="s">
        <v>25</v>
      </c>
      <c r="AH3" s="29">
        <f>COUNTIF(C3:AG3,"P")</f>
        <v>25</v>
      </c>
      <c r="AI3" s="29">
        <f>COUNTIF(C3:AG3,"AB")</f>
        <v>2</v>
      </c>
      <c r="AJ3" s="30">
        <f>SUM(AH3,AI3)</f>
        <v>27</v>
      </c>
    </row>
    <row r="4" spans="1:36" ht="18.75" x14ac:dyDescent="0.25">
      <c r="A4" s="2">
        <v>2</v>
      </c>
      <c r="B4" s="2" t="s">
        <v>6</v>
      </c>
      <c r="C4" s="2" t="s">
        <v>25</v>
      </c>
      <c r="D4" s="2" t="s">
        <v>25</v>
      </c>
      <c r="E4" s="2" t="s">
        <v>26</v>
      </c>
      <c r="F4" s="2" t="s">
        <v>26</v>
      </c>
      <c r="G4" s="2" t="s">
        <v>25</v>
      </c>
      <c r="H4" s="2" t="s">
        <v>25</v>
      </c>
      <c r="I4" s="37"/>
      <c r="J4" s="2" t="s">
        <v>26</v>
      </c>
      <c r="K4" s="2" t="s">
        <v>25</v>
      </c>
      <c r="L4" s="2" t="s">
        <v>26</v>
      </c>
      <c r="M4" s="2" t="s">
        <v>25</v>
      </c>
      <c r="N4" s="2" t="s">
        <v>25</v>
      </c>
      <c r="O4" s="2" t="s">
        <v>25</v>
      </c>
      <c r="P4" s="38"/>
      <c r="Q4" s="2" t="s">
        <v>26</v>
      </c>
      <c r="R4" s="2" t="s">
        <v>26</v>
      </c>
      <c r="S4" s="2" t="s">
        <v>25</v>
      </c>
      <c r="T4" s="2" t="s">
        <v>25</v>
      </c>
      <c r="U4" s="2" t="s">
        <v>26</v>
      </c>
      <c r="V4" s="2" t="s">
        <v>25</v>
      </c>
      <c r="W4" s="38"/>
      <c r="X4" s="2" t="s">
        <v>25</v>
      </c>
      <c r="Y4" s="2" t="s">
        <v>26</v>
      </c>
      <c r="Z4" s="2" t="s">
        <v>25</v>
      </c>
      <c r="AA4" s="2" t="s">
        <v>26</v>
      </c>
      <c r="AB4" s="2" t="s">
        <v>25</v>
      </c>
      <c r="AC4" s="2" t="s">
        <v>25</v>
      </c>
      <c r="AD4" s="38"/>
      <c r="AE4" s="2" t="s">
        <v>25</v>
      </c>
      <c r="AF4" s="2" t="s">
        <v>26</v>
      </c>
      <c r="AG4" s="2" t="s">
        <v>26</v>
      </c>
      <c r="AH4" s="29">
        <f t="shared" ref="AH4:AH22" si="0">COUNTIF(C4:AG4,"P")</f>
        <v>16</v>
      </c>
      <c r="AI4" s="29">
        <f t="shared" ref="AI4:AI21" si="1">COUNTIF(C4:AG4,"AB")</f>
        <v>11</v>
      </c>
      <c r="AJ4" s="30">
        <f t="shared" ref="AJ4:AJ21" si="2">SUM(AH4,AI4)</f>
        <v>27</v>
      </c>
    </row>
    <row r="5" spans="1:36" ht="18.75" x14ac:dyDescent="0.25">
      <c r="A5" s="2">
        <v>3</v>
      </c>
      <c r="B5" s="2" t="s">
        <v>7</v>
      </c>
      <c r="C5" s="2" t="s">
        <v>26</v>
      </c>
      <c r="D5" s="2" t="s">
        <v>25</v>
      </c>
      <c r="E5" s="2" t="s">
        <v>26</v>
      </c>
      <c r="F5" s="2" t="s">
        <v>25</v>
      </c>
      <c r="G5" s="2" t="s">
        <v>25</v>
      </c>
      <c r="H5" s="2" t="s">
        <v>25</v>
      </c>
      <c r="I5" s="37"/>
      <c r="J5" s="2" t="s">
        <v>26</v>
      </c>
      <c r="K5" s="2" t="s">
        <v>26</v>
      </c>
      <c r="L5" s="2" t="s">
        <v>25</v>
      </c>
      <c r="M5" s="2" t="s">
        <v>25</v>
      </c>
      <c r="N5" s="2" t="s">
        <v>25</v>
      </c>
      <c r="O5" s="2" t="s">
        <v>25</v>
      </c>
      <c r="P5" s="38"/>
      <c r="Q5" s="2" t="s">
        <v>26</v>
      </c>
      <c r="R5" s="2" t="s">
        <v>26</v>
      </c>
      <c r="S5" s="2" t="s">
        <v>25</v>
      </c>
      <c r="T5" s="2" t="s">
        <v>26</v>
      </c>
      <c r="U5" s="2" t="s">
        <v>25</v>
      </c>
      <c r="V5" s="2" t="s">
        <v>26</v>
      </c>
      <c r="W5" s="38"/>
      <c r="X5" s="2" t="s">
        <v>25</v>
      </c>
      <c r="Y5" s="2" t="s">
        <v>26</v>
      </c>
      <c r="Z5" s="2" t="s">
        <v>25</v>
      </c>
      <c r="AA5" s="2" t="s">
        <v>25</v>
      </c>
      <c r="AB5" s="2" t="s">
        <v>25</v>
      </c>
      <c r="AC5" s="2" t="s">
        <v>26</v>
      </c>
      <c r="AD5" s="38"/>
      <c r="AE5" s="2" t="s">
        <v>26</v>
      </c>
      <c r="AF5" s="2" t="s">
        <v>25</v>
      </c>
      <c r="AG5" s="2" t="s">
        <v>25</v>
      </c>
      <c r="AH5" s="29">
        <f t="shared" si="0"/>
        <v>16</v>
      </c>
      <c r="AI5" s="29">
        <f t="shared" si="1"/>
        <v>11</v>
      </c>
      <c r="AJ5" s="30">
        <f t="shared" si="2"/>
        <v>27</v>
      </c>
    </row>
    <row r="6" spans="1:36" ht="18.75" x14ac:dyDescent="0.25">
      <c r="A6" s="2">
        <v>4</v>
      </c>
      <c r="B6" s="2" t="s">
        <v>8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26</v>
      </c>
      <c r="H6" s="2" t="s">
        <v>25</v>
      </c>
      <c r="I6" s="37"/>
      <c r="J6" s="2" t="s">
        <v>25</v>
      </c>
      <c r="K6" s="2" t="s">
        <v>26</v>
      </c>
      <c r="L6" s="2" t="s">
        <v>26</v>
      </c>
      <c r="M6" s="2" t="s">
        <v>25</v>
      </c>
      <c r="N6" s="2" t="s">
        <v>25</v>
      </c>
      <c r="O6" s="2" t="s">
        <v>26</v>
      </c>
      <c r="P6" s="38"/>
      <c r="Q6" s="2" t="s">
        <v>25</v>
      </c>
      <c r="R6" s="2" t="s">
        <v>25</v>
      </c>
      <c r="S6" s="2" t="s">
        <v>25</v>
      </c>
      <c r="T6" s="2" t="s">
        <v>25</v>
      </c>
      <c r="U6" s="2" t="s">
        <v>26</v>
      </c>
      <c r="V6" s="2" t="s">
        <v>25</v>
      </c>
      <c r="W6" s="38"/>
      <c r="X6" s="2" t="s">
        <v>25</v>
      </c>
      <c r="Y6" s="2" t="s">
        <v>25</v>
      </c>
      <c r="Z6" s="2" t="s">
        <v>26</v>
      </c>
      <c r="AA6" s="2" t="s">
        <v>26</v>
      </c>
      <c r="AB6" s="2" t="s">
        <v>26</v>
      </c>
      <c r="AC6" s="2" t="s">
        <v>25</v>
      </c>
      <c r="AD6" s="38"/>
      <c r="AE6" s="2" t="s">
        <v>25</v>
      </c>
      <c r="AF6" s="2" t="s">
        <v>25</v>
      </c>
      <c r="AG6" s="2" t="s">
        <v>26</v>
      </c>
      <c r="AH6" s="29">
        <f t="shared" si="0"/>
        <v>14</v>
      </c>
      <c r="AI6" s="29">
        <f t="shared" si="1"/>
        <v>13</v>
      </c>
      <c r="AJ6" s="30">
        <f t="shared" si="2"/>
        <v>27</v>
      </c>
    </row>
    <row r="7" spans="1:36" ht="18.75" x14ac:dyDescent="0.25">
      <c r="A7" s="2">
        <v>5</v>
      </c>
      <c r="B7" s="2" t="s">
        <v>39</v>
      </c>
      <c r="C7" s="2" t="s">
        <v>26</v>
      </c>
      <c r="D7" s="2" t="s">
        <v>25</v>
      </c>
      <c r="E7" s="2" t="s">
        <v>26</v>
      </c>
      <c r="F7" s="2" t="s">
        <v>26</v>
      </c>
      <c r="G7" s="2" t="s">
        <v>25</v>
      </c>
      <c r="H7" s="2" t="s">
        <v>25</v>
      </c>
      <c r="I7" s="37"/>
      <c r="J7" s="2" t="s">
        <v>26</v>
      </c>
      <c r="K7" s="2" t="s">
        <v>25</v>
      </c>
      <c r="L7" s="2" t="s">
        <v>25</v>
      </c>
      <c r="M7" s="2" t="s">
        <v>26</v>
      </c>
      <c r="N7" s="2" t="s">
        <v>25</v>
      </c>
      <c r="O7" s="2" t="s">
        <v>26</v>
      </c>
      <c r="P7" s="38"/>
      <c r="Q7" s="2" t="s">
        <v>26</v>
      </c>
      <c r="R7" s="2" t="s">
        <v>26</v>
      </c>
      <c r="S7" s="2" t="s">
        <v>26</v>
      </c>
      <c r="T7" s="2" t="s">
        <v>26</v>
      </c>
      <c r="U7" s="2" t="s">
        <v>25</v>
      </c>
      <c r="V7" s="2" t="s">
        <v>26</v>
      </c>
      <c r="W7" s="38"/>
      <c r="X7" s="2" t="s">
        <v>26</v>
      </c>
      <c r="Y7" s="2" t="s">
        <v>26</v>
      </c>
      <c r="Z7" s="2" t="s">
        <v>25</v>
      </c>
      <c r="AA7" s="2" t="s">
        <v>25</v>
      </c>
      <c r="AB7" s="2" t="s">
        <v>25</v>
      </c>
      <c r="AC7" s="2" t="s">
        <v>26</v>
      </c>
      <c r="AD7" s="38"/>
      <c r="AE7" s="2" t="s">
        <v>26</v>
      </c>
      <c r="AF7" s="2" t="s">
        <v>25</v>
      </c>
      <c r="AG7" s="2" t="s">
        <v>25</v>
      </c>
      <c r="AH7" s="29">
        <f t="shared" si="0"/>
        <v>12</v>
      </c>
      <c r="AI7" s="29">
        <f t="shared" si="1"/>
        <v>15</v>
      </c>
      <c r="AJ7" s="30">
        <f t="shared" si="2"/>
        <v>27</v>
      </c>
    </row>
    <row r="8" spans="1:36" ht="18.75" x14ac:dyDescent="0.25">
      <c r="A8" s="2">
        <v>6</v>
      </c>
      <c r="B8" s="2" t="s">
        <v>10</v>
      </c>
      <c r="C8" s="2" t="s">
        <v>25</v>
      </c>
      <c r="D8" s="2" t="s">
        <v>25</v>
      </c>
      <c r="E8" s="2" t="s">
        <v>25</v>
      </c>
      <c r="F8" s="2" t="s">
        <v>25</v>
      </c>
      <c r="G8" s="2" t="s">
        <v>25</v>
      </c>
      <c r="H8" s="2" t="s">
        <v>25</v>
      </c>
      <c r="I8" s="37"/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38"/>
      <c r="Q8" s="2" t="s">
        <v>25</v>
      </c>
      <c r="R8" s="2" t="s">
        <v>25</v>
      </c>
      <c r="S8" s="2" t="s">
        <v>25</v>
      </c>
      <c r="T8" s="2" t="s">
        <v>25</v>
      </c>
      <c r="U8" s="2" t="s">
        <v>25</v>
      </c>
      <c r="V8" s="2" t="s">
        <v>25</v>
      </c>
      <c r="W8" s="38"/>
      <c r="X8" s="2" t="s">
        <v>25</v>
      </c>
      <c r="Y8" s="2" t="s">
        <v>25</v>
      </c>
      <c r="Z8" s="2" t="s">
        <v>25</v>
      </c>
      <c r="AA8" s="2" t="s">
        <v>25</v>
      </c>
      <c r="AB8" s="2" t="s">
        <v>25</v>
      </c>
      <c r="AC8" s="2" t="s">
        <v>25</v>
      </c>
      <c r="AD8" s="38"/>
      <c r="AE8" s="2" t="s">
        <v>25</v>
      </c>
      <c r="AF8" s="2" t="s">
        <v>25</v>
      </c>
      <c r="AG8" s="2" t="s">
        <v>25</v>
      </c>
      <c r="AH8" s="29">
        <f t="shared" si="0"/>
        <v>27</v>
      </c>
      <c r="AI8" s="29">
        <f t="shared" si="1"/>
        <v>0</v>
      </c>
      <c r="AJ8" s="30">
        <f t="shared" si="2"/>
        <v>27</v>
      </c>
    </row>
    <row r="9" spans="1:36" ht="18.75" x14ac:dyDescent="0.25">
      <c r="A9" s="2">
        <v>7</v>
      </c>
      <c r="B9" s="2" t="s">
        <v>11</v>
      </c>
      <c r="C9" s="2" t="s">
        <v>26</v>
      </c>
      <c r="D9" s="2" t="s">
        <v>26</v>
      </c>
      <c r="E9" s="2" t="s">
        <v>25</v>
      </c>
      <c r="F9" s="2" t="s">
        <v>26</v>
      </c>
      <c r="G9" s="2" t="s">
        <v>26</v>
      </c>
      <c r="H9" s="2" t="s">
        <v>25</v>
      </c>
      <c r="I9" s="37"/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38"/>
      <c r="Q9" s="2" t="s">
        <v>25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38"/>
      <c r="X9" s="2" t="s">
        <v>25</v>
      </c>
      <c r="Y9" s="2" t="s">
        <v>26</v>
      </c>
      <c r="Z9" s="2" t="s">
        <v>25</v>
      </c>
      <c r="AA9" s="2" t="s">
        <v>25</v>
      </c>
      <c r="AB9" s="2" t="s">
        <v>25</v>
      </c>
      <c r="AC9" s="2" t="s">
        <v>25</v>
      </c>
      <c r="AD9" s="38"/>
      <c r="AE9" s="2" t="s">
        <v>25</v>
      </c>
      <c r="AF9" s="2" t="s">
        <v>25</v>
      </c>
      <c r="AG9" s="2" t="s">
        <v>26</v>
      </c>
      <c r="AH9" s="29">
        <f t="shared" si="0"/>
        <v>21</v>
      </c>
      <c r="AI9" s="29">
        <f t="shared" si="1"/>
        <v>6</v>
      </c>
      <c r="AJ9" s="30">
        <f t="shared" si="2"/>
        <v>27</v>
      </c>
    </row>
    <row r="10" spans="1:36" ht="18.75" x14ac:dyDescent="0.25">
      <c r="A10" s="2">
        <v>8</v>
      </c>
      <c r="B10" s="2" t="s">
        <v>12</v>
      </c>
      <c r="C10" s="2" t="s">
        <v>25</v>
      </c>
      <c r="D10" s="2" t="s">
        <v>25</v>
      </c>
      <c r="E10" s="2" t="s">
        <v>26</v>
      </c>
      <c r="F10" s="2" t="s">
        <v>26</v>
      </c>
      <c r="G10" s="2" t="s">
        <v>26</v>
      </c>
      <c r="H10" s="2" t="s">
        <v>26</v>
      </c>
      <c r="I10" s="37"/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25</v>
      </c>
      <c r="O10" s="2" t="s">
        <v>25</v>
      </c>
      <c r="P10" s="38"/>
      <c r="Q10" s="2" t="s">
        <v>25</v>
      </c>
      <c r="R10" s="2" t="s">
        <v>26</v>
      </c>
      <c r="S10" s="2" t="s">
        <v>26</v>
      </c>
      <c r="T10" s="2" t="s">
        <v>26</v>
      </c>
      <c r="U10" s="2" t="s">
        <v>26</v>
      </c>
      <c r="V10" s="2" t="s">
        <v>26</v>
      </c>
      <c r="W10" s="38"/>
      <c r="X10" s="2" t="s">
        <v>26</v>
      </c>
      <c r="Y10" s="2" t="s">
        <v>26</v>
      </c>
      <c r="Z10" s="2" t="s">
        <v>26</v>
      </c>
      <c r="AA10" s="2" t="s">
        <v>26</v>
      </c>
      <c r="AB10" s="2" t="s">
        <v>26</v>
      </c>
      <c r="AC10" s="2" t="s">
        <v>26</v>
      </c>
      <c r="AD10" s="38"/>
      <c r="AE10" s="2" t="s">
        <v>26</v>
      </c>
      <c r="AF10" s="2" t="s">
        <v>26</v>
      </c>
      <c r="AG10" s="2" t="s">
        <v>25</v>
      </c>
      <c r="AH10" s="29">
        <f t="shared" si="0"/>
        <v>6</v>
      </c>
      <c r="AI10" s="29">
        <f t="shared" si="1"/>
        <v>21</v>
      </c>
      <c r="AJ10" s="30">
        <f t="shared" si="2"/>
        <v>27</v>
      </c>
    </row>
    <row r="11" spans="1:36" ht="18.75" x14ac:dyDescent="0.25">
      <c r="A11" s="2">
        <v>9</v>
      </c>
      <c r="B11" s="2" t="s">
        <v>13</v>
      </c>
      <c r="C11" s="2" t="s">
        <v>25</v>
      </c>
      <c r="D11" s="2" t="s">
        <v>26</v>
      </c>
      <c r="E11" s="2" t="s">
        <v>25</v>
      </c>
      <c r="F11" s="2" t="s">
        <v>25</v>
      </c>
      <c r="G11" s="2" t="s">
        <v>25</v>
      </c>
      <c r="H11" s="2" t="s">
        <v>25</v>
      </c>
      <c r="I11" s="37"/>
      <c r="J11" s="2" t="s">
        <v>25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25</v>
      </c>
      <c r="P11" s="38"/>
      <c r="Q11" s="2" t="s">
        <v>25</v>
      </c>
      <c r="R11" s="2" t="s">
        <v>25</v>
      </c>
      <c r="S11" s="2" t="s">
        <v>25</v>
      </c>
      <c r="T11" s="2" t="s">
        <v>25</v>
      </c>
      <c r="U11" s="2" t="s">
        <v>25</v>
      </c>
      <c r="V11" s="2" t="s">
        <v>25</v>
      </c>
      <c r="W11" s="38"/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38"/>
      <c r="AE11" s="2" t="s">
        <v>25</v>
      </c>
      <c r="AF11" s="2" t="s">
        <v>25</v>
      </c>
      <c r="AG11" s="2" t="s">
        <v>25</v>
      </c>
      <c r="AH11" s="29">
        <f t="shared" si="0"/>
        <v>26</v>
      </c>
      <c r="AI11" s="29">
        <f t="shared" si="1"/>
        <v>1</v>
      </c>
      <c r="AJ11" s="30">
        <f>SUM(AH11,AI11)</f>
        <v>27</v>
      </c>
    </row>
    <row r="12" spans="1:36" ht="18.75" x14ac:dyDescent="0.25">
      <c r="A12" s="2">
        <v>10</v>
      </c>
      <c r="B12" s="2" t="s">
        <v>14</v>
      </c>
      <c r="C12" s="2" t="s">
        <v>25</v>
      </c>
      <c r="D12" s="2" t="s">
        <v>26</v>
      </c>
      <c r="E12" s="2" t="s">
        <v>25</v>
      </c>
      <c r="F12" s="2" t="s">
        <v>25</v>
      </c>
      <c r="G12" s="2" t="s">
        <v>25</v>
      </c>
      <c r="H12" s="2" t="s">
        <v>25</v>
      </c>
      <c r="I12" s="37"/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38"/>
      <c r="Q12" s="2" t="s">
        <v>25</v>
      </c>
      <c r="R12" s="2" t="s">
        <v>25</v>
      </c>
      <c r="S12" s="2" t="s">
        <v>25</v>
      </c>
      <c r="T12" s="2" t="s">
        <v>25</v>
      </c>
      <c r="U12" s="2" t="s">
        <v>25</v>
      </c>
      <c r="V12" s="2" t="s">
        <v>25</v>
      </c>
      <c r="W12" s="38"/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38"/>
      <c r="AE12" s="2" t="s">
        <v>25</v>
      </c>
      <c r="AF12" s="2" t="s">
        <v>25</v>
      </c>
      <c r="AG12" s="2" t="s">
        <v>26</v>
      </c>
      <c r="AH12" s="29">
        <f t="shared" si="0"/>
        <v>25</v>
      </c>
      <c r="AI12" s="29">
        <f t="shared" si="1"/>
        <v>2</v>
      </c>
      <c r="AJ12" s="30">
        <f t="shared" si="2"/>
        <v>27</v>
      </c>
    </row>
    <row r="13" spans="1:36" ht="18.75" x14ac:dyDescent="0.25">
      <c r="A13" s="2">
        <v>11</v>
      </c>
      <c r="B13" s="2" t="s">
        <v>15</v>
      </c>
      <c r="C13" s="2" t="s">
        <v>26</v>
      </c>
      <c r="D13" s="2" t="s">
        <v>26</v>
      </c>
      <c r="E13" s="2" t="s">
        <v>26</v>
      </c>
      <c r="F13" s="2" t="s">
        <v>26</v>
      </c>
      <c r="G13" s="2" t="s">
        <v>26</v>
      </c>
      <c r="H13" s="2" t="s">
        <v>26</v>
      </c>
      <c r="I13" s="37"/>
      <c r="J13" s="2" t="s">
        <v>26</v>
      </c>
      <c r="K13" s="2" t="s">
        <v>26</v>
      </c>
      <c r="L13" s="2" t="s">
        <v>25</v>
      </c>
      <c r="M13" s="2" t="s">
        <v>26</v>
      </c>
      <c r="N13" s="2" t="s">
        <v>25</v>
      </c>
      <c r="O13" s="2" t="s">
        <v>26</v>
      </c>
      <c r="P13" s="38"/>
      <c r="Q13" s="2" t="s">
        <v>26</v>
      </c>
      <c r="R13" s="2" t="s">
        <v>25</v>
      </c>
      <c r="S13" s="2" t="s">
        <v>26</v>
      </c>
      <c r="T13" s="2" t="s">
        <v>26</v>
      </c>
      <c r="U13" s="2" t="s">
        <v>25</v>
      </c>
      <c r="V13" s="2" t="s">
        <v>26</v>
      </c>
      <c r="W13" s="38"/>
      <c r="X13" s="2" t="s">
        <v>26</v>
      </c>
      <c r="Y13" s="2" t="s">
        <v>26</v>
      </c>
      <c r="Z13" s="2" t="s">
        <v>26</v>
      </c>
      <c r="AA13" s="2" t="s">
        <v>26</v>
      </c>
      <c r="AB13" s="2" t="s">
        <v>25</v>
      </c>
      <c r="AC13" s="2" t="s">
        <v>26</v>
      </c>
      <c r="AD13" s="38"/>
      <c r="AE13" s="2" t="s">
        <v>25</v>
      </c>
      <c r="AF13" s="2" t="s">
        <v>26</v>
      </c>
      <c r="AG13" s="2" t="s">
        <v>26</v>
      </c>
      <c r="AH13" s="29">
        <f t="shared" si="0"/>
        <v>6</v>
      </c>
      <c r="AI13" s="29">
        <f t="shared" si="1"/>
        <v>21</v>
      </c>
      <c r="AJ13" s="30">
        <f t="shared" si="2"/>
        <v>27</v>
      </c>
    </row>
    <row r="14" spans="1:36" ht="18.75" x14ac:dyDescent="0.25">
      <c r="A14" s="2">
        <v>12</v>
      </c>
      <c r="B14" s="2" t="s">
        <v>16</v>
      </c>
      <c r="C14" s="2" t="s">
        <v>25</v>
      </c>
      <c r="D14" s="2" t="s">
        <v>25</v>
      </c>
      <c r="E14" s="2" t="s">
        <v>25</v>
      </c>
      <c r="F14" s="2" t="s">
        <v>26</v>
      </c>
      <c r="G14" s="2" t="s">
        <v>25</v>
      </c>
      <c r="H14" s="2" t="s">
        <v>25</v>
      </c>
      <c r="I14" s="37"/>
      <c r="J14" s="2" t="s">
        <v>25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38"/>
      <c r="Q14" s="2" t="s">
        <v>26</v>
      </c>
      <c r="R14" s="2" t="s">
        <v>25</v>
      </c>
      <c r="S14" s="2" t="s">
        <v>25</v>
      </c>
      <c r="T14" s="2" t="s">
        <v>25</v>
      </c>
      <c r="U14" s="2" t="s">
        <v>25</v>
      </c>
      <c r="V14" s="2" t="s">
        <v>26</v>
      </c>
      <c r="W14" s="38"/>
      <c r="X14" s="2" t="s">
        <v>25</v>
      </c>
      <c r="Y14" s="2" t="s">
        <v>26</v>
      </c>
      <c r="Z14" s="2" t="s">
        <v>25</v>
      </c>
      <c r="AA14" s="2" t="s">
        <v>25</v>
      </c>
      <c r="AB14" s="2" t="s">
        <v>25</v>
      </c>
      <c r="AC14" s="2" t="s">
        <v>25</v>
      </c>
      <c r="AD14" s="38"/>
      <c r="AE14" s="2" t="s">
        <v>25</v>
      </c>
      <c r="AF14" s="2" t="s">
        <v>25</v>
      </c>
      <c r="AG14" s="2" t="s">
        <v>25</v>
      </c>
      <c r="AH14" s="29">
        <f t="shared" si="0"/>
        <v>23</v>
      </c>
      <c r="AI14" s="29">
        <f t="shared" si="1"/>
        <v>4</v>
      </c>
      <c r="AJ14" s="30">
        <f t="shared" si="2"/>
        <v>27</v>
      </c>
    </row>
    <row r="15" spans="1:36" ht="18.75" x14ac:dyDescent="0.25">
      <c r="A15" s="2">
        <v>13</v>
      </c>
      <c r="B15" s="2" t="s">
        <v>17</v>
      </c>
      <c r="C15" s="2" t="s">
        <v>26</v>
      </c>
      <c r="D15" s="2" t="s">
        <v>25</v>
      </c>
      <c r="E15" s="2" t="s">
        <v>25</v>
      </c>
      <c r="F15" s="2" t="s">
        <v>25</v>
      </c>
      <c r="G15" s="2" t="s">
        <v>25</v>
      </c>
      <c r="H15" s="2" t="s">
        <v>25</v>
      </c>
      <c r="I15" s="37"/>
      <c r="J15" s="2" t="s">
        <v>25</v>
      </c>
      <c r="K15" s="2" t="s">
        <v>25</v>
      </c>
      <c r="L15" s="2" t="s">
        <v>25</v>
      </c>
      <c r="M15" s="2" t="s">
        <v>26</v>
      </c>
      <c r="N15" s="2" t="s">
        <v>25</v>
      </c>
      <c r="O15" s="2" t="s">
        <v>25</v>
      </c>
      <c r="P15" s="38"/>
      <c r="Q15" s="2" t="s">
        <v>26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26</v>
      </c>
      <c r="W15" s="38"/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38"/>
      <c r="AE15" s="2" t="s">
        <v>25</v>
      </c>
      <c r="AF15" s="2" t="s">
        <v>25</v>
      </c>
      <c r="AG15" s="2" t="s">
        <v>25</v>
      </c>
      <c r="AH15" s="29">
        <f t="shared" si="0"/>
        <v>23</v>
      </c>
      <c r="AI15" s="29">
        <f t="shared" si="1"/>
        <v>4</v>
      </c>
      <c r="AJ15" s="30">
        <f t="shared" si="2"/>
        <v>27</v>
      </c>
    </row>
    <row r="16" spans="1:36" ht="18.75" x14ac:dyDescent="0.25">
      <c r="A16" s="2">
        <v>14</v>
      </c>
      <c r="B16" s="2" t="s">
        <v>18</v>
      </c>
      <c r="C16" s="2" t="s">
        <v>25</v>
      </c>
      <c r="D16" s="2" t="s">
        <v>25</v>
      </c>
      <c r="E16" s="2" t="s">
        <v>26</v>
      </c>
      <c r="F16" s="2" t="s">
        <v>26</v>
      </c>
      <c r="G16" s="2" t="s">
        <v>25</v>
      </c>
      <c r="H16" s="2" t="s">
        <v>26</v>
      </c>
      <c r="I16" s="37"/>
      <c r="J16" s="2" t="s">
        <v>26</v>
      </c>
      <c r="K16" s="2" t="s">
        <v>26</v>
      </c>
      <c r="L16" s="2" t="s">
        <v>25</v>
      </c>
      <c r="M16" s="2" t="s">
        <v>25</v>
      </c>
      <c r="N16" s="2" t="s">
        <v>25</v>
      </c>
      <c r="O16" s="2" t="s">
        <v>26</v>
      </c>
      <c r="P16" s="38"/>
      <c r="Q16" s="2" t="s">
        <v>26</v>
      </c>
      <c r="R16" s="2" t="s">
        <v>26</v>
      </c>
      <c r="S16" s="2" t="s">
        <v>26</v>
      </c>
      <c r="T16" s="2" t="s">
        <v>26</v>
      </c>
      <c r="U16" s="2" t="s">
        <v>25</v>
      </c>
      <c r="V16" s="2" t="s">
        <v>26</v>
      </c>
      <c r="W16" s="38"/>
      <c r="X16" s="2" t="s">
        <v>26</v>
      </c>
      <c r="Y16" s="2" t="s">
        <v>26</v>
      </c>
      <c r="Z16" s="2" t="s">
        <v>26</v>
      </c>
      <c r="AA16" s="2" t="s">
        <v>26</v>
      </c>
      <c r="AB16" s="2" t="s">
        <v>26</v>
      </c>
      <c r="AC16" s="2" t="s">
        <v>25</v>
      </c>
      <c r="AD16" s="38"/>
      <c r="AE16" s="2" t="s">
        <v>26</v>
      </c>
      <c r="AF16" s="2" t="s">
        <v>26</v>
      </c>
      <c r="AG16" s="2" t="s">
        <v>25</v>
      </c>
      <c r="AH16" s="29">
        <f t="shared" si="0"/>
        <v>9</v>
      </c>
      <c r="AI16" s="29">
        <f t="shared" si="1"/>
        <v>18</v>
      </c>
      <c r="AJ16" s="30">
        <f t="shared" si="2"/>
        <v>27</v>
      </c>
    </row>
    <row r="17" spans="1:36" ht="18.75" x14ac:dyDescent="0.25">
      <c r="A17" s="2">
        <v>15</v>
      </c>
      <c r="B17" s="2" t="s">
        <v>19</v>
      </c>
      <c r="C17" s="2" t="s">
        <v>26</v>
      </c>
      <c r="D17" s="2" t="s">
        <v>26</v>
      </c>
      <c r="E17" s="2" t="s">
        <v>25</v>
      </c>
      <c r="F17" s="2" t="s">
        <v>25</v>
      </c>
      <c r="G17" s="2" t="s">
        <v>25</v>
      </c>
      <c r="H17" s="2" t="s">
        <v>25</v>
      </c>
      <c r="I17" s="37"/>
      <c r="J17" s="2" t="s">
        <v>25</v>
      </c>
      <c r="K17" s="2" t="s">
        <v>25</v>
      </c>
      <c r="L17" s="2" t="s">
        <v>25</v>
      </c>
      <c r="M17" s="2" t="s">
        <v>25</v>
      </c>
      <c r="N17" s="2" t="s">
        <v>25</v>
      </c>
      <c r="O17" s="2" t="s">
        <v>25</v>
      </c>
      <c r="P17" s="38"/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38"/>
      <c r="X17" s="2" t="s">
        <v>25</v>
      </c>
      <c r="Y17" s="2" t="s">
        <v>25</v>
      </c>
      <c r="Z17" s="2" t="s">
        <v>25</v>
      </c>
      <c r="AA17" s="2" t="s">
        <v>26</v>
      </c>
      <c r="AB17" s="2" t="s">
        <v>25</v>
      </c>
      <c r="AC17" s="2" t="s">
        <v>25</v>
      </c>
      <c r="AD17" s="38"/>
      <c r="AE17" s="2" t="s">
        <v>25</v>
      </c>
      <c r="AF17" s="2" t="s">
        <v>25</v>
      </c>
      <c r="AG17" s="2" t="s">
        <v>25</v>
      </c>
      <c r="AH17" s="29">
        <f t="shared" si="0"/>
        <v>24</v>
      </c>
      <c r="AI17" s="29">
        <f t="shared" si="1"/>
        <v>3</v>
      </c>
      <c r="AJ17" s="30">
        <f>SUM(AH17,AI17)</f>
        <v>27</v>
      </c>
    </row>
    <row r="18" spans="1:36" ht="18.75" x14ac:dyDescent="0.25">
      <c r="A18" s="2">
        <v>16</v>
      </c>
      <c r="B18" s="2" t="s">
        <v>20</v>
      </c>
      <c r="C18" s="2" t="s">
        <v>26</v>
      </c>
      <c r="D18" s="2" t="s">
        <v>26</v>
      </c>
      <c r="E18" s="2" t="s">
        <v>26</v>
      </c>
      <c r="F18" s="2" t="s">
        <v>25</v>
      </c>
      <c r="G18" s="2" t="s">
        <v>26</v>
      </c>
      <c r="H18" s="2" t="s">
        <v>26</v>
      </c>
      <c r="I18" s="37"/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25</v>
      </c>
      <c r="O18" s="2" t="s">
        <v>26</v>
      </c>
      <c r="P18" s="38"/>
      <c r="Q18" s="2" t="s">
        <v>25</v>
      </c>
      <c r="R18" s="2" t="s">
        <v>26</v>
      </c>
      <c r="S18" s="2" t="s">
        <v>26</v>
      </c>
      <c r="T18" s="2" t="s">
        <v>26</v>
      </c>
      <c r="U18" s="2" t="s">
        <v>26</v>
      </c>
      <c r="V18" s="2" t="s">
        <v>26</v>
      </c>
      <c r="W18" s="38"/>
      <c r="X18" s="2" t="s">
        <v>26</v>
      </c>
      <c r="Y18" s="2" t="s">
        <v>26</v>
      </c>
      <c r="Z18" s="2" t="s">
        <v>26</v>
      </c>
      <c r="AA18" s="2" t="s">
        <v>25</v>
      </c>
      <c r="AB18" s="2" t="s">
        <v>26</v>
      </c>
      <c r="AC18" s="2" t="s">
        <v>26</v>
      </c>
      <c r="AD18" s="38"/>
      <c r="AE18" s="2" t="s">
        <v>26</v>
      </c>
      <c r="AF18" s="2" t="s">
        <v>26</v>
      </c>
      <c r="AG18" s="2" t="s">
        <v>25</v>
      </c>
      <c r="AH18" s="29">
        <f t="shared" si="0"/>
        <v>5</v>
      </c>
      <c r="AI18" s="29">
        <f t="shared" si="1"/>
        <v>22</v>
      </c>
      <c r="AJ18" s="30">
        <f t="shared" si="2"/>
        <v>27</v>
      </c>
    </row>
    <row r="19" spans="1:36" ht="18.75" x14ac:dyDescent="0.25">
      <c r="A19" s="2">
        <v>17</v>
      </c>
      <c r="B19" s="2" t="s">
        <v>21</v>
      </c>
      <c r="C19" s="2" t="s">
        <v>26</v>
      </c>
      <c r="D19" s="2" t="s">
        <v>26</v>
      </c>
      <c r="E19" s="2" t="s">
        <v>25</v>
      </c>
      <c r="F19" s="2" t="s">
        <v>25</v>
      </c>
      <c r="G19" s="2" t="s">
        <v>25</v>
      </c>
      <c r="H19" s="2" t="s">
        <v>25</v>
      </c>
      <c r="I19" s="37"/>
      <c r="J19" s="2" t="s">
        <v>25</v>
      </c>
      <c r="K19" s="2" t="s">
        <v>25</v>
      </c>
      <c r="L19" s="2" t="s">
        <v>25</v>
      </c>
      <c r="M19" s="2" t="s">
        <v>26</v>
      </c>
      <c r="N19" s="2" t="s">
        <v>26</v>
      </c>
      <c r="O19" s="2" t="s">
        <v>25</v>
      </c>
      <c r="P19" s="38"/>
      <c r="Q19" s="2" t="s">
        <v>25</v>
      </c>
      <c r="R19" s="2" t="s">
        <v>25</v>
      </c>
      <c r="S19" s="2" t="s">
        <v>25</v>
      </c>
      <c r="T19" s="2" t="s">
        <v>26</v>
      </c>
      <c r="U19" s="2" t="s">
        <v>25</v>
      </c>
      <c r="V19" s="2" t="s">
        <v>25</v>
      </c>
      <c r="W19" s="38"/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26</v>
      </c>
      <c r="AC19" s="2" t="s">
        <v>25</v>
      </c>
      <c r="AD19" s="38"/>
      <c r="AE19" s="2" t="s">
        <v>25</v>
      </c>
      <c r="AF19" s="2" t="s">
        <v>25</v>
      </c>
      <c r="AG19" s="2" t="s">
        <v>25</v>
      </c>
      <c r="AH19" s="29">
        <f t="shared" si="0"/>
        <v>21</v>
      </c>
      <c r="AI19" s="29">
        <f t="shared" si="1"/>
        <v>6</v>
      </c>
      <c r="AJ19" s="30">
        <f t="shared" si="2"/>
        <v>27</v>
      </c>
    </row>
    <row r="20" spans="1:36" ht="18.75" x14ac:dyDescent="0.25">
      <c r="A20" s="2">
        <v>18</v>
      </c>
      <c r="B20" s="2" t="s">
        <v>22</v>
      </c>
      <c r="C20" s="2" t="s">
        <v>25</v>
      </c>
      <c r="D20" s="2" t="s">
        <v>25</v>
      </c>
      <c r="E20" s="2" t="s">
        <v>25</v>
      </c>
      <c r="F20" s="2" t="s">
        <v>25</v>
      </c>
      <c r="G20" s="2" t="s">
        <v>25</v>
      </c>
      <c r="H20" s="2" t="s">
        <v>25</v>
      </c>
      <c r="I20" s="37"/>
      <c r="J20" s="2" t="s">
        <v>25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25</v>
      </c>
      <c r="P20" s="38"/>
      <c r="Q20" s="2" t="s">
        <v>25</v>
      </c>
      <c r="R20" s="2" t="s">
        <v>25</v>
      </c>
      <c r="S20" s="2" t="s">
        <v>25</v>
      </c>
      <c r="T20" s="2" t="s">
        <v>25</v>
      </c>
      <c r="U20" s="2" t="s">
        <v>25</v>
      </c>
      <c r="V20" s="2" t="s">
        <v>25</v>
      </c>
      <c r="W20" s="38"/>
      <c r="X20" s="2" t="s">
        <v>25</v>
      </c>
      <c r="Y20" s="2" t="s">
        <v>25</v>
      </c>
      <c r="Z20" s="2" t="s">
        <v>25</v>
      </c>
      <c r="AA20" s="2" t="s">
        <v>25</v>
      </c>
      <c r="AB20" s="2" t="s">
        <v>25</v>
      </c>
      <c r="AC20" s="2" t="s">
        <v>25</v>
      </c>
      <c r="AD20" s="38"/>
      <c r="AE20" s="2" t="s">
        <v>25</v>
      </c>
      <c r="AF20" s="2" t="s">
        <v>25</v>
      </c>
      <c r="AG20" s="2" t="s">
        <v>25</v>
      </c>
      <c r="AH20" s="29">
        <f t="shared" si="0"/>
        <v>27</v>
      </c>
      <c r="AI20" s="29">
        <f t="shared" si="1"/>
        <v>0</v>
      </c>
      <c r="AJ20" s="30">
        <f t="shared" si="2"/>
        <v>27</v>
      </c>
    </row>
    <row r="21" spans="1:36" ht="18.75" x14ac:dyDescent="0.25">
      <c r="A21" s="2">
        <v>19</v>
      </c>
      <c r="B21" s="2" t="s">
        <v>23</v>
      </c>
      <c r="C21" s="2" t="s">
        <v>26</v>
      </c>
      <c r="D21" s="2" t="s">
        <v>26</v>
      </c>
      <c r="E21" s="2" t="s">
        <v>26</v>
      </c>
      <c r="F21" s="2" t="s">
        <v>26</v>
      </c>
      <c r="G21" s="2" t="s">
        <v>26</v>
      </c>
      <c r="H21" s="2" t="s">
        <v>26</v>
      </c>
      <c r="I21" s="37"/>
      <c r="J21" s="2" t="s">
        <v>25</v>
      </c>
      <c r="K21" s="2" t="s">
        <v>26</v>
      </c>
      <c r="L21" s="2" t="s">
        <v>26</v>
      </c>
      <c r="M21" s="2" t="s">
        <v>25</v>
      </c>
      <c r="N21" s="2" t="s">
        <v>25</v>
      </c>
      <c r="O21" s="2" t="s">
        <v>26</v>
      </c>
      <c r="P21" s="38"/>
      <c r="Q21" s="2" t="s">
        <v>26</v>
      </c>
      <c r="R21" s="2" t="s">
        <v>25</v>
      </c>
      <c r="S21" s="2" t="s">
        <v>26</v>
      </c>
      <c r="T21" s="2" t="s">
        <v>25</v>
      </c>
      <c r="U21" s="2" t="s">
        <v>25</v>
      </c>
      <c r="V21" s="2" t="s">
        <v>25</v>
      </c>
      <c r="W21" s="38"/>
      <c r="X21" s="2" t="s">
        <v>26</v>
      </c>
      <c r="Y21" s="2" t="s">
        <v>26</v>
      </c>
      <c r="Z21" s="2" t="s">
        <v>25</v>
      </c>
      <c r="AA21" s="2" t="s">
        <v>26</v>
      </c>
      <c r="AB21" s="2" t="s">
        <v>26</v>
      </c>
      <c r="AC21" s="2" t="s">
        <v>25</v>
      </c>
      <c r="AD21" s="38"/>
      <c r="AE21" s="2" t="s">
        <v>26</v>
      </c>
      <c r="AF21" s="2" t="s">
        <v>25</v>
      </c>
      <c r="AG21" s="2" t="s">
        <v>25</v>
      </c>
      <c r="AH21" s="29">
        <f t="shared" si="0"/>
        <v>11</v>
      </c>
      <c r="AI21" s="29">
        <f t="shared" si="1"/>
        <v>16</v>
      </c>
      <c r="AJ21" s="30">
        <f t="shared" si="2"/>
        <v>27</v>
      </c>
    </row>
    <row r="22" spans="1:36" ht="18.75" x14ac:dyDescent="0.25">
      <c r="A22" s="2">
        <v>20</v>
      </c>
      <c r="B22" s="2" t="s">
        <v>24</v>
      </c>
      <c r="C22" s="2" t="s">
        <v>25</v>
      </c>
      <c r="D22" s="2" t="s">
        <v>25</v>
      </c>
      <c r="E22" s="2" t="s">
        <v>26</v>
      </c>
      <c r="F22" s="2" t="s">
        <v>25</v>
      </c>
      <c r="G22" s="2" t="s">
        <v>25</v>
      </c>
      <c r="H22" s="2" t="s">
        <v>26</v>
      </c>
      <c r="I22" s="37"/>
      <c r="J22" s="2" t="s">
        <v>26</v>
      </c>
      <c r="K22" s="2" t="s">
        <v>25</v>
      </c>
      <c r="L22" s="2" t="s">
        <v>26</v>
      </c>
      <c r="M22" s="2" t="s">
        <v>25</v>
      </c>
      <c r="N22" s="2" t="s">
        <v>25</v>
      </c>
      <c r="O22" s="2" t="s">
        <v>26</v>
      </c>
      <c r="P22" s="38"/>
      <c r="Q22" s="2" t="s">
        <v>25</v>
      </c>
      <c r="R22" s="2" t="s">
        <v>25</v>
      </c>
      <c r="S22" s="2" t="s">
        <v>25</v>
      </c>
      <c r="T22" s="2" t="s">
        <v>26</v>
      </c>
      <c r="U22" s="2" t="s">
        <v>25</v>
      </c>
      <c r="V22" s="2" t="s">
        <v>25</v>
      </c>
      <c r="W22" s="38"/>
      <c r="X22" s="2" t="s">
        <v>25</v>
      </c>
      <c r="Y22" s="2" t="s">
        <v>25</v>
      </c>
      <c r="Z22" s="2" t="s">
        <v>26</v>
      </c>
      <c r="AA22" s="2" t="s">
        <v>25</v>
      </c>
      <c r="AB22" s="2" t="s">
        <v>25</v>
      </c>
      <c r="AC22" s="2" t="s">
        <v>26</v>
      </c>
      <c r="AD22" s="38"/>
      <c r="AE22" s="2" t="s">
        <v>25</v>
      </c>
      <c r="AF22" s="2" t="s">
        <v>26</v>
      </c>
      <c r="AG22" s="2" t="s">
        <v>25</v>
      </c>
      <c r="AH22" s="29">
        <f t="shared" si="0"/>
        <v>18</v>
      </c>
      <c r="AI22" s="29">
        <f>COUNTIF(C22:AG22,"AB")</f>
        <v>9</v>
      </c>
      <c r="AJ22" s="30">
        <f>SUM(AH22,AI22)</f>
        <v>27</v>
      </c>
    </row>
  </sheetData>
  <mergeCells count="2">
    <mergeCell ref="C1:AG1"/>
    <mergeCell ref="AH2:A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D021-E26A-4FD1-8287-223E5FF63EE9}">
  <dimension ref="A1:AJ22"/>
  <sheetViews>
    <sheetView topLeftCell="U1" workbookViewId="0">
      <selection activeCell="AK1" sqref="AK1"/>
    </sheetView>
  </sheetViews>
  <sheetFormatPr defaultRowHeight="15" x14ac:dyDescent="0.25"/>
  <cols>
    <col min="2" max="2" width="19.85546875" bestFit="1" customWidth="1"/>
    <col min="3" max="33" width="10.42578125" bestFit="1" customWidth="1"/>
    <col min="34" max="34" width="11.28515625" bestFit="1" customWidth="1"/>
    <col min="35" max="35" width="10.28515625" bestFit="1" customWidth="1"/>
  </cols>
  <sheetData>
    <row r="1" spans="1:36" ht="19.5" thickBot="1" x14ac:dyDescent="0.3">
      <c r="A1" s="23" t="s">
        <v>0</v>
      </c>
      <c r="B1" s="24" t="s">
        <v>1</v>
      </c>
      <c r="C1" s="83" t="s">
        <v>36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24" t="s">
        <v>3</v>
      </c>
      <c r="AI1" s="65" t="s">
        <v>4</v>
      </c>
      <c r="AJ1" s="66" t="s">
        <v>40</v>
      </c>
    </row>
    <row r="2" spans="1:36" ht="15.75" x14ac:dyDescent="0.25">
      <c r="A2" s="1"/>
      <c r="B2" s="1"/>
      <c r="C2" s="59">
        <v>44835</v>
      </c>
      <c r="D2" s="10">
        <v>44836</v>
      </c>
      <c r="E2" s="3">
        <v>44837</v>
      </c>
      <c r="F2" s="3">
        <v>44838</v>
      </c>
      <c r="G2" s="3">
        <v>44839</v>
      </c>
      <c r="H2" s="3">
        <v>44840</v>
      </c>
      <c r="I2" s="3">
        <v>44841</v>
      </c>
      <c r="J2" s="59">
        <v>44842</v>
      </c>
      <c r="K2" s="10">
        <v>44843</v>
      </c>
      <c r="L2" s="3">
        <v>44844</v>
      </c>
      <c r="M2" s="3">
        <v>44845</v>
      </c>
      <c r="N2" s="3">
        <v>44846</v>
      </c>
      <c r="O2" s="3">
        <v>44847</v>
      </c>
      <c r="P2" s="3">
        <v>44848</v>
      </c>
      <c r="Q2" s="59">
        <v>44849</v>
      </c>
      <c r="R2" s="10">
        <v>44850</v>
      </c>
      <c r="S2" s="3">
        <v>44851</v>
      </c>
      <c r="T2" s="3">
        <v>44852</v>
      </c>
      <c r="U2" s="3">
        <v>44853</v>
      </c>
      <c r="V2" s="3">
        <v>44854</v>
      </c>
      <c r="W2" s="3">
        <v>44855</v>
      </c>
      <c r="X2" s="59">
        <v>44856</v>
      </c>
      <c r="Y2" s="10">
        <v>44857</v>
      </c>
      <c r="Z2" s="3">
        <v>44858</v>
      </c>
      <c r="AA2" s="3">
        <v>44859</v>
      </c>
      <c r="AB2" s="3">
        <v>44860</v>
      </c>
      <c r="AC2" s="3">
        <v>44861</v>
      </c>
      <c r="AD2" s="3">
        <v>44862</v>
      </c>
      <c r="AE2" s="59">
        <v>44863</v>
      </c>
      <c r="AF2" s="10">
        <v>44864</v>
      </c>
      <c r="AG2" s="3">
        <v>44865</v>
      </c>
      <c r="AH2" s="75"/>
      <c r="AI2" s="76"/>
      <c r="AJ2" s="8"/>
    </row>
    <row r="3" spans="1:36" ht="21" x14ac:dyDescent="0.35">
      <c r="A3" s="2">
        <v>1</v>
      </c>
      <c r="B3" s="2" t="s">
        <v>5</v>
      </c>
      <c r="C3" s="2" t="s">
        <v>25</v>
      </c>
      <c r="D3" s="38"/>
      <c r="E3" s="2" t="s">
        <v>25</v>
      </c>
      <c r="F3" s="2" t="s">
        <v>25</v>
      </c>
      <c r="G3" s="2" t="s">
        <v>25</v>
      </c>
      <c r="H3" s="2" t="s">
        <v>26</v>
      </c>
      <c r="I3" s="2" t="s">
        <v>26</v>
      </c>
      <c r="J3" s="2" t="s">
        <v>25</v>
      </c>
      <c r="K3" s="38"/>
      <c r="L3" s="2" t="s">
        <v>25</v>
      </c>
      <c r="M3" s="2" t="s">
        <v>25</v>
      </c>
      <c r="N3" s="2" t="s">
        <v>35</v>
      </c>
      <c r="O3" s="2" t="s">
        <v>26</v>
      </c>
      <c r="P3" s="2" t="s">
        <v>25</v>
      </c>
      <c r="Q3" s="2" t="s">
        <v>26</v>
      </c>
      <c r="R3" s="38"/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26</v>
      </c>
      <c r="Y3" s="38"/>
      <c r="Z3" s="2" t="s">
        <v>25</v>
      </c>
      <c r="AA3" s="2" t="s">
        <v>25</v>
      </c>
      <c r="AB3" s="2" t="s">
        <v>25</v>
      </c>
      <c r="AC3" s="2" t="s">
        <v>25</v>
      </c>
      <c r="AD3" s="2" t="s">
        <v>26</v>
      </c>
      <c r="AE3" s="2" t="s">
        <v>25</v>
      </c>
      <c r="AF3" s="38"/>
      <c r="AG3" s="2" t="s">
        <v>25</v>
      </c>
      <c r="AH3" s="32">
        <f>COUNTIF(C3:AG3,"P")</f>
        <v>20</v>
      </c>
      <c r="AI3" s="43">
        <f>COUNTIF(C3:AG3,"AB")</f>
        <v>6</v>
      </c>
      <c r="AJ3" s="30">
        <f>SUM(AH3,AI3)</f>
        <v>26</v>
      </c>
    </row>
    <row r="4" spans="1:36" ht="21" x14ac:dyDescent="0.35">
      <c r="A4" s="2">
        <v>2</v>
      </c>
      <c r="B4" s="2" t="s">
        <v>6</v>
      </c>
      <c r="C4" s="2" t="s">
        <v>25</v>
      </c>
      <c r="D4" s="38"/>
      <c r="E4" s="2" t="s">
        <v>26</v>
      </c>
      <c r="F4" s="2" t="s">
        <v>26</v>
      </c>
      <c r="G4" s="2" t="s">
        <v>26</v>
      </c>
      <c r="H4" s="2" t="s">
        <v>25</v>
      </c>
      <c r="I4" s="2" t="s">
        <v>25</v>
      </c>
      <c r="J4" s="2" t="s">
        <v>26</v>
      </c>
      <c r="K4" s="38"/>
      <c r="L4" s="2" t="s">
        <v>26</v>
      </c>
      <c r="M4" s="2" t="s">
        <v>26</v>
      </c>
      <c r="N4" s="2" t="s">
        <v>35</v>
      </c>
      <c r="O4" s="2" t="s">
        <v>25</v>
      </c>
      <c r="P4" s="2" t="s">
        <v>25</v>
      </c>
      <c r="Q4" s="2" t="s">
        <v>25</v>
      </c>
      <c r="R4" s="38"/>
      <c r="S4" s="2" t="s">
        <v>26</v>
      </c>
      <c r="T4" s="2" t="s">
        <v>26</v>
      </c>
      <c r="U4" s="2" t="s">
        <v>35</v>
      </c>
      <c r="V4" s="2" t="s">
        <v>26</v>
      </c>
      <c r="W4" s="2" t="s">
        <v>26</v>
      </c>
      <c r="X4" s="2" t="s">
        <v>26</v>
      </c>
      <c r="Y4" s="38"/>
      <c r="Z4" s="2" t="s">
        <v>26</v>
      </c>
      <c r="AA4" s="2" t="s">
        <v>26</v>
      </c>
      <c r="AB4" s="2" t="s">
        <v>26</v>
      </c>
      <c r="AC4" s="2" t="s">
        <v>26</v>
      </c>
      <c r="AD4" s="2" t="s">
        <v>25</v>
      </c>
      <c r="AE4" s="2" t="s">
        <v>26</v>
      </c>
      <c r="AF4" s="38"/>
      <c r="AG4" s="2" t="s">
        <v>26</v>
      </c>
      <c r="AH4" s="32">
        <f t="shared" ref="AH4:AH22" si="0">COUNTIF(C4:AG4,"P")</f>
        <v>9</v>
      </c>
      <c r="AI4" s="43">
        <f t="shared" ref="AI4:AI22" si="1">COUNTIF(C4:AG4,"AB")</f>
        <v>17</v>
      </c>
      <c r="AJ4" s="30">
        <f t="shared" ref="AJ4:AJ22" si="2">SUM(AH4,AI4)</f>
        <v>26</v>
      </c>
    </row>
    <row r="5" spans="1:36" ht="21" x14ac:dyDescent="0.35">
      <c r="A5" s="2">
        <v>3</v>
      </c>
      <c r="B5" s="2" t="s">
        <v>7</v>
      </c>
      <c r="C5" s="2" t="s">
        <v>25</v>
      </c>
      <c r="D5" s="38"/>
      <c r="E5" s="2" t="s">
        <v>26</v>
      </c>
      <c r="F5" s="2" t="s">
        <v>25</v>
      </c>
      <c r="G5" s="2" t="s">
        <v>25</v>
      </c>
      <c r="H5" s="2" t="s">
        <v>25</v>
      </c>
      <c r="I5" s="2" t="s">
        <v>25</v>
      </c>
      <c r="J5" s="2" t="s">
        <v>25</v>
      </c>
      <c r="K5" s="38"/>
      <c r="L5" s="2" t="s">
        <v>26</v>
      </c>
      <c r="M5" s="2" t="s">
        <v>25</v>
      </c>
      <c r="N5" s="2" t="s">
        <v>26</v>
      </c>
      <c r="O5" s="2" t="s">
        <v>26</v>
      </c>
      <c r="P5" s="2" t="s">
        <v>25</v>
      </c>
      <c r="Q5" s="2" t="s">
        <v>25</v>
      </c>
      <c r="R5" s="38"/>
      <c r="S5" s="2" t="s">
        <v>25</v>
      </c>
      <c r="T5" s="2" t="s">
        <v>26</v>
      </c>
      <c r="U5" s="2" t="s">
        <v>35</v>
      </c>
      <c r="V5" s="2" t="s">
        <v>26</v>
      </c>
      <c r="W5" s="2" t="s">
        <v>26</v>
      </c>
      <c r="X5" s="2" t="s">
        <v>25</v>
      </c>
      <c r="Y5" s="38"/>
      <c r="Z5" s="2" t="s">
        <v>25</v>
      </c>
      <c r="AA5" s="2" t="s">
        <v>25</v>
      </c>
      <c r="AB5" s="2" t="s">
        <v>26</v>
      </c>
      <c r="AC5" s="2" t="s">
        <v>25</v>
      </c>
      <c r="AD5" s="2" t="s">
        <v>26</v>
      </c>
      <c r="AE5" s="2" t="s">
        <v>26</v>
      </c>
      <c r="AF5" s="38"/>
      <c r="AG5" s="2" t="s">
        <v>25</v>
      </c>
      <c r="AH5" s="32">
        <f t="shared" si="0"/>
        <v>16</v>
      </c>
      <c r="AI5" s="43">
        <f t="shared" si="1"/>
        <v>10</v>
      </c>
      <c r="AJ5" s="30">
        <f t="shared" si="2"/>
        <v>26</v>
      </c>
    </row>
    <row r="6" spans="1:36" ht="21" x14ac:dyDescent="0.35">
      <c r="A6" s="2">
        <v>4</v>
      </c>
      <c r="B6" s="2" t="s">
        <v>8</v>
      </c>
      <c r="C6" s="2" t="s">
        <v>26</v>
      </c>
      <c r="D6" s="38"/>
      <c r="E6" s="2" t="s">
        <v>26</v>
      </c>
      <c r="F6" s="2" t="s">
        <v>26</v>
      </c>
      <c r="G6" s="2" t="s">
        <v>26</v>
      </c>
      <c r="H6" s="2" t="s">
        <v>25</v>
      </c>
      <c r="I6" s="2" t="s">
        <v>26</v>
      </c>
      <c r="J6" s="2" t="s">
        <v>26</v>
      </c>
      <c r="K6" s="38"/>
      <c r="L6" s="2" t="s">
        <v>26</v>
      </c>
      <c r="M6" s="2" t="s">
        <v>25</v>
      </c>
      <c r="N6" s="2" t="s">
        <v>25</v>
      </c>
      <c r="O6" s="2" t="s">
        <v>26</v>
      </c>
      <c r="P6" s="2" t="s">
        <v>26</v>
      </c>
      <c r="Q6" s="2" t="s">
        <v>26</v>
      </c>
      <c r="R6" s="38"/>
      <c r="S6" s="2" t="s">
        <v>25</v>
      </c>
      <c r="T6" s="2" t="s">
        <v>25</v>
      </c>
      <c r="U6" s="2" t="s">
        <v>26</v>
      </c>
      <c r="V6" s="2" t="s">
        <v>25</v>
      </c>
      <c r="W6" s="2" t="s">
        <v>25</v>
      </c>
      <c r="X6" s="2" t="s">
        <v>25</v>
      </c>
      <c r="Y6" s="38"/>
      <c r="Z6" s="2" t="s">
        <v>26</v>
      </c>
      <c r="AA6" s="2" t="s">
        <v>26</v>
      </c>
      <c r="AB6" s="2" t="s">
        <v>25</v>
      </c>
      <c r="AC6" s="2" t="s">
        <v>26</v>
      </c>
      <c r="AD6" s="2" t="s">
        <v>26</v>
      </c>
      <c r="AE6" s="2" t="s">
        <v>25</v>
      </c>
      <c r="AF6" s="38"/>
      <c r="AG6" s="2" t="s">
        <v>25</v>
      </c>
      <c r="AH6" s="32">
        <f t="shared" si="0"/>
        <v>11</v>
      </c>
      <c r="AI6" s="43">
        <f t="shared" si="1"/>
        <v>15</v>
      </c>
      <c r="AJ6" s="30">
        <f t="shared" si="2"/>
        <v>26</v>
      </c>
    </row>
    <row r="7" spans="1:36" ht="21" x14ac:dyDescent="0.35">
      <c r="A7" s="2">
        <v>5</v>
      </c>
      <c r="B7" s="2" t="s">
        <v>9</v>
      </c>
      <c r="C7" s="2" t="s">
        <v>25</v>
      </c>
      <c r="D7" s="38"/>
      <c r="E7" s="2" t="s">
        <v>26</v>
      </c>
      <c r="F7" s="2" t="s">
        <v>26</v>
      </c>
      <c r="G7" s="2" t="s">
        <v>25</v>
      </c>
      <c r="H7" s="2" t="s">
        <v>25</v>
      </c>
      <c r="I7" s="2" t="s">
        <v>25</v>
      </c>
      <c r="J7" s="2" t="s">
        <v>25</v>
      </c>
      <c r="K7" s="38"/>
      <c r="L7" s="2" t="s">
        <v>26</v>
      </c>
      <c r="M7" s="2" t="s">
        <v>25</v>
      </c>
      <c r="N7" s="2" t="s">
        <v>26</v>
      </c>
      <c r="O7" s="2" t="s">
        <v>25</v>
      </c>
      <c r="P7" s="2" t="s">
        <v>26</v>
      </c>
      <c r="Q7" s="2" t="s">
        <v>26</v>
      </c>
      <c r="R7" s="38"/>
      <c r="S7" s="2" t="s">
        <v>26</v>
      </c>
      <c r="T7" s="2" t="s">
        <v>26</v>
      </c>
      <c r="U7" s="2" t="s">
        <v>35</v>
      </c>
      <c r="V7" s="2" t="s">
        <v>25</v>
      </c>
      <c r="W7" s="2" t="s">
        <v>25</v>
      </c>
      <c r="X7" s="2" t="s">
        <v>26</v>
      </c>
      <c r="Y7" s="38"/>
      <c r="Z7" s="2" t="s">
        <v>25</v>
      </c>
      <c r="AA7" s="2" t="s">
        <v>26</v>
      </c>
      <c r="AB7" s="2" t="s">
        <v>25</v>
      </c>
      <c r="AC7" s="2" t="s">
        <v>26</v>
      </c>
      <c r="AD7" s="2" t="s">
        <v>25</v>
      </c>
      <c r="AE7" s="2" t="s">
        <v>26</v>
      </c>
      <c r="AF7" s="38"/>
      <c r="AG7" s="2" t="s">
        <v>26</v>
      </c>
      <c r="AH7" s="32">
        <f t="shared" si="0"/>
        <v>13</v>
      </c>
      <c r="AI7" s="43">
        <f t="shared" si="1"/>
        <v>13</v>
      </c>
      <c r="AJ7" s="30">
        <f t="shared" si="2"/>
        <v>26</v>
      </c>
    </row>
    <row r="8" spans="1:36" ht="21" x14ac:dyDescent="0.35">
      <c r="A8" s="2">
        <v>6</v>
      </c>
      <c r="B8" s="2" t="s">
        <v>10</v>
      </c>
      <c r="C8" s="2" t="s">
        <v>25</v>
      </c>
      <c r="D8" s="38"/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38"/>
      <c r="L8" s="2" t="s">
        <v>25</v>
      </c>
      <c r="M8" s="2" t="s">
        <v>25</v>
      </c>
      <c r="N8" s="2" t="s">
        <v>35</v>
      </c>
      <c r="O8" s="2" t="s">
        <v>25</v>
      </c>
      <c r="P8" s="2" t="s">
        <v>25</v>
      </c>
      <c r="Q8" s="2" t="s">
        <v>25</v>
      </c>
      <c r="R8" s="38"/>
      <c r="S8" s="2" t="s">
        <v>25</v>
      </c>
      <c r="T8" s="2" t="s">
        <v>25</v>
      </c>
      <c r="U8" s="2" t="s">
        <v>26</v>
      </c>
      <c r="V8" s="2" t="s">
        <v>26</v>
      </c>
      <c r="W8" s="2" t="s">
        <v>25</v>
      </c>
      <c r="X8" s="2" t="s">
        <v>25</v>
      </c>
      <c r="Y8" s="38"/>
      <c r="Z8" s="2" t="s">
        <v>26</v>
      </c>
      <c r="AA8" s="2" t="s">
        <v>25</v>
      </c>
      <c r="AB8" s="2" t="s">
        <v>26</v>
      </c>
      <c r="AC8" s="2" t="s">
        <v>26</v>
      </c>
      <c r="AD8" s="2" t="s">
        <v>26</v>
      </c>
      <c r="AE8" s="2" t="s">
        <v>25</v>
      </c>
      <c r="AF8" s="38"/>
      <c r="AG8" s="2" t="s">
        <v>25</v>
      </c>
      <c r="AH8" s="32">
        <f t="shared" si="0"/>
        <v>20</v>
      </c>
      <c r="AI8" s="43">
        <f t="shared" si="1"/>
        <v>6</v>
      </c>
      <c r="AJ8" s="30">
        <f t="shared" si="2"/>
        <v>26</v>
      </c>
    </row>
    <row r="9" spans="1:36" ht="21" x14ac:dyDescent="0.35">
      <c r="A9" s="2">
        <v>7</v>
      </c>
      <c r="B9" s="2" t="s">
        <v>11</v>
      </c>
      <c r="C9" s="2" t="s">
        <v>26</v>
      </c>
      <c r="D9" s="38"/>
      <c r="E9" s="2" t="s">
        <v>25</v>
      </c>
      <c r="F9" s="2" t="s">
        <v>26</v>
      </c>
      <c r="G9" s="2" t="s">
        <v>25</v>
      </c>
      <c r="H9" s="2" t="s">
        <v>25</v>
      </c>
      <c r="I9" s="2" t="s">
        <v>26</v>
      </c>
      <c r="J9" s="2" t="s">
        <v>26</v>
      </c>
      <c r="K9" s="38"/>
      <c r="L9" s="2" t="s">
        <v>26</v>
      </c>
      <c r="M9" s="2" t="s">
        <v>25</v>
      </c>
      <c r="N9" s="2" t="s">
        <v>26</v>
      </c>
      <c r="O9" s="2" t="s">
        <v>25</v>
      </c>
      <c r="P9" s="2" t="s">
        <v>25</v>
      </c>
      <c r="Q9" s="2" t="s">
        <v>25</v>
      </c>
      <c r="R9" s="38"/>
      <c r="S9" s="2" t="s">
        <v>26</v>
      </c>
      <c r="T9" s="2" t="s">
        <v>25</v>
      </c>
      <c r="U9" s="2" t="s">
        <v>35</v>
      </c>
      <c r="V9" s="2" t="s">
        <v>25</v>
      </c>
      <c r="W9" s="2" t="s">
        <v>25</v>
      </c>
      <c r="X9" s="2" t="s">
        <v>26</v>
      </c>
      <c r="Y9" s="38"/>
      <c r="Z9" s="2" t="s">
        <v>25</v>
      </c>
      <c r="AA9" s="2" t="s">
        <v>25</v>
      </c>
      <c r="AB9" s="2" t="s">
        <v>25</v>
      </c>
      <c r="AC9" s="2" t="s">
        <v>25</v>
      </c>
      <c r="AD9" s="2" t="s">
        <v>26</v>
      </c>
      <c r="AE9" s="2" t="s">
        <v>26</v>
      </c>
      <c r="AF9" s="38"/>
      <c r="AG9" s="2" t="s">
        <v>25</v>
      </c>
      <c r="AH9" s="32">
        <f t="shared" si="0"/>
        <v>16</v>
      </c>
      <c r="AI9" s="43">
        <f t="shared" si="1"/>
        <v>10</v>
      </c>
      <c r="AJ9" s="30">
        <f t="shared" si="2"/>
        <v>26</v>
      </c>
    </row>
    <row r="10" spans="1:36" ht="21" x14ac:dyDescent="0.35">
      <c r="A10" s="2">
        <v>8</v>
      </c>
      <c r="B10" s="2" t="s">
        <v>12</v>
      </c>
      <c r="C10" s="2" t="s">
        <v>25</v>
      </c>
      <c r="D10" s="38"/>
      <c r="E10" s="2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38"/>
      <c r="L10" s="2" t="s">
        <v>26</v>
      </c>
      <c r="M10" s="2" t="s">
        <v>26</v>
      </c>
      <c r="N10" s="2" t="s">
        <v>35</v>
      </c>
      <c r="O10" s="2" t="s">
        <v>26</v>
      </c>
      <c r="P10" s="2" t="s">
        <v>25</v>
      </c>
      <c r="Q10" s="2" t="s">
        <v>25</v>
      </c>
      <c r="R10" s="38"/>
      <c r="S10" s="2" t="s">
        <v>26</v>
      </c>
      <c r="T10" s="2" t="s">
        <v>25</v>
      </c>
      <c r="U10" s="2" t="s">
        <v>35</v>
      </c>
      <c r="V10" s="2" t="s">
        <v>25</v>
      </c>
      <c r="W10" s="2" t="s">
        <v>26</v>
      </c>
      <c r="X10" s="2" t="s">
        <v>25</v>
      </c>
      <c r="Y10" s="38"/>
      <c r="Z10" s="2" t="s">
        <v>25</v>
      </c>
      <c r="AA10" s="2" t="s">
        <v>26</v>
      </c>
      <c r="AB10" s="2" t="s">
        <v>25</v>
      </c>
      <c r="AC10" s="2" t="s">
        <v>26</v>
      </c>
      <c r="AD10" s="2" t="s">
        <v>26</v>
      </c>
      <c r="AE10" s="2" t="s">
        <v>25</v>
      </c>
      <c r="AF10" s="38"/>
      <c r="AG10" s="2" t="s">
        <v>26</v>
      </c>
      <c r="AH10" s="32">
        <f t="shared" si="0"/>
        <v>11</v>
      </c>
      <c r="AI10" s="43">
        <f>COUNTIF(C10:AG10,"AB")</f>
        <v>15</v>
      </c>
      <c r="AJ10" s="30">
        <f t="shared" si="2"/>
        <v>26</v>
      </c>
    </row>
    <row r="11" spans="1:36" ht="21" x14ac:dyDescent="0.35">
      <c r="A11" s="2">
        <v>9</v>
      </c>
      <c r="B11" s="2" t="s">
        <v>13</v>
      </c>
      <c r="C11" s="2" t="s">
        <v>26</v>
      </c>
      <c r="D11" s="38"/>
      <c r="E11" s="2" t="s">
        <v>25</v>
      </c>
      <c r="F11" s="2" t="s">
        <v>25</v>
      </c>
      <c r="G11" s="2" t="s">
        <v>25</v>
      </c>
      <c r="H11" s="2" t="s">
        <v>25</v>
      </c>
      <c r="I11" s="2" t="s">
        <v>25</v>
      </c>
      <c r="J11" s="2" t="s">
        <v>25</v>
      </c>
      <c r="K11" s="38"/>
      <c r="L11" s="2" t="s">
        <v>26</v>
      </c>
      <c r="M11" s="2" t="s">
        <v>25</v>
      </c>
      <c r="N11" s="2" t="s">
        <v>26</v>
      </c>
      <c r="O11" s="2" t="s">
        <v>26</v>
      </c>
      <c r="P11" s="2" t="s">
        <v>26</v>
      </c>
      <c r="Q11" s="2" t="s">
        <v>26</v>
      </c>
      <c r="R11" s="38"/>
      <c r="S11" s="2" t="s">
        <v>25</v>
      </c>
      <c r="T11" s="2" t="s">
        <v>26</v>
      </c>
      <c r="U11" s="2" t="s">
        <v>26</v>
      </c>
      <c r="V11" s="2" t="s">
        <v>26</v>
      </c>
      <c r="W11" s="2" t="s">
        <v>25</v>
      </c>
      <c r="X11" s="2" t="s">
        <v>26</v>
      </c>
      <c r="Y11" s="38"/>
      <c r="Z11" s="2" t="s">
        <v>25</v>
      </c>
      <c r="AA11" s="2" t="s">
        <v>25</v>
      </c>
      <c r="AB11" s="2" t="s">
        <v>26</v>
      </c>
      <c r="AC11" s="2" t="s">
        <v>25</v>
      </c>
      <c r="AD11" s="2" t="s">
        <v>26</v>
      </c>
      <c r="AE11" s="2" t="s">
        <v>26</v>
      </c>
      <c r="AF11" s="38"/>
      <c r="AG11" s="2" t="s">
        <v>25</v>
      </c>
      <c r="AH11" s="32">
        <f t="shared" si="0"/>
        <v>13</v>
      </c>
      <c r="AI11" s="43">
        <f t="shared" si="1"/>
        <v>13</v>
      </c>
      <c r="AJ11" s="30">
        <f t="shared" si="2"/>
        <v>26</v>
      </c>
    </row>
    <row r="12" spans="1:36" ht="21" x14ac:dyDescent="0.35">
      <c r="A12" s="2">
        <v>10</v>
      </c>
      <c r="B12" s="2" t="s">
        <v>14</v>
      </c>
      <c r="C12" s="2" t="s">
        <v>26</v>
      </c>
      <c r="D12" s="38"/>
      <c r="E12" s="2" t="s">
        <v>25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26</v>
      </c>
      <c r="K12" s="38"/>
      <c r="L12" s="2" t="s">
        <v>26</v>
      </c>
      <c r="M12" s="2" t="s">
        <v>25</v>
      </c>
      <c r="N12" s="2" t="s">
        <v>35</v>
      </c>
      <c r="O12" s="2" t="s">
        <v>26</v>
      </c>
      <c r="P12" s="2" t="s">
        <v>25</v>
      </c>
      <c r="Q12" s="2" t="s">
        <v>25</v>
      </c>
      <c r="R12" s="38"/>
      <c r="S12" s="2" t="s">
        <v>25</v>
      </c>
      <c r="T12" s="2" t="s">
        <v>25</v>
      </c>
      <c r="U12" s="2" t="s">
        <v>35</v>
      </c>
      <c r="V12" s="2" t="s">
        <v>26</v>
      </c>
      <c r="W12" s="2" t="s">
        <v>26</v>
      </c>
      <c r="X12" s="2" t="s">
        <v>26</v>
      </c>
      <c r="Y12" s="38"/>
      <c r="Z12" s="2" t="s">
        <v>25</v>
      </c>
      <c r="AA12" s="2" t="s">
        <v>26</v>
      </c>
      <c r="AB12" s="2" t="s">
        <v>25</v>
      </c>
      <c r="AC12" s="2" t="s">
        <v>26</v>
      </c>
      <c r="AD12" s="2" t="s">
        <v>25</v>
      </c>
      <c r="AE12" s="2" t="s">
        <v>25</v>
      </c>
      <c r="AF12" s="38"/>
      <c r="AG12" s="2" t="s">
        <v>25</v>
      </c>
      <c r="AH12" s="32">
        <f t="shared" si="0"/>
        <v>17</v>
      </c>
      <c r="AI12" s="43">
        <f t="shared" si="1"/>
        <v>9</v>
      </c>
      <c r="AJ12" s="30">
        <f t="shared" si="2"/>
        <v>26</v>
      </c>
    </row>
    <row r="13" spans="1:36" ht="21" x14ac:dyDescent="0.35">
      <c r="A13" s="2">
        <v>11</v>
      </c>
      <c r="B13" s="2" t="s">
        <v>15</v>
      </c>
      <c r="C13" s="2" t="s">
        <v>26</v>
      </c>
      <c r="D13" s="38"/>
      <c r="E13" s="2" t="s">
        <v>26</v>
      </c>
      <c r="F13" s="2" t="s">
        <v>26</v>
      </c>
      <c r="G13" s="2" t="s">
        <v>25</v>
      </c>
      <c r="H13" s="2" t="s">
        <v>26</v>
      </c>
      <c r="I13" s="2" t="s">
        <v>26</v>
      </c>
      <c r="J13" s="2" t="s">
        <v>26</v>
      </c>
      <c r="K13" s="38"/>
      <c r="L13" s="2" t="s">
        <v>26</v>
      </c>
      <c r="M13" s="2" t="s">
        <v>25</v>
      </c>
      <c r="N13" s="2" t="s">
        <v>26</v>
      </c>
      <c r="O13" s="2" t="s">
        <v>25</v>
      </c>
      <c r="P13" s="2" t="s">
        <v>26</v>
      </c>
      <c r="Q13" s="2" t="s">
        <v>26</v>
      </c>
      <c r="R13" s="38"/>
      <c r="S13" s="2" t="s">
        <v>25</v>
      </c>
      <c r="T13" s="2" t="s">
        <v>25</v>
      </c>
      <c r="U13" s="2" t="s">
        <v>35</v>
      </c>
      <c r="V13" s="2" t="s">
        <v>26</v>
      </c>
      <c r="W13" s="2" t="s">
        <v>26</v>
      </c>
      <c r="X13" s="2" t="s">
        <v>26</v>
      </c>
      <c r="Y13" s="38"/>
      <c r="Z13" s="2" t="s">
        <v>26</v>
      </c>
      <c r="AA13" s="2" t="s">
        <v>25</v>
      </c>
      <c r="AB13" s="2" t="s">
        <v>26</v>
      </c>
      <c r="AC13" s="2" t="s">
        <v>25</v>
      </c>
      <c r="AD13" s="2" t="s">
        <v>26</v>
      </c>
      <c r="AE13" s="2" t="s">
        <v>26</v>
      </c>
      <c r="AF13" s="38"/>
      <c r="AG13" s="2" t="s">
        <v>25</v>
      </c>
      <c r="AH13" s="32">
        <f t="shared" si="0"/>
        <v>9</v>
      </c>
      <c r="AI13" s="43">
        <f t="shared" si="1"/>
        <v>17</v>
      </c>
      <c r="AJ13" s="30">
        <f t="shared" si="2"/>
        <v>26</v>
      </c>
    </row>
    <row r="14" spans="1:36" ht="21" x14ac:dyDescent="0.35">
      <c r="A14" s="2">
        <v>12</v>
      </c>
      <c r="B14" s="2" t="s">
        <v>16</v>
      </c>
      <c r="C14" s="2" t="s">
        <v>25</v>
      </c>
      <c r="D14" s="38"/>
      <c r="E14" s="2" t="s">
        <v>25</v>
      </c>
      <c r="F14" s="2" t="s">
        <v>26</v>
      </c>
      <c r="G14" s="2" t="s">
        <v>26</v>
      </c>
      <c r="H14" s="2" t="s">
        <v>25</v>
      </c>
      <c r="I14" s="2" t="s">
        <v>25</v>
      </c>
      <c r="J14" s="2" t="s">
        <v>26</v>
      </c>
      <c r="K14" s="38"/>
      <c r="L14" s="2" t="s">
        <v>25</v>
      </c>
      <c r="M14" s="2" t="s">
        <v>26</v>
      </c>
      <c r="N14" s="2" t="s">
        <v>26</v>
      </c>
      <c r="O14" s="2" t="s">
        <v>25</v>
      </c>
      <c r="P14" s="2" t="s">
        <v>25</v>
      </c>
      <c r="Q14" s="2" t="s">
        <v>25</v>
      </c>
      <c r="R14" s="38"/>
      <c r="S14" s="2" t="s">
        <v>26</v>
      </c>
      <c r="T14" s="2" t="s">
        <v>25</v>
      </c>
      <c r="U14" s="2" t="s">
        <v>26</v>
      </c>
      <c r="V14" s="2" t="s">
        <v>25</v>
      </c>
      <c r="W14" s="2" t="s">
        <v>25</v>
      </c>
      <c r="X14" s="2" t="s">
        <v>26</v>
      </c>
      <c r="Y14" s="38"/>
      <c r="Z14" s="2" t="s">
        <v>26</v>
      </c>
      <c r="AA14" s="2" t="s">
        <v>26</v>
      </c>
      <c r="AB14" s="2" t="s">
        <v>25</v>
      </c>
      <c r="AC14" s="2" t="s">
        <v>26</v>
      </c>
      <c r="AD14" s="2" t="s">
        <v>26</v>
      </c>
      <c r="AE14" s="2" t="s">
        <v>25</v>
      </c>
      <c r="AF14" s="38"/>
      <c r="AG14" s="2" t="s">
        <v>26</v>
      </c>
      <c r="AH14" s="32">
        <f t="shared" si="0"/>
        <v>13</v>
      </c>
      <c r="AI14" s="43">
        <f t="shared" si="1"/>
        <v>13</v>
      </c>
      <c r="AJ14" s="30">
        <f t="shared" si="2"/>
        <v>26</v>
      </c>
    </row>
    <row r="15" spans="1:36" ht="21" x14ac:dyDescent="0.35">
      <c r="A15" s="2">
        <v>13</v>
      </c>
      <c r="B15" s="2" t="s">
        <v>17</v>
      </c>
      <c r="C15" s="2" t="s">
        <v>25</v>
      </c>
      <c r="D15" s="38"/>
      <c r="E15" s="2" t="s">
        <v>25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38"/>
      <c r="L15" s="2" t="s">
        <v>26</v>
      </c>
      <c r="M15" s="2" t="s">
        <v>25</v>
      </c>
      <c r="N15" s="2" t="s">
        <v>26</v>
      </c>
      <c r="O15" s="2" t="s">
        <v>25</v>
      </c>
      <c r="P15" s="2" t="s">
        <v>25</v>
      </c>
      <c r="Q15" s="2" t="s">
        <v>25</v>
      </c>
      <c r="R15" s="38"/>
      <c r="S15" s="2" t="s">
        <v>26</v>
      </c>
      <c r="T15" s="2" t="s">
        <v>26</v>
      </c>
      <c r="U15" s="2" t="s">
        <v>35</v>
      </c>
      <c r="V15" s="2" t="s">
        <v>25</v>
      </c>
      <c r="W15" s="2" t="s">
        <v>25</v>
      </c>
      <c r="X15" s="2" t="s">
        <v>25</v>
      </c>
      <c r="Y15" s="38"/>
      <c r="Z15" s="2" t="s">
        <v>25</v>
      </c>
      <c r="AA15" s="2" t="s">
        <v>26</v>
      </c>
      <c r="AB15" s="2" t="s">
        <v>26</v>
      </c>
      <c r="AC15" s="2" t="s">
        <v>25</v>
      </c>
      <c r="AD15" s="2" t="s">
        <v>26</v>
      </c>
      <c r="AE15" s="2" t="s">
        <v>25</v>
      </c>
      <c r="AF15" s="38"/>
      <c r="AG15" s="2" t="s">
        <v>25</v>
      </c>
      <c r="AH15" s="32">
        <f t="shared" si="0"/>
        <v>19</v>
      </c>
      <c r="AI15" s="43">
        <f t="shared" si="1"/>
        <v>7</v>
      </c>
      <c r="AJ15" s="30">
        <f t="shared" si="2"/>
        <v>26</v>
      </c>
    </row>
    <row r="16" spans="1:36" ht="21" x14ac:dyDescent="0.35">
      <c r="A16" s="2">
        <v>14</v>
      </c>
      <c r="B16" s="2" t="s">
        <v>18</v>
      </c>
      <c r="C16" s="2" t="s">
        <v>25</v>
      </c>
      <c r="D16" s="38"/>
      <c r="E16" s="2" t="s">
        <v>26</v>
      </c>
      <c r="F16" s="2" t="s">
        <v>26</v>
      </c>
      <c r="G16" s="2" t="s">
        <v>25</v>
      </c>
      <c r="H16" s="2" t="s">
        <v>26</v>
      </c>
      <c r="I16" s="2" t="s">
        <v>25</v>
      </c>
      <c r="J16" s="2" t="s">
        <v>26</v>
      </c>
      <c r="K16" s="38"/>
      <c r="L16" s="2" t="s">
        <v>26</v>
      </c>
      <c r="M16" s="2" t="s">
        <v>26</v>
      </c>
      <c r="N16" s="2" t="s">
        <v>35</v>
      </c>
      <c r="O16" s="2" t="s">
        <v>26</v>
      </c>
      <c r="P16" s="2" t="s">
        <v>26</v>
      </c>
      <c r="Q16" s="2" t="s">
        <v>26</v>
      </c>
      <c r="R16" s="38"/>
      <c r="S16" s="2" t="s">
        <v>25</v>
      </c>
      <c r="T16" s="2" t="s">
        <v>25</v>
      </c>
      <c r="U16" s="2" t="s">
        <v>35</v>
      </c>
      <c r="V16" s="2" t="s">
        <v>26</v>
      </c>
      <c r="W16" s="2" t="s">
        <v>25</v>
      </c>
      <c r="X16" s="2" t="s">
        <v>26</v>
      </c>
      <c r="Y16" s="38"/>
      <c r="Z16" s="2" t="s">
        <v>25</v>
      </c>
      <c r="AA16" s="2" t="s">
        <v>25</v>
      </c>
      <c r="AB16" s="2" t="s">
        <v>25</v>
      </c>
      <c r="AC16" s="2" t="s">
        <v>26</v>
      </c>
      <c r="AD16" s="2" t="s">
        <v>26</v>
      </c>
      <c r="AE16" s="2" t="s">
        <v>25</v>
      </c>
      <c r="AF16" s="38"/>
      <c r="AG16" s="2" t="s">
        <v>25</v>
      </c>
      <c r="AH16" s="32">
        <f>COUNTIF(C16:AG16,"P")</f>
        <v>13</v>
      </c>
      <c r="AI16" s="43">
        <f>COUNTIF(C16:AG16,"AB")</f>
        <v>13</v>
      </c>
      <c r="AJ16" s="30">
        <f t="shared" si="2"/>
        <v>26</v>
      </c>
    </row>
    <row r="17" spans="1:36" ht="21" x14ac:dyDescent="0.35">
      <c r="A17" s="2">
        <v>15</v>
      </c>
      <c r="B17" s="2" t="s">
        <v>19</v>
      </c>
      <c r="C17" s="2" t="s">
        <v>26</v>
      </c>
      <c r="D17" s="38"/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38"/>
      <c r="L17" s="2" t="s">
        <v>26</v>
      </c>
      <c r="M17" s="2" t="s">
        <v>25</v>
      </c>
      <c r="N17" s="2" t="s">
        <v>26</v>
      </c>
      <c r="O17" s="2" t="s">
        <v>26</v>
      </c>
      <c r="P17" s="2" t="s">
        <v>25</v>
      </c>
      <c r="Q17" s="2" t="s">
        <v>25</v>
      </c>
      <c r="R17" s="38"/>
      <c r="S17" s="2" t="s">
        <v>25</v>
      </c>
      <c r="T17" s="2" t="s">
        <v>26</v>
      </c>
      <c r="U17" s="2" t="s">
        <v>35</v>
      </c>
      <c r="V17" s="2" t="s">
        <v>26</v>
      </c>
      <c r="W17" s="2" t="s">
        <v>26</v>
      </c>
      <c r="X17" s="2" t="s">
        <v>26</v>
      </c>
      <c r="Y17" s="38"/>
      <c r="Z17" s="2" t="s">
        <v>25</v>
      </c>
      <c r="AA17" s="2" t="s">
        <v>26</v>
      </c>
      <c r="AB17" s="2" t="s">
        <v>26</v>
      </c>
      <c r="AC17" s="2" t="s">
        <v>25</v>
      </c>
      <c r="AD17" s="2" t="s">
        <v>25</v>
      </c>
      <c r="AE17" s="2" t="s">
        <v>26</v>
      </c>
      <c r="AF17" s="38"/>
      <c r="AG17" s="2" t="s">
        <v>25</v>
      </c>
      <c r="AH17" s="32">
        <f t="shared" si="0"/>
        <v>15</v>
      </c>
      <c r="AI17" s="43">
        <f t="shared" si="1"/>
        <v>11</v>
      </c>
      <c r="AJ17" s="30">
        <f t="shared" si="2"/>
        <v>26</v>
      </c>
    </row>
    <row r="18" spans="1:36" ht="21" x14ac:dyDescent="0.35">
      <c r="A18" s="2">
        <v>16</v>
      </c>
      <c r="B18" s="2" t="s">
        <v>20</v>
      </c>
      <c r="C18" s="2" t="s">
        <v>26</v>
      </c>
      <c r="D18" s="38"/>
      <c r="E18" s="2" t="s">
        <v>26</v>
      </c>
      <c r="F18" s="2" t="s">
        <v>25</v>
      </c>
      <c r="G18" s="2" t="s">
        <v>25</v>
      </c>
      <c r="H18" s="2" t="s">
        <v>26</v>
      </c>
      <c r="I18" s="2" t="s">
        <v>26</v>
      </c>
      <c r="J18" s="2" t="s">
        <v>25</v>
      </c>
      <c r="K18" s="38"/>
      <c r="L18" s="2" t="s">
        <v>26</v>
      </c>
      <c r="M18" s="2" t="s">
        <v>26</v>
      </c>
      <c r="N18" s="2" t="s">
        <v>35</v>
      </c>
      <c r="O18" s="2" t="s">
        <v>25</v>
      </c>
      <c r="P18" s="2" t="s">
        <v>26</v>
      </c>
      <c r="Q18" s="2" t="s">
        <v>25</v>
      </c>
      <c r="R18" s="38"/>
      <c r="S18" s="2" t="s">
        <v>26</v>
      </c>
      <c r="T18" s="2" t="s">
        <v>25</v>
      </c>
      <c r="U18" s="2" t="s">
        <v>26</v>
      </c>
      <c r="V18" s="2" t="s">
        <v>25</v>
      </c>
      <c r="W18" s="2" t="s">
        <v>26</v>
      </c>
      <c r="X18" s="2" t="s">
        <v>25</v>
      </c>
      <c r="Y18" s="38"/>
      <c r="Z18" s="2" t="s">
        <v>25</v>
      </c>
      <c r="AA18" s="2" t="s">
        <v>25</v>
      </c>
      <c r="AB18" s="2" t="s">
        <v>25</v>
      </c>
      <c r="AC18" s="2" t="s">
        <v>26</v>
      </c>
      <c r="AD18" s="2" t="s">
        <v>26</v>
      </c>
      <c r="AE18" s="2" t="s">
        <v>25</v>
      </c>
      <c r="AF18" s="38"/>
      <c r="AG18" s="2" t="s">
        <v>26</v>
      </c>
      <c r="AH18" s="32">
        <f t="shared" si="0"/>
        <v>13</v>
      </c>
      <c r="AI18" s="43">
        <f t="shared" si="1"/>
        <v>13</v>
      </c>
      <c r="AJ18" s="30">
        <f t="shared" si="2"/>
        <v>26</v>
      </c>
    </row>
    <row r="19" spans="1:36" ht="21" x14ac:dyDescent="0.35">
      <c r="A19" s="2">
        <v>17</v>
      </c>
      <c r="B19" s="2" t="s">
        <v>21</v>
      </c>
      <c r="C19" s="2" t="s">
        <v>26</v>
      </c>
      <c r="D19" s="38"/>
      <c r="E19" s="2" t="s">
        <v>25</v>
      </c>
      <c r="F19" s="2" t="s">
        <v>25</v>
      </c>
      <c r="G19" s="2" t="s">
        <v>25</v>
      </c>
      <c r="H19" s="2" t="s">
        <v>25</v>
      </c>
      <c r="I19" s="2" t="s">
        <v>25</v>
      </c>
      <c r="J19" s="2" t="s">
        <v>26</v>
      </c>
      <c r="K19" s="38"/>
      <c r="L19" s="2" t="s">
        <v>26</v>
      </c>
      <c r="M19" s="2" t="s">
        <v>25</v>
      </c>
      <c r="N19" s="2" t="s">
        <v>26</v>
      </c>
      <c r="O19" s="2" t="s">
        <v>25</v>
      </c>
      <c r="P19" s="2" t="s">
        <v>26</v>
      </c>
      <c r="Q19" s="2" t="s">
        <v>26</v>
      </c>
      <c r="R19" s="38"/>
      <c r="S19" s="2" t="s">
        <v>25</v>
      </c>
      <c r="T19" s="2" t="s">
        <v>25</v>
      </c>
      <c r="U19" s="2" t="s">
        <v>35</v>
      </c>
      <c r="V19" s="2" t="s">
        <v>26</v>
      </c>
      <c r="W19" s="2" t="s">
        <v>25</v>
      </c>
      <c r="X19" s="2" t="s">
        <v>25</v>
      </c>
      <c r="Y19" s="38"/>
      <c r="Z19" s="2" t="s">
        <v>26</v>
      </c>
      <c r="AA19" s="2" t="s">
        <v>26</v>
      </c>
      <c r="AB19" s="2" t="s">
        <v>26</v>
      </c>
      <c r="AC19" s="2" t="s">
        <v>25</v>
      </c>
      <c r="AD19" s="2" t="s">
        <v>26</v>
      </c>
      <c r="AE19" s="2" t="s">
        <v>25</v>
      </c>
      <c r="AF19" s="38"/>
      <c r="AG19" s="2" t="s">
        <v>25</v>
      </c>
      <c r="AH19" s="32">
        <f t="shared" si="0"/>
        <v>15</v>
      </c>
      <c r="AI19" s="43">
        <f t="shared" si="1"/>
        <v>11</v>
      </c>
      <c r="AJ19" s="30">
        <f t="shared" si="2"/>
        <v>26</v>
      </c>
    </row>
    <row r="20" spans="1:36" ht="21" x14ac:dyDescent="0.35">
      <c r="A20" s="2">
        <v>18</v>
      </c>
      <c r="B20" s="2" t="s">
        <v>22</v>
      </c>
      <c r="C20" s="2" t="s">
        <v>25</v>
      </c>
      <c r="D20" s="38"/>
      <c r="E20" s="2" t="s">
        <v>25</v>
      </c>
      <c r="F20" s="2" t="s">
        <v>25</v>
      </c>
      <c r="G20" s="2" t="s">
        <v>25</v>
      </c>
      <c r="H20" s="2" t="s">
        <v>25</v>
      </c>
      <c r="I20" s="2" t="s">
        <v>25</v>
      </c>
      <c r="J20" s="2" t="s">
        <v>26</v>
      </c>
      <c r="K20" s="38"/>
      <c r="L20" s="2" t="s">
        <v>25</v>
      </c>
      <c r="M20" s="2" t="s">
        <v>25</v>
      </c>
      <c r="N20" s="2" t="s">
        <v>35</v>
      </c>
      <c r="O20" s="2" t="s">
        <v>26</v>
      </c>
      <c r="P20" s="2" t="s">
        <v>26</v>
      </c>
      <c r="Q20" s="2" t="s">
        <v>25</v>
      </c>
      <c r="R20" s="38"/>
      <c r="S20" s="2" t="s">
        <v>26</v>
      </c>
      <c r="T20" s="2" t="s">
        <v>25</v>
      </c>
      <c r="U20" s="2" t="s">
        <v>35</v>
      </c>
      <c r="V20" s="2" t="s">
        <v>25</v>
      </c>
      <c r="W20" s="2" t="s">
        <v>25</v>
      </c>
      <c r="X20" s="2" t="s">
        <v>26</v>
      </c>
      <c r="Y20" s="38"/>
      <c r="Z20" s="2" t="s">
        <v>25</v>
      </c>
      <c r="AA20" s="2" t="s">
        <v>25</v>
      </c>
      <c r="AB20" s="2" t="s">
        <v>25</v>
      </c>
      <c r="AC20" s="2" t="s">
        <v>26</v>
      </c>
      <c r="AD20" s="2" t="s">
        <v>26</v>
      </c>
      <c r="AE20" s="2" t="s">
        <v>25</v>
      </c>
      <c r="AF20" s="38"/>
      <c r="AG20" s="2" t="s">
        <v>25</v>
      </c>
      <c r="AH20" s="32">
        <f t="shared" si="0"/>
        <v>19</v>
      </c>
      <c r="AI20" s="43">
        <f t="shared" si="1"/>
        <v>7</v>
      </c>
      <c r="AJ20" s="30">
        <f t="shared" si="2"/>
        <v>26</v>
      </c>
    </row>
    <row r="21" spans="1:36" ht="21" x14ac:dyDescent="0.35">
      <c r="A21" s="2">
        <v>19</v>
      </c>
      <c r="B21" s="2" t="s">
        <v>23</v>
      </c>
      <c r="C21" s="2" t="s">
        <v>26</v>
      </c>
      <c r="D21" s="38"/>
      <c r="E21" s="2" t="s">
        <v>26</v>
      </c>
      <c r="F21" s="2" t="s">
        <v>26</v>
      </c>
      <c r="G21" s="2" t="s">
        <v>26</v>
      </c>
      <c r="H21" s="2" t="s">
        <v>26</v>
      </c>
      <c r="I21" s="2" t="s">
        <v>26</v>
      </c>
      <c r="J21" s="2" t="s">
        <v>25</v>
      </c>
      <c r="K21" s="38"/>
      <c r="L21" s="2" t="s">
        <v>26</v>
      </c>
      <c r="M21" s="2" t="s">
        <v>26</v>
      </c>
      <c r="N21" s="2" t="s">
        <v>26</v>
      </c>
      <c r="O21" s="2" t="s">
        <v>26</v>
      </c>
      <c r="P21" s="2" t="s">
        <v>26</v>
      </c>
      <c r="Q21" s="2" t="s">
        <v>25</v>
      </c>
      <c r="R21" s="38"/>
      <c r="S21" s="2" t="s">
        <v>25</v>
      </c>
      <c r="T21" s="2" t="s">
        <v>25</v>
      </c>
      <c r="U21" s="2" t="s">
        <v>35</v>
      </c>
      <c r="V21" s="2" t="s">
        <v>25</v>
      </c>
      <c r="W21" s="2" t="s">
        <v>26</v>
      </c>
      <c r="X21" s="2" t="s">
        <v>25</v>
      </c>
      <c r="Y21" s="38"/>
      <c r="Z21" s="2" t="s">
        <v>25</v>
      </c>
      <c r="AA21" s="2" t="s">
        <v>26</v>
      </c>
      <c r="AB21" s="2" t="s">
        <v>26</v>
      </c>
      <c r="AC21" s="2" t="s">
        <v>25</v>
      </c>
      <c r="AD21" s="2" t="s">
        <v>25</v>
      </c>
      <c r="AE21" s="2" t="s">
        <v>25</v>
      </c>
      <c r="AF21" s="38"/>
      <c r="AG21" s="2" t="s">
        <v>25</v>
      </c>
      <c r="AH21" s="32">
        <f t="shared" si="0"/>
        <v>12</v>
      </c>
      <c r="AI21" s="43">
        <f t="shared" si="1"/>
        <v>14</v>
      </c>
      <c r="AJ21" s="30">
        <f t="shared" si="2"/>
        <v>26</v>
      </c>
    </row>
    <row r="22" spans="1:36" ht="21" x14ac:dyDescent="0.35">
      <c r="A22" s="2">
        <v>20</v>
      </c>
      <c r="B22" s="2" t="s">
        <v>24</v>
      </c>
      <c r="C22" s="2" t="s">
        <v>25</v>
      </c>
      <c r="D22" s="38"/>
      <c r="E22" s="2" t="s">
        <v>26</v>
      </c>
      <c r="F22" s="2" t="s">
        <v>25</v>
      </c>
      <c r="G22" s="2" t="s">
        <v>26</v>
      </c>
      <c r="H22" s="2" t="s">
        <v>26</v>
      </c>
      <c r="I22" s="2" t="s">
        <v>25</v>
      </c>
      <c r="J22" s="2" t="s">
        <v>25</v>
      </c>
      <c r="K22" s="38"/>
      <c r="L22" s="2" t="s">
        <v>25</v>
      </c>
      <c r="M22" s="2" t="s">
        <v>25</v>
      </c>
      <c r="N22" s="2" t="s">
        <v>35</v>
      </c>
      <c r="O22" s="2" t="s">
        <v>25</v>
      </c>
      <c r="P22" s="2" t="s">
        <v>25</v>
      </c>
      <c r="Q22" s="2" t="s">
        <v>25</v>
      </c>
      <c r="R22" s="38"/>
      <c r="S22" s="2" t="s">
        <v>26</v>
      </c>
      <c r="T22" s="2" t="s">
        <v>26</v>
      </c>
      <c r="U22" s="2" t="s">
        <v>35</v>
      </c>
      <c r="V22" s="2" t="s">
        <v>25</v>
      </c>
      <c r="W22" s="2" t="s">
        <v>25</v>
      </c>
      <c r="X22" s="2" t="s">
        <v>25</v>
      </c>
      <c r="Y22" s="38"/>
      <c r="Z22" s="2" t="s">
        <v>25</v>
      </c>
      <c r="AA22" s="2" t="s">
        <v>25</v>
      </c>
      <c r="AB22" s="2" t="s">
        <v>25</v>
      </c>
      <c r="AC22" s="2" t="s">
        <v>26</v>
      </c>
      <c r="AD22" s="2" t="s">
        <v>26</v>
      </c>
      <c r="AE22" s="2" t="s">
        <v>26</v>
      </c>
      <c r="AF22" s="38"/>
      <c r="AG22" s="2" t="s">
        <v>26</v>
      </c>
      <c r="AH22" s="32">
        <f t="shared" si="0"/>
        <v>17</v>
      </c>
      <c r="AI22" s="43">
        <f t="shared" si="1"/>
        <v>9</v>
      </c>
      <c r="AJ22" s="30">
        <f t="shared" si="2"/>
        <v>26</v>
      </c>
    </row>
  </sheetData>
  <mergeCells count="2">
    <mergeCell ref="C1:AG1"/>
    <mergeCell ref="AH2:AI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72EA-BE8E-4CDE-A101-9ACD4722AD06}">
  <dimension ref="A1:AI22"/>
  <sheetViews>
    <sheetView topLeftCell="S1" workbookViewId="0">
      <selection activeCell="AJ2" sqref="AJ2"/>
    </sheetView>
  </sheetViews>
  <sheetFormatPr defaultRowHeight="15" x14ac:dyDescent="0.25"/>
  <cols>
    <col min="2" max="2" width="19.85546875" bestFit="1" customWidth="1"/>
    <col min="3" max="32" width="11" bestFit="1" customWidth="1"/>
    <col min="33" max="33" width="11.28515625" bestFit="1" customWidth="1"/>
    <col min="34" max="35" width="10.28515625" bestFit="1" customWidth="1"/>
  </cols>
  <sheetData>
    <row r="1" spans="1:35" ht="19.5" thickBot="1" x14ac:dyDescent="0.35">
      <c r="A1" s="25" t="s">
        <v>0</v>
      </c>
      <c r="B1" s="26" t="s">
        <v>1</v>
      </c>
      <c r="C1" s="84" t="s">
        <v>37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27" t="s">
        <v>3</v>
      </c>
      <c r="AH1" s="67" t="s">
        <v>4</v>
      </c>
      <c r="AI1" s="44" t="s">
        <v>40</v>
      </c>
    </row>
    <row r="2" spans="1:35" ht="21" x14ac:dyDescent="0.35">
      <c r="A2" s="1"/>
      <c r="B2" s="1"/>
      <c r="C2" s="3">
        <v>44866</v>
      </c>
      <c r="D2" s="3">
        <v>44867</v>
      </c>
      <c r="E2" s="3">
        <v>44868</v>
      </c>
      <c r="F2" s="3">
        <v>44869</v>
      </c>
      <c r="G2" s="59">
        <v>44870</v>
      </c>
      <c r="H2" s="10">
        <v>44871</v>
      </c>
      <c r="I2" s="3">
        <v>44872</v>
      </c>
      <c r="J2" s="3">
        <v>44873</v>
      </c>
      <c r="K2" s="3">
        <v>44874</v>
      </c>
      <c r="L2" s="3">
        <v>44875</v>
      </c>
      <c r="M2" s="3">
        <v>44876</v>
      </c>
      <c r="N2" s="59">
        <v>44877</v>
      </c>
      <c r="O2" s="10">
        <v>44878</v>
      </c>
      <c r="P2" s="3">
        <v>44879</v>
      </c>
      <c r="Q2" s="3">
        <v>44880</v>
      </c>
      <c r="R2" s="3">
        <v>44881</v>
      </c>
      <c r="S2" s="3">
        <v>44882</v>
      </c>
      <c r="T2" s="3">
        <v>44883</v>
      </c>
      <c r="U2" s="59">
        <v>44884</v>
      </c>
      <c r="V2" s="10">
        <v>44885</v>
      </c>
      <c r="W2" s="3">
        <v>44886</v>
      </c>
      <c r="X2" s="3">
        <v>44887</v>
      </c>
      <c r="Y2" s="3">
        <v>44888</v>
      </c>
      <c r="Z2" s="3">
        <v>44889</v>
      </c>
      <c r="AA2" s="3">
        <v>44890</v>
      </c>
      <c r="AB2" s="59">
        <v>44891</v>
      </c>
      <c r="AC2" s="10">
        <v>44892</v>
      </c>
      <c r="AD2" s="3">
        <v>44893</v>
      </c>
      <c r="AE2" s="3">
        <v>44894</v>
      </c>
      <c r="AF2" s="3">
        <v>44895</v>
      </c>
      <c r="AG2" s="33">
        <f>COUNTIF(C3:AF3,"P")</f>
        <v>19</v>
      </c>
      <c r="AH2" s="68">
        <f>COUNTIF(C3:AF3,"AB")</f>
        <v>7</v>
      </c>
      <c r="AI2" s="53">
        <f>SUM(AG2,AH2)</f>
        <v>26</v>
      </c>
    </row>
    <row r="3" spans="1:35" ht="21" x14ac:dyDescent="0.35">
      <c r="A3" s="2">
        <v>1</v>
      </c>
      <c r="B3" s="2" t="s">
        <v>5</v>
      </c>
      <c r="C3" s="2" t="s">
        <v>25</v>
      </c>
      <c r="D3" s="2" t="s">
        <v>25</v>
      </c>
      <c r="E3" s="2" t="s">
        <v>25</v>
      </c>
      <c r="F3" s="2" t="s">
        <v>26</v>
      </c>
      <c r="G3" s="2" t="s">
        <v>25</v>
      </c>
      <c r="H3" s="38"/>
      <c r="I3" s="2" t="s">
        <v>25</v>
      </c>
      <c r="J3" s="2" t="s">
        <v>26</v>
      </c>
      <c r="K3" s="2" t="s">
        <v>25</v>
      </c>
      <c r="L3" s="2" t="s">
        <v>25</v>
      </c>
      <c r="M3" s="2" t="s">
        <v>25</v>
      </c>
      <c r="N3" s="2" t="s">
        <v>26</v>
      </c>
      <c r="O3" s="38"/>
      <c r="P3" s="2" t="s">
        <v>25</v>
      </c>
      <c r="Q3" s="2" t="s">
        <v>25</v>
      </c>
      <c r="R3" s="2" t="s">
        <v>25</v>
      </c>
      <c r="S3" s="2" t="s">
        <v>26</v>
      </c>
      <c r="T3" s="2" t="s">
        <v>25</v>
      </c>
      <c r="U3" s="2" t="s">
        <v>25</v>
      </c>
      <c r="V3" s="38"/>
      <c r="W3" s="2" t="s">
        <v>25</v>
      </c>
      <c r="X3" s="2" t="s">
        <v>26</v>
      </c>
      <c r="Y3" s="2" t="s">
        <v>25</v>
      </c>
      <c r="Z3" s="2" t="s">
        <v>26</v>
      </c>
      <c r="AA3" s="2" t="s">
        <v>25</v>
      </c>
      <c r="AB3" s="2" t="s">
        <v>25</v>
      </c>
      <c r="AC3" s="38"/>
      <c r="AD3" s="2" t="s">
        <v>25</v>
      </c>
      <c r="AE3" s="2" t="s">
        <v>26</v>
      </c>
      <c r="AF3" s="2" t="s">
        <v>25</v>
      </c>
      <c r="AG3" s="33">
        <f t="shared" ref="AG3:AG21" si="0">COUNTIF(C4:AF4,"P")</f>
        <v>11</v>
      </c>
      <c r="AH3" s="68">
        <f t="shared" ref="AH3:AH21" si="1">COUNTIF(C4:AF4,"AB")</f>
        <v>15</v>
      </c>
      <c r="AI3" s="53">
        <f t="shared" ref="AI3:AI21" si="2">SUM(AG3,AH3)</f>
        <v>26</v>
      </c>
    </row>
    <row r="4" spans="1:35" ht="21" x14ac:dyDescent="0.35">
      <c r="A4" s="2">
        <v>2</v>
      </c>
      <c r="B4" s="2" t="s">
        <v>6</v>
      </c>
      <c r="C4" s="2" t="s">
        <v>25</v>
      </c>
      <c r="D4" s="2" t="s">
        <v>26</v>
      </c>
      <c r="E4" s="2" t="s">
        <v>26</v>
      </c>
      <c r="F4" s="2" t="s">
        <v>25</v>
      </c>
      <c r="G4" s="2" t="s">
        <v>26</v>
      </c>
      <c r="H4" s="38"/>
      <c r="I4" s="2" t="s">
        <v>26</v>
      </c>
      <c r="J4" s="2" t="s">
        <v>25</v>
      </c>
      <c r="K4" s="2" t="s">
        <v>26</v>
      </c>
      <c r="L4" s="2" t="s">
        <v>25</v>
      </c>
      <c r="M4" s="2" t="s">
        <v>25</v>
      </c>
      <c r="N4" s="2" t="s">
        <v>25</v>
      </c>
      <c r="O4" s="38"/>
      <c r="P4" s="2" t="s">
        <v>25</v>
      </c>
      <c r="Q4" s="2" t="s">
        <v>26</v>
      </c>
      <c r="R4" s="2" t="s">
        <v>26</v>
      </c>
      <c r="S4" s="2" t="s">
        <v>26</v>
      </c>
      <c r="T4" s="2" t="s">
        <v>25</v>
      </c>
      <c r="U4" s="2" t="s">
        <v>26</v>
      </c>
      <c r="V4" s="38"/>
      <c r="W4" s="2" t="s">
        <v>26</v>
      </c>
      <c r="X4" s="2" t="s">
        <v>25</v>
      </c>
      <c r="Y4" s="2" t="s">
        <v>26</v>
      </c>
      <c r="Z4" s="2" t="s">
        <v>26</v>
      </c>
      <c r="AA4" s="2" t="s">
        <v>26</v>
      </c>
      <c r="AB4" s="2" t="s">
        <v>26</v>
      </c>
      <c r="AC4" s="38"/>
      <c r="AD4" s="2" t="s">
        <v>26</v>
      </c>
      <c r="AE4" s="2" t="s">
        <v>25</v>
      </c>
      <c r="AF4" s="2" t="s">
        <v>25</v>
      </c>
      <c r="AG4" s="33">
        <f t="shared" si="0"/>
        <v>13</v>
      </c>
      <c r="AH4" s="68">
        <f t="shared" si="1"/>
        <v>13</v>
      </c>
      <c r="AI4" s="53">
        <f t="shared" si="2"/>
        <v>26</v>
      </c>
    </row>
    <row r="5" spans="1:35" ht="21" x14ac:dyDescent="0.35">
      <c r="A5" s="2">
        <v>3</v>
      </c>
      <c r="B5" s="2" t="s">
        <v>7</v>
      </c>
      <c r="C5" s="2" t="s">
        <v>26</v>
      </c>
      <c r="D5" s="2" t="s">
        <v>26</v>
      </c>
      <c r="E5" s="2" t="s">
        <v>25</v>
      </c>
      <c r="F5" s="2" t="s">
        <v>25</v>
      </c>
      <c r="G5" s="2" t="s">
        <v>26</v>
      </c>
      <c r="H5" s="38"/>
      <c r="I5" s="2" t="s">
        <v>25</v>
      </c>
      <c r="J5" s="2" t="s">
        <v>25</v>
      </c>
      <c r="K5" s="2" t="s">
        <v>26</v>
      </c>
      <c r="L5" s="2" t="s">
        <v>25</v>
      </c>
      <c r="M5" s="2" t="s">
        <v>26</v>
      </c>
      <c r="N5" s="2" t="s">
        <v>26</v>
      </c>
      <c r="O5" s="38"/>
      <c r="P5" s="2" t="s">
        <v>26</v>
      </c>
      <c r="Q5" s="2" t="s">
        <v>25</v>
      </c>
      <c r="R5" s="2" t="s">
        <v>25</v>
      </c>
      <c r="S5" s="2" t="s">
        <v>25</v>
      </c>
      <c r="T5" s="2" t="s">
        <v>26</v>
      </c>
      <c r="U5" s="2" t="s">
        <v>25</v>
      </c>
      <c r="V5" s="38"/>
      <c r="W5" s="2" t="s">
        <v>25</v>
      </c>
      <c r="X5" s="2" t="s">
        <v>26</v>
      </c>
      <c r="Y5" s="2" t="s">
        <v>25</v>
      </c>
      <c r="Z5" s="2" t="s">
        <v>25</v>
      </c>
      <c r="AA5" s="2" t="s">
        <v>26</v>
      </c>
      <c r="AB5" s="2" t="s">
        <v>25</v>
      </c>
      <c r="AC5" s="38"/>
      <c r="AD5" s="2" t="s">
        <v>26</v>
      </c>
      <c r="AE5" s="2" t="s">
        <v>26</v>
      </c>
      <c r="AF5" s="2" t="s">
        <v>26</v>
      </c>
      <c r="AG5" s="33">
        <f t="shared" si="0"/>
        <v>16</v>
      </c>
      <c r="AH5" s="68">
        <f t="shared" si="1"/>
        <v>10</v>
      </c>
      <c r="AI5" s="53">
        <f t="shared" si="2"/>
        <v>26</v>
      </c>
    </row>
    <row r="6" spans="1:35" ht="21" x14ac:dyDescent="0.35">
      <c r="A6" s="2">
        <v>4</v>
      </c>
      <c r="B6" s="2" t="s">
        <v>8</v>
      </c>
      <c r="C6" s="2" t="s">
        <v>25</v>
      </c>
      <c r="D6" s="2" t="s">
        <v>25</v>
      </c>
      <c r="E6" s="2" t="s">
        <v>26</v>
      </c>
      <c r="F6" s="2" t="s">
        <v>26</v>
      </c>
      <c r="G6" s="2" t="s">
        <v>25</v>
      </c>
      <c r="H6" s="38"/>
      <c r="I6" s="2" t="s">
        <v>25</v>
      </c>
      <c r="J6" s="2" t="s">
        <v>26</v>
      </c>
      <c r="K6" s="2" t="s">
        <v>25</v>
      </c>
      <c r="L6" s="2" t="s">
        <v>25</v>
      </c>
      <c r="M6" s="2" t="s">
        <v>25</v>
      </c>
      <c r="N6" s="2" t="s">
        <v>25</v>
      </c>
      <c r="O6" s="38"/>
      <c r="P6" s="2" t="s">
        <v>26</v>
      </c>
      <c r="Q6" s="2" t="s">
        <v>25</v>
      </c>
      <c r="R6" s="2" t="s">
        <v>26</v>
      </c>
      <c r="S6" s="2" t="s">
        <v>26</v>
      </c>
      <c r="T6" s="2" t="s">
        <v>25</v>
      </c>
      <c r="U6" s="2" t="s">
        <v>25</v>
      </c>
      <c r="V6" s="38"/>
      <c r="W6" s="2" t="s">
        <v>25</v>
      </c>
      <c r="X6" s="2" t="s">
        <v>25</v>
      </c>
      <c r="Y6" s="2" t="s">
        <v>26</v>
      </c>
      <c r="Z6" s="2" t="s">
        <v>26</v>
      </c>
      <c r="AA6" s="2" t="s">
        <v>26</v>
      </c>
      <c r="AB6" s="2" t="s">
        <v>25</v>
      </c>
      <c r="AC6" s="38"/>
      <c r="AD6" s="2" t="s">
        <v>26</v>
      </c>
      <c r="AE6" s="2" t="s">
        <v>25</v>
      </c>
      <c r="AF6" s="2" t="s">
        <v>25</v>
      </c>
      <c r="AG6" s="33">
        <f t="shared" si="0"/>
        <v>15</v>
      </c>
      <c r="AH6" s="68">
        <f t="shared" si="1"/>
        <v>11</v>
      </c>
      <c r="AI6" s="53">
        <f t="shared" si="2"/>
        <v>26</v>
      </c>
    </row>
    <row r="7" spans="1:35" ht="21" x14ac:dyDescent="0.35">
      <c r="A7" s="2">
        <v>5</v>
      </c>
      <c r="B7" s="2" t="s">
        <v>9</v>
      </c>
      <c r="C7" s="2" t="s">
        <v>25</v>
      </c>
      <c r="D7" s="2" t="s">
        <v>25</v>
      </c>
      <c r="E7" s="2" t="s">
        <v>25</v>
      </c>
      <c r="F7" s="2" t="s">
        <v>26</v>
      </c>
      <c r="G7" s="2" t="s">
        <v>26</v>
      </c>
      <c r="H7" s="38"/>
      <c r="I7" s="2" t="s">
        <v>26</v>
      </c>
      <c r="J7" s="2" t="s">
        <v>25</v>
      </c>
      <c r="K7" s="2" t="s">
        <v>25</v>
      </c>
      <c r="L7" s="2" t="s">
        <v>25</v>
      </c>
      <c r="M7" s="2" t="s">
        <v>26</v>
      </c>
      <c r="N7" s="2" t="s">
        <v>25</v>
      </c>
      <c r="O7" s="38"/>
      <c r="P7" s="2" t="s">
        <v>25</v>
      </c>
      <c r="Q7" s="2" t="s">
        <v>26</v>
      </c>
      <c r="R7" s="2" t="s">
        <v>25</v>
      </c>
      <c r="S7" s="2" t="s">
        <v>26</v>
      </c>
      <c r="T7" s="2" t="s">
        <v>26</v>
      </c>
      <c r="U7" s="2" t="s">
        <v>26</v>
      </c>
      <c r="V7" s="38"/>
      <c r="W7" s="2" t="s">
        <v>26</v>
      </c>
      <c r="X7" s="2" t="s">
        <v>25</v>
      </c>
      <c r="Y7" s="2" t="s">
        <v>25</v>
      </c>
      <c r="Z7" s="2" t="s">
        <v>25</v>
      </c>
      <c r="AA7" s="2" t="s">
        <v>25</v>
      </c>
      <c r="AB7" s="2" t="s">
        <v>25</v>
      </c>
      <c r="AC7" s="38"/>
      <c r="AD7" s="2" t="s">
        <v>25</v>
      </c>
      <c r="AE7" s="2" t="s">
        <v>26</v>
      </c>
      <c r="AF7" s="2" t="s">
        <v>26</v>
      </c>
      <c r="AG7" s="33">
        <f t="shared" si="0"/>
        <v>15</v>
      </c>
      <c r="AH7" s="68">
        <f t="shared" si="1"/>
        <v>11</v>
      </c>
      <c r="AI7" s="53">
        <f t="shared" si="2"/>
        <v>26</v>
      </c>
    </row>
    <row r="8" spans="1:35" ht="21" x14ac:dyDescent="0.35">
      <c r="A8" s="2">
        <v>6</v>
      </c>
      <c r="B8" s="2" t="s">
        <v>10</v>
      </c>
      <c r="C8" s="2" t="s">
        <v>26</v>
      </c>
      <c r="D8" s="2" t="s">
        <v>26</v>
      </c>
      <c r="E8" s="2" t="s">
        <v>26</v>
      </c>
      <c r="F8" s="2" t="s">
        <v>25</v>
      </c>
      <c r="G8" s="2" t="s">
        <v>26</v>
      </c>
      <c r="H8" s="38"/>
      <c r="I8" s="2" t="s">
        <v>25</v>
      </c>
      <c r="J8" s="2" t="s">
        <v>26</v>
      </c>
      <c r="K8" s="2" t="s">
        <v>26</v>
      </c>
      <c r="L8" s="2" t="s">
        <v>25</v>
      </c>
      <c r="M8" s="2" t="s">
        <v>25</v>
      </c>
      <c r="N8" s="2" t="s">
        <v>26</v>
      </c>
      <c r="O8" s="38"/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25</v>
      </c>
      <c r="V8" s="38"/>
      <c r="W8" s="2" t="s">
        <v>25</v>
      </c>
      <c r="X8" s="2" t="s">
        <v>26</v>
      </c>
      <c r="Y8" s="2" t="s">
        <v>26</v>
      </c>
      <c r="Z8" s="2" t="s">
        <v>25</v>
      </c>
      <c r="AA8" s="2" t="s">
        <v>25</v>
      </c>
      <c r="AB8" s="2" t="s">
        <v>26</v>
      </c>
      <c r="AC8" s="38"/>
      <c r="AD8" s="2" t="s">
        <v>26</v>
      </c>
      <c r="AE8" s="2" t="s">
        <v>25</v>
      </c>
      <c r="AF8" s="2" t="s">
        <v>25</v>
      </c>
      <c r="AG8" s="33">
        <f t="shared" si="0"/>
        <v>9</v>
      </c>
      <c r="AH8" s="68">
        <f t="shared" si="1"/>
        <v>17</v>
      </c>
      <c r="AI8" s="53">
        <f t="shared" si="2"/>
        <v>26</v>
      </c>
    </row>
    <row r="9" spans="1:35" ht="21" x14ac:dyDescent="0.35">
      <c r="A9" s="2">
        <v>7</v>
      </c>
      <c r="B9" s="2" t="s">
        <v>11</v>
      </c>
      <c r="C9" s="2" t="s">
        <v>26</v>
      </c>
      <c r="D9" s="2" t="s">
        <v>26</v>
      </c>
      <c r="E9" s="2" t="s">
        <v>25</v>
      </c>
      <c r="F9" s="2" t="s">
        <v>26</v>
      </c>
      <c r="G9" s="2" t="s">
        <v>26</v>
      </c>
      <c r="H9" s="38"/>
      <c r="I9" s="2" t="s">
        <v>26</v>
      </c>
      <c r="J9" s="2" t="s">
        <v>26</v>
      </c>
      <c r="K9" s="2" t="s">
        <v>25</v>
      </c>
      <c r="L9" s="2" t="s">
        <v>25</v>
      </c>
      <c r="M9" s="2" t="s">
        <v>26</v>
      </c>
      <c r="N9" s="2" t="s">
        <v>25</v>
      </c>
      <c r="O9" s="38"/>
      <c r="P9" s="2" t="s">
        <v>26</v>
      </c>
      <c r="Q9" s="2" t="s">
        <v>25</v>
      </c>
      <c r="R9" s="2" t="s">
        <v>26</v>
      </c>
      <c r="S9" s="2" t="s">
        <v>26</v>
      </c>
      <c r="T9" s="2" t="s">
        <v>26</v>
      </c>
      <c r="U9" s="2" t="s">
        <v>26</v>
      </c>
      <c r="V9" s="38"/>
      <c r="W9" s="2" t="s">
        <v>26</v>
      </c>
      <c r="X9" s="2" t="s">
        <v>26</v>
      </c>
      <c r="Y9" s="2" t="s">
        <v>25</v>
      </c>
      <c r="Z9" s="2" t="s">
        <v>25</v>
      </c>
      <c r="AA9" s="2" t="s">
        <v>26</v>
      </c>
      <c r="AB9" s="2" t="s">
        <v>26</v>
      </c>
      <c r="AC9" s="38"/>
      <c r="AD9" s="2" t="s">
        <v>26</v>
      </c>
      <c r="AE9" s="2" t="s">
        <v>25</v>
      </c>
      <c r="AF9" s="2" t="s">
        <v>25</v>
      </c>
      <c r="AG9" s="33">
        <f t="shared" si="0"/>
        <v>16</v>
      </c>
      <c r="AH9" s="68">
        <f t="shared" si="1"/>
        <v>10</v>
      </c>
      <c r="AI9" s="53">
        <f>SUM(AG9,AH9)</f>
        <v>26</v>
      </c>
    </row>
    <row r="10" spans="1:35" ht="21" x14ac:dyDescent="0.35">
      <c r="A10" s="2">
        <v>8</v>
      </c>
      <c r="B10" s="2" t="s">
        <v>12</v>
      </c>
      <c r="C10" s="2" t="s">
        <v>25</v>
      </c>
      <c r="D10" s="2" t="s">
        <v>26</v>
      </c>
      <c r="E10" s="2" t="s">
        <v>26</v>
      </c>
      <c r="F10" s="2" t="s">
        <v>25</v>
      </c>
      <c r="G10" s="2" t="s">
        <v>25</v>
      </c>
      <c r="H10" s="38"/>
      <c r="I10" s="2" t="s">
        <v>25</v>
      </c>
      <c r="J10" s="2" t="s">
        <v>25</v>
      </c>
      <c r="K10" s="2" t="s">
        <v>26</v>
      </c>
      <c r="L10" s="2" t="s">
        <v>25</v>
      </c>
      <c r="M10" s="2" t="s">
        <v>26</v>
      </c>
      <c r="N10" s="2" t="s">
        <v>25</v>
      </c>
      <c r="O10" s="38"/>
      <c r="P10" s="2" t="s">
        <v>25</v>
      </c>
      <c r="Q10" s="2" t="s">
        <v>25</v>
      </c>
      <c r="R10" s="2" t="s">
        <v>25</v>
      </c>
      <c r="S10" s="2" t="s">
        <v>26</v>
      </c>
      <c r="T10" s="2" t="s">
        <v>25</v>
      </c>
      <c r="U10" s="2" t="s">
        <v>25</v>
      </c>
      <c r="V10" s="38"/>
      <c r="W10" s="2" t="s">
        <v>26</v>
      </c>
      <c r="X10" s="2" t="s">
        <v>25</v>
      </c>
      <c r="Y10" s="2" t="s">
        <v>26</v>
      </c>
      <c r="Z10" s="2" t="s">
        <v>26</v>
      </c>
      <c r="AA10" s="2" t="s">
        <v>26</v>
      </c>
      <c r="AB10" s="2" t="s">
        <v>25</v>
      </c>
      <c r="AC10" s="38"/>
      <c r="AD10" s="2" t="s">
        <v>25</v>
      </c>
      <c r="AE10" s="2" t="s">
        <v>26</v>
      </c>
      <c r="AF10" s="2" t="s">
        <v>25</v>
      </c>
      <c r="AG10" s="33">
        <f t="shared" si="0"/>
        <v>13</v>
      </c>
      <c r="AH10" s="68">
        <f t="shared" si="1"/>
        <v>13</v>
      </c>
      <c r="AI10" s="53">
        <f t="shared" si="2"/>
        <v>26</v>
      </c>
    </row>
    <row r="11" spans="1:35" ht="21" x14ac:dyDescent="0.35">
      <c r="A11" s="2">
        <v>9</v>
      </c>
      <c r="B11" s="2" t="s">
        <v>13</v>
      </c>
      <c r="C11" s="2" t="s">
        <v>26</v>
      </c>
      <c r="D11" s="2" t="s">
        <v>25</v>
      </c>
      <c r="E11" s="2" t="s">
        <v>26</v>
      </c>
      <c r="F11" s="2" t="s">
        <v>26</v>
      </c>
      <c r="G11" s="2" t="s">
        <v>26</v>
      </c>
      <c r="H11" s="38"/>
      <c r="I11" s="2" t="s">
        <v>26</v>
      </c>
      <c r="J11" s="2" t="s">
        <v>26</v>
      </c>
      <c r="K11" s="2" t="s">
        <v>26</v>
      </c>
      <c r="L11" s="2" t="s">
        <v>25</v>
      </c>
      <c r="M11" s="2" t="s">
        <v>25</v>
      </c>
      <c r="N11" s="2" t="s">
        <v>25</v>
      </c>
      <c r="O11" s="38"/>
      <c r="P11" s="2" t="s">
        <v>26</v>
      </c>
      <c r="Q11" s="2" t="s">
        <v>26</v>
      </c>
      <c r="R11" s="2" t="s">
        <v>25</v>
      </c>
      <c r="S11" s="2" t="s">
        <v>25</v>
      </c>
      <c r="T11" s="2" t="s">
        <v>26</v>
      </c>
      <c r="U11" s="2" t="s">
        <v>26</v>
      </c>
      <c r="V11" s="38"/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38"/>
      <c r="AD11" s="2" t="s">
        <v>26</v>
      </c>
      <c r="AE11" s="2" t="s">
        <v>25</v>
      </c>
      <c r="AF11" s="2" t="s">
        <v>26</v>
      </c>
      <c r="AG11" s="33">
        <f t="shared" si="0"/>
        <v>12</v>
      </c>
      <c r="AH11" s="68">
        <f t="shared" si="1"/>
        <v>14</v>
      </c>
      <c r="AI11" s="53">
        <f t="shared" si="2"/>
        <v>26</v>
      </c>
    </row>
    <row r="12" spans="1:35" ht="21" x14ac:dyDescent="0.35">
      <c r="A12" s="2">
        <v>10</v>
      </c>
      <c r="B12" s="2" t="s">
        <v>14</v>
      </c>
      <c r="C12" s="2" t="s">
        <v>25</v>
      </c>
      <c r="D12" s="2" t="s">
        <v>26</v>
      </c>
      <c r="E12" s="2" t="s">
        <v>26</v>
      </c>
      <c r="F12" s="2" t="s">
        <v>25</v>
      </c>
      <c r="G12" s="2" t="s">
        <v>26</v>
      </c>
      <c r="H12" s="38"/>
      <c r="I12" s="2" t="s">
        <v>25</v>
      </c>
      <c r="J12" s="2" t="s">
        <v>25</v>
      </c>
      <c r="K12" s="2" t="s">
        <v>26</v>
      </c>
      <c r="L12" s="2" t="s">
        <v>25</v>
      </c>
      <c r="M12" s="2" t="s">
        <v>26</v>
      </c>
      <c r="N12" s="2" t="s">
        <v>26</v>
      </c>
      <c r="O12" s="38"/>
      <c r="P12" s="2" t="s">
        <v>26</v>
      </c>
      <c r="Q12" s="2" t="s">
        <v>25</v>
      </c>
      <c r="R12" s="2" t="s">
        <v>25</v>
      </c>
      <c r="S12" s="2" t="s">
        <v>26</v>
      </c>
      <c r="T12" s="2" t="s">
        <v>25</v>
      </c>
      <c r="U12" s="2" t="s">
        <v>26</v>
      </c>
      <c r="V12" s="38"/>
      <c r="W12" s="2" t="s">
        <v>26</v>
      </c>
      <c r="X12" s="2" t="s">
        <v>26</v>
      </c>
      <c r="Y12" s="2" t="s">
        <v>26</v>
      </c>
      <c r="Z12" s="2" t="s">
        <v>25</v>
      </c>
      <c r="AA12" s="2" t="s">
        <v>25</v>
      </c>
      <c r="AB12" s="2" t="s">
        <v>26</v>
      </c>
      <c r="AC12" s="38"/>
      <c r="AD12" s="2" t="s">
        <v>25</v>
      </c>
      <c r="AE12" s="2" t="s">
        <v>25</v>
      </c>
      <c r="AF12" s="2" t="s">
        <v>26</v>
      </c>
      <c r="AG12" s="33">
        <f t="shared" si="0"/>
        <v>13</v>
      </c>
      <c r="AH12" s="68">
        <f t="shared" si="1"/>
        <v>13</v>
      </c>
      <c r="AI12" s="53">
        <f t="shared" si="2"/>
        <v>26</v>
      </c>
    </row>
    <row r="13" spans="1:35" ht="21" x14ac:dyDescent="0.35">
      <c r="A13" s="2">
        <v>11</v>
      </c>
      <c r="B13" s="2" t="s">
        <v>15</v>
      </c>
      <c r="C13" s="2" t="s">
        <v>26</v>
      </c>
      <c r="D13" s="2" t="s">
        <v>26</v>
      </c>
      <c r="E13" s="2" t="s">
        <v>25</v>
      </c>
      <c r="F13" s="2" t="s">
        <v>25</v>
      </c>
      <c r="G13" s="2" t="s">
        <v>25</v>
      </c>
      <c r="H13" s="38"/>
      <c r="I13" s="2" t="s">
        <v>26</v>
      </c>
      <c r="J13" s="2" t="s">
        <v>25</v>
      </c>
      <c r="K13" s="2" t="s">
        <v>26</v>
      </c>
      <c r="L13" s="2" t="s">
        <v>25</v>
      </c>
      <c r="M13" s="2" t="s">
        <v>26</v>
      </c>
      <c r="N13" s="2" t="s">
        <v>25</v>
      </c>
      <c r="O13" s="38"/>
      <c r="P13" s="2" t="s">
        <v>26</v>
      </c>
      <c r="Q13" s="2" t="s">
        <v>26</v>
      </c>
      <c r="R13" s="2" t="s">
        <v>25</v>
      </c>
      <c r="S13" s="2" t="s">
        <v>26</v>
      </c>
      <c r="T13" s="2" t="s">
        <v>26</v>
      </c>
      <c r="U13" s="2" t="s">
        <v>25</v>
      </c>
      <c r="V13" s="38"/>
      <c r="W13" s="2" t="s">
        <v>26</v>
      </c>
      <c r="X13" s="2" t="s">
        <v>25</v>
      </c>
      <c r="Y13" s="2" t="s">
        <v>25</v>
      </c>
      <c r="Z13" s="2" t="s">
        <v>26</v>
      </c>
      <c r="AA13" s="2" t="s">
        <v>25</v>
      </c>
      <c r="AB13" s="2" t="s">
        <v>25</v>
      </c>
      <c r="AC13" s="38"/>
      <c r="AD13" s="2" t="s">
        <v>26</v>
      </c>
      <c r="AE13" s="2" t="s">
        <v>26</v>
      </c>
      <c r="AF13" s="2" t="s">
        <v>25</v>
      </c>
      <c r="AG13" s="33">
        <f t="shared" si="0"/>
        <v>12</v>
      </c>
      <c r="AH13" s="68">
        <f t="shared" si="1"/>
        <v>14</v>
      </c>
      <c r="AI13" s="53">
        <f t="shared" si="2"/>
        <v>26</v>
      </c>
    </row>
    <row r="14" spans="1:35" ht="21" x14ac:dyDescent="0.35">
      <c r="A14" s="2">
        <v>12</v>
      </c>
      <c r="B14" s="2" t="s">
        <v>16</v>
      </c>
      <c r="C14" s="2" t="s">
        <v>26</v>
      </c>
      <c r="D14" s="2" t="s">
        <v>26</v>
      </c>
      <c r="E14" s="2" t="s">
        <v>26</v>
      </c>
      <c r="F14" s="2" t="s">
        <v>25</v>
      </c>
      <c r="G14" s="2" t="s">
        <v>26</v>
      </c>
      <c r="H14" s="38"/>
      <c r="I14" s="2" t="s">
        <v>25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25</v>
      </c>
      <c r="O14" s="38"/>
      <c r="P14" s="2" t="s">
        <v>26</v>
      </c>
      <c r="Q14" s="2" t="s">
        <v>25</v>
      </c>
      <c r="R14" s="2" t="s">
        <v>25</v>
      </c>
      <c r="S14" s="2" t="s">
        <v>26</v>
      </c>
      <c r="T14" s="2" t="s">
        <v>26</v>
      </c>
      <c r="U14" s="2" t="s">
        <v>26</v>
      </c>
      <c r="V14" s="38"/>
      <c r="W14" s="2" t="s">
        <v>26</v>
      </c>
      <c r="X14" s="2" t="s">
        <v>25</v>
      </c>
      <c r="Y14" s="2" t="s">
        <v>26</v>
      </c>
      <c r="Z14" s="2" t="s">
        <v>26</v>
      </c>
      <c r="AA14" s="2" t="s">
        <v>26</v>
      </c>
      <c r="AB14" s="2" t="s">
        <v>26</v>
      </c>
      <c r="AC14" s="38"/>
      <c r="AD14" s="2" t="s">
        <v>25</v>
      </c>
      <c r="AE14" s="2" t="s">
        <v>25</v>
      </c>
      <c r="AF14" s="2" t="s">
        <v>26</v>
      </c>
      <c r="AG14" s="33">
        <f t="shared" si="0"/>
        <v>7</v>
      </c>
      <c r="AH14" s="68">
        <f t="shared" si="1"/>
        <v>19</v>
      </c>
      <c r="AI14" s="53">
        <f t="shared" si="2"/>
        <v>26</v>
      </c>
    </row>
    <row r="15" spans="1:35" ht="21" x14ac:dyDescent="0.35">
      <c r="A15" s="2">
        <v>13</v>
      </c>
      <c r="B15" s="2" t="s">
        <v>17</v>
      </c>
      <c r="C15" s="2" t="s">
        <v>26</v>
      </c>
      <c r="D15" s="2" t="s">
        <v>25</v>
      </c>
      <c r="E15" s="2" t="s">
        <v>26</v>
      </c>
      <c r="F15" s="2" t="s">
        <v>26</v>
      </c>
      <c r="G15" s="2" t="s">
        <v>26</v>
      </c>
      <c r="H15" s="38"/>
      <c r="I15" s="2" t="s">
        <v>26</v>
      </c>
      <c r="J15" s="2" t="s">
        <v>26</v>
      </c>
      <c r="K15" s="2" t="s">
        <v>26</v>
      </c>
      <c r="L15" s="2" t="s">
        <v>25</v>
      </c>
      <c r="M15" s="2" t="s">
        <v>26</v>
      </c>
      <c r="N15" s="2" t="s">
        <v>25</v>
      </c>
      <c r="O15" s="38"/>
      <c r="P15" s="2" t="s">
        <v>26</v>
      </c>
      <c r="Q15" s="2" t="s">
        <v>26</v>
      </c>
      <c r="R15" s="2" t="s">
        <v>25</v>
      </c>
      <c r="S15" s="2" t="s">
        <v>26</v>
      </c>
      <c r="T15" s="2" t="s">
        <v>26</v>
      </c>
      <c r="U15" s="2" t="s">
        <v>26</v>
      </c>
      <c r="V15" s="38"/>
      <c r="W15" s="2" t="s">
        <v>26</v>
      </c>
      <c r="X15" s="2" t="s">
        <v>26</v>
      </c>
      <c r="Y15" s="2" t="s">
        <v>25</v>
      </c>
      <c r="Z15" s="2" t="s">
        <v>25</v>
      </c>
      <c r="AA15" s="2" t="s">
        <v>26</v>
      </c>
      <c r="AB15" s="2" t="s">
        <v>26</v>
      </c>
      <c r="AC15" s="38"/>
      <c r="AD15" s="2" t="s">
        <v>26</v>
      </c>
      <c r="AE15" s="2" t="s">
        <v>26</v>
      </c>
      <c r="AF15" s="2" t="s">
        <v>25</v>
      </c>
      <c r="AG15" s="33">
        <f t="shared" si="0"/>
        <v>19</v>
      </c>
      <c r="AH15" s="68">
        <f t="shared" si="1"/>
        <v>7</v>
      </c>
      <c r="AI15" s="53">
        <f>SUM(AG15,AH15)</f>
        <v>26</v>
      </c>
    </row>
    <row r="16" spans="1:35" ht="21" x14ac:dyDescent="0.35">
      <c r="A16" s="2">
        <v>14</v>
      </c>
      <c r="B16" s="2" t="s">
        <v>18</v>
      </c>
      <c r="C16" s="2" t="s">
        <v>25</v>
      </c>
      <c r="D16" s="2" t="s">
        <v>26</v>
      </c>
      <c r="E16" s="2" t="s">
        <v>26</v>
      </c>
      <c r="F16" s="2" t="s">
        <v>25</v>
      </c>
      <c r="G16" s="2" t="s">
        <v>26</v>
      </c>
      <c r="H16" s="38"/>
      <c r="I16" s="2" t="s">
        <v>25</v>
      </c>
      <c r="J16" s="2" t="s">
        <v>25</v>
      </c>
      <c r="K16" s="2" t="s">
        <v>25</v>
      </c>
      <c r="L16" s="2" t="s">
        <v>25</v>
      </c>
      <c r="M16" s="2" t="s">
        <v>25</v>
      </c>
      <c r="N16" s="2" t="s">
        <v>26</v>
      </c>
      <c r="O16" s="38"/>
      <c r="P16" s="2" t="s">
        <v>25</v>
      </c>
      <c r="Q16" s="2" t="s">
        <v>25</v>
      </c>
      <c r="R16" s="2" t="s">
        <v>25</v>
      </c>
      <c r="S16" s="2" t="s">
        <v>25</v>
      </c>
      <c r="T16" s="2" t="s">
        <v>25</v>
      </c>
      <c r="U16" s="2" t="s">
        <v>25</v>
      </c>
      <c r="V16" s="38"/>
      <c r="W16" s="2" t="s">
        <v>25</v>
      </c>
      <c r="X16" s="2" t="s">
        <v>25</v>
      </c>
      <c r="Y16" s="2" t="s">
        <v>26</v>
      </c>
      <c r="Z16" s="2" t="s">
        <v>26</v>
      </c>
      <c r="AA16" s="2" t="s">
        <v>25</v>
      </c>
      <c r="AB16" s="2" t="s">
        <v>25</v>
      </c>
      <c r="AC16" s="38"/>
      <c r="AD16" s="2" t="s">
        <v>25</v>
      </c>
      <c r="AE16" s="2" t="s">
        <v>25</v>
      </c>
      <c r="AF16" s="2" t="s">
        <v>26</v>
      </c>
      <c r="AG16" s="33">
        <f t="shared" si="0"/>
        <v>13</v>
      </c>
      <c r="AH16" s="68">
        <f t="shared" si="1"/>
        <v>13</v>
      </c>
      <c r="AI16" s="53">
        <f t="shared" si="2"/>
        <v>26</v>
      </c>
    </row>
    <row r="17" spans="1:35" ht="21" x14ac:dyDescent="0.35">
      <c r="A17" s="2">
        <v>15</v>
      </c>
      <c r="B17" s="2" t="s">
        <v>19</v>
      </c>
      <c r="C17" s="2" t="s">
        <v>26</v>
      </c>
      <c r="D17" s="2" t="s">
        <v>26</v>
      </c>
      <c r="E17" s="2" t="s">
        <v>26</v>
      </c>
      <c r="F17" s="2" t="s">
        <v>26</v>
      </c>
      <c r="G17" s="2" t="s">
        <v>25</v>
      </c>
      <c r="H17" s="38"/>
      <c r="I17" s="2" t="s">
        <v>26</v>
      </c>
      <c r="J17" s="2" t="s">
        <v>25</v>
      </c>
      <c r="K17" s="2" t="s">
        <v>25</v>
      </c>
      <c r="L17" s="2" t="s">
        <v>25</v>
      </c>
      <c r="M17" s="2" t="s">
        <v>25</v>
      </c>
      <c r="N17" s="2" t="s">
        <v>26</v>
      </c>
      <c r="O17" s="38"/>
      <c r="P17" s="2" t="s">
        <v>25</v>
      </c>
      <c r="Q17" s="2" t="s">
        <v>25</v>
      </c>
      <c r="R17" s="2" t="s">
        <v>25</v>
      </c>
      <c r="S17" s="2" t="s">
        <v>26</v>
      </c>
      <c r="T17" s="2" t="s">
        <v>26</v>
      </c>
      <c r="U17" s="2" t="s">
        <v>25</v>
      </c>
      <c r="V17" s="38"/>
      <c r="W17" s="2" t="s">
        <v>26</v>
      </c>
      <c r="X17" s="2" t="s">
        <v>25</v>
      </c>
      <c r="Y17" s="2" t="s">
        <v>25</v>
      </c>
      <c r="Z17" s="2" t="s">
        <v>26</v>
      </c>
      <c r="AA17" s="2" t="s">
        <v>25</v>
      </c>
      <c r="AB17" s="2" t="s">
        <v>26</v>
      </c>
      <c r="AC17" s="38"/>
      <c r="AD17" s="2" t="s">
        <v>26</v>
      </c>
      <c r="AE17" s="2" t="s">
        <v>26</v>
      </c>
      <c r="AF17" s="2" t="s">
        <v>25</v>
      </c>
      <c r="AG17" s="33">
        <f t="shared" si="0"/>
        <v>13</v>
      </c>
      <c r="AH17" s="68">
        <f t="shared" si="1"/>
        <v>13</v>
      </c>
      <c r="AI17" s="53">
        <f t="shared" si="2"/>
        <v>26</v>
      </c>
    </row>
    <row r="18" spans="1:35" ht="21" x14ac:dyDescent="0.35">
      <c r="A18" s="2">
        <v>16</v>
      </c>
      <c r="B18" s="2" t="s">
        <v>20</v>
      </c>
      <c r="C18" s="2" t="s">
        <v>25</v>
      </c>
      <c r="D18" s="2" t="s">
        <v>25</v>
      </c>
      <c r="E18" s="2" t="s">
        <v>25</v>
      </c>
      <c r="F18" s="2" t="s">
        <v>26</v>
      </c>
      <c r="G18" s="2" t="s">
        <v>26</v>
      </c>
      <c r="H18" s="38"/>
      <c r="I18" s="2" t="s">
        <v>25</v>
      </c>
      <c r="J18" s="2" t="s">
        <v>26</v>
      </c>
      <c r="K18" s="2" t="s">
        <v>26</v>
      </c>
      <c r="L18" s="2" t="s">
        <v>25</v>
      </c>
      <c r="M18" s="2" t="s">
        <v>26</v>
      </c>
      <c r="N18" s="2" t="s">
        <v>25</v>
      </c>
      <c r="O18" s="38"/>
      <c r="P18" s="2" t="s">
        <v>26</v>
      </c>
      <c r="Q18" s="2" t="s">
        <v>25</v>
      </c>
      <c r="R18" s="2" t="s">
        <v>25</v>
      </c>
      <c r="S18" s="2" t="s">
        <v>26</v>
      </c>
      <c r="T18" s="2" t="s">
        <v>25</v>
      </c>
      <c r="U18" s="2" t="s">
        <v>25</v>
      </c>
      <c r="V18" s="38"/>
      <c r="W18" s="2" t="s">
        <v>26</v>
      </c>
      <c r="X18" s="2" t="s">
        <v>26</v>
      </c>
      <c r="Y18" s="2" t="s">
        <v>26</v>
      </c>
      <c r="Z18" s="2" t="s">
        <v>26</v>
      </c>
      <c r="AA18" s="2" t="s">
        <v>25</v>
      </c>
      <c r="AB18" s="2" t="s">
        <v>25</v>
      </c>
      <c r="AC18" s="38"/>
      <c r="AD18" s="2" t="s">
        <v>26</v>
      </c>
      <c r="AE18" s="2" t="s">
        <v>25</v>
      </c>
      <c r="AF18" s="2" t="s">
        <v>26</v>
      </c>
      <c r="AG18" s="33">
        <f t="shared" si="0"/>
        <v>13</v>
      </c>
      <c r="AH18" s="68">
        <f t="shared" si="1"/>
        <v>13</v>
      </c>
      <c r="AI18" s="53">
        <f t="shared" si="2"/>
        <v>26</v>
      </c>
    </row>
    <row r="19" spans="1:35" ht="21" x14ac:dyDescent="0.35">
      <c r="A19" s="2">
        <v>17</v>
      </c>
      <c r="B19" s="2" t="s">
        <v>21</v>
      </c>
      <c r="C19" s="2" t="s">
        <v>26</v>
      </c>
      <c r="D19" s="2" t="s">
        <v>26</v>
      </c>
      <c r="E19" s="2" t="s">
        <v>26</v>
      </c>
      <c r="F19" s="2" t="s">
        <v>25</v>
      </c>
      <c r="G19" s="2" t="s">
        <v>26</v>
      </c>
      <c r="H19" s="38"/>
      <c r="I19" s="2" t="s">
        <v>26</v>
      </c>
      <c r="J19" s="2" t="s">
        <v>25</v>
      </c>
      <c r="K19" s="2" t="s">
        <v>25</v>
      </c>
      <c r="L19" s="2" t="s">
        <v>25</v>
      </c>
      <c r="M19" s="2" t="s">
        <v>26</v>
      </c>
      <c r="N19" s="2" t="s">
        <v>25</v>
      </c>
      <c r="O19" s="38"/>
      <c r="P19" s="2" t="s">
        <v>26</v>
      </c>
      <c r="Q19" s="2" t="s">
        <v>26</v>
      </c>
      <c r="R19" s="2" t="s">
        <v>25</v>
      </c>
      <c r="S19" s="2" t="s">
        <v>25</v>
      </c>
      <c r="T19" s="2" t="s">
        <v>26</v>
      </c>
      <c r="U19" s="2" t="s">
        <v>26</v>
      </c>
      <c r="V19" s="38"/>
      <c r="W19" s="2" t="s">
        <v>25</v>
      </c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26</v>
      </c>
      <c r="AC19" s="38"/>
      <c r="AD19" s="2" t="s">
        <v>26</v>
      </c>
      <c r="AE19" s="2" t="s">
        <v>26</v>
      </c>
      <c r="AF19" s="2" t="s">
        <v>25</v>
      </c>
      <c r="AG19" s="33">
        <f t="shared" si="0"/>
        <v>14</v>
      </c>
      <c r="AH19" s="68">
        <f t="shared" si="1"/>
        <v>12</v>
      </c>
      <c r="AI19" s="53">
        <f t="shared" si="2"/>
        <v>26</v>
      </c>
    </row>
    <row r="20" spans="1:35" ht="21" x14ac:dyDescent="0.35">
      <c r="A20" s="2">
        <v>18</v>
      </c>
      <c r="B20" s="2" t="s">
        <v>22</v>
      </c>
      <c r="C20" s="2" t="s">
        <v>25</v>
      </c>
      <c r="D20" s="2" t="s">
        <v>26</v>
      </c>
      <c r="E20" s="2" t="s">
        <v>26</v>
      </c>
      <c r="F20" s="2" t="s">
        <v>25</v>
      </c>
      <c r="G20" s="2" t="s">
        <v>26</v>
      </c>
      <c r="H20" s="38"/>
      <c r="I20" s="2" t="s">
        <v>25</v>
      </c>
      <c r="J20" s="2" t="s">
        <v>26</v>
      </c>
      <c r="K20" s="2" t="s">
        <v>25</v>
      </c>
      <c r="L20" s="2" t="s">
        <v>25</v>
      </c>
      <c r="M20" s="2" t="s">
        <v>25</v>
      </c>
      <c r="N20" s="2" t="s">
        <v>26</v>
      </c>
      <c r="O20" s="38"/>
      <c r="P20" s="2" t="s">
        <v>25</v>
      </c>
      <c r="Q20" s="2" t="s">
        <v>25</v>
      </c>
      <c r="R20" s="2" t="s">
        <v>26</v>
      </c>
      <c r="S20" s="2" t="s">
        <v>26</v>
      </c>
      <c r="T20" s="2" t="s">
        <v>25</v>
      </c>
      <c r="U20" s="2" t="s">
        <v>26</v>
      </c>
      <c r="V20" s="38"/>
      <c r="W20" s="2" t="s">
        <v>26</v>
      </c>
      <c r="X20" s="2" t="s">
        <v>26</v>
      </c>
      <c r="Y20" s="2" t="s">
        <v>26</v>
      </c>
      <c r="Z20" s="2" t="s">
        <v>25</v>
      </c>
      <c r="AA20" s="2" t="s">
        <v>25</v>
      </c>
      <c r="AB20" s="2" t="s">
        <v>25</v>
      </c>
      <c r="AC20" s="38"/>
      <c r="AD20" s="2" t="s">
        <v>25</v>
      </c>
      <c r="AE20" s="2" t="s">
        <v>25</v>
      </c>
      <c r="AF20" s="2" t="s">
        <v>26</v>
      </c>
      <c r="AG20" s="33">
        <f t="shared" si="0"/>
        <v>15</v>
      </c>
      <c r="AH20" s="68">
        <f t="shared" si="1"/>
        <v>11</v>
      </c>
      <c r="AI20" s="53">
        <f t="shared" si="2"/>
        <v>26</v>
      </c>
    </row>
    <row r="21" spans="1:35" ht="21" x14ac:dyDescent="0.35">
      <c r="A21" s="2">
        <v>19</v>
      </c>
      <c r="B21" s="2" t="s">
        <v>23</v>
      </c>
      <c r="C21" s="2" t="s">
        <v>26</v>
      </c>
      <c r="D21" s="2" t="s">
        <v>25</v>
      </c>
      <c r="E21" s="2" t="s">
        <v>26</v>
      </c>
      <c r="F21" s="2" t="s">
        <v>26</v>
      </c>
      <c r="G21" s="2" t="s">
        <v>25</v>
      </c>
      <c r="H21" s="38"/>
      <c r="I21" s="2" t="s">
        <v>26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25</v>
      </c>
      <c r="O21" s="38"/>
      <c r="P21" s="2" t="s">
        <v>26</v>
      </c>
      <c r="Q21" s="2" t="s">
        <v>25</v>
      </c>
      <c r="R21" s="2" t="s">
        <v>25</v>
      </c>
      <c r="S21" s="2" t="s">
        <v>26</v>
      </c>
      <c r="T21" s="2" t="s">
        <v>26</v>
      </c>
      <c r="U21" s="2" t="s">
        <v>25</v>
      </c>
      <c r="V21" s="38"/>
      <c r="W21" s="2" t="s">
        <v>25</v>
      </c>
      <c r="X21" s="2" t="s">
        <v>25</v>
      </c>
      <c r="Y21" s="2" t="s">
        <v>25</v>
      </c>
      <c r="Z21" s="2" t="s">
        <v>26</v>
      </c>
      <c r="AA21" s="2" t="s">
        <v>26</v>
      </c>
      <c r="AB21" s="2" t="s">
        <v>25</v>
      </c>
      <c r="AC21" s="38"/>
      <c r="AD21" s="2" t="s">
        <v>26</v>
      </c>
      <c r="AE21" s="2" t="s">
        <v>26</v>
      </c>
      <c r="AF21" s="2" t="s">
        <v>25</v>
      </c>
      <c r="AG21" s="33">
        <f t="shared" si="0"/>
        <v>16</v>
      </c>
      <c r="AH21" s="68">
        <f t="shared" si="1"/>
        <v>10</v>
      </c>
      <c r="AI21" s="53">
        <f t="shared" si="2"/>
        <v>26</v>
      </c>
    </row>
    <row r="22" spans="1:35" ht="21" x14ac:dyDescent="0.35">
      <c r="A22" s="2">
        <v>20</v>
      </c>
      <c r="B22" s="2" t="s">
        <v>24</v>
      </c>
      <c r="C22" s="2" t="s">
        <v>25</v>
      </c>
      <c r="D22" s="2" t="s">
        <v>26</v>
      </c>
      <c r="E22" s="2" t="s">
        <v>25</v>
      </c>
      <c r="F22" s="2" t="s">
        <v>26</v>
      </c>
      <c r="G22" s="2" t="s">
        <v>25</v>
      </c>
      <c r="H22" s="38"/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26</v>
      </c>
      <c r="N22" s="2" t="s">
        <v>26</v>
      </c>
      <c r="O22" s="38"/>
      <c r="P22" s="2" t="s">
        <v>25</v>
      </c>
      <c r="Q22" s="2" t="s">
        <v>26</v>
      </c>
      <c r="R22" s="2" t="s">
        <v>26</v>
      </c>
      <c r="S22" s="2" t="s">
        <v>25</v>
      </c>
      <c r="T22" s="2" t="s">
        <v>25</v>
      </c>
      <c r="U22" s="2" t="s">
        <v>25</v>
      </c>
      <c r="V22" s="38"/>
      <c r="W22" s="2" t="s">
        <v>26</v>
      </c>
      <c r="X22" s="2" t="s">
        <v>25</v>
      </c>
      <c r="Y22" s="2" t="s">
        <v>26</v>
      </c>
      <c r="Z22" s="2" t="s">
        <v>25</v>
      </c>
      <c r="AA22" s="2" t="s">
        <v>25</v>
      </c>
      <c r="AB22" s="2" t="s">
        <v>26</v>
      </c>
      <c r="AC22" s="38"/>
      <c r="AD22" s="2" t="s">
        <v>25</v>
      </c>
      <c r="AE22" s="2" t="s">
        <v>25</v>
      </c>
      <c r="AF22" s="2" t="s">
        <v>26</v>
      </c>
      <c r="AG22" s="33">
        <f>COUNTIF(C22:AF22,"P")</f>
        <v>16</v>
      </c>
      <c r="AH22" s="68">
        <f>COUNTIF(C22:AF22,"AB")</f>
        <v>10</v>
      </c>
      <c r="AI22" s="53">
        <f>SUM(AG22,AH22)</f>
        <v>26</v>
      </c>
    </row>
  </sheetData>
  <mergeCells count="1">
    <mergeCell ref="C1:A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9E6E-ED1F-478D-9855-A36EE40C93CB}">
  <dimension ref="A1:AJ22"/>
  <sheetViews>
    <sheetView tabSelected="1" topLeftCell="T1" workbookViewId="0">
      <selection activeCell="AH4" sqref="AH4"/>
    </sheetView>
  </sheetViews>
  <sheetFormatPr defaultRowHeight="15" x14ac:dyDescent="0.25"/>
  <cols>
    <col min="2" max="2" width="19.85546875" bestFit="1" customWidth="1"/>
    <col min="3" max="11" width="10.5703125" bestFit="1" customWidth="1"/>
    <col min="12" max="12" width="10.140625" bestFit="1" customWidth="1"/>
    <col min="13" max="33" width="10.5703125" bestFit="1" customWidth="1"/>
    <col min="34" max="34" width="11.28515625" bestFit="1" customWidth="1"/>
    <col min="35" max="35" width="10.28515625" bestFit="1" customWidth="1"/>
  </cols>
  <sheetData>
    <row r="1" spans="1:36" ht="19.5" thickBot="1" x14ac:dyDescent="0.3">
      <c r="A1" s="6" t="s">
        <v>0</v>
      </c>
      <c r="B1" s="7" t="s">
        <v>1</v>
      </c>
      <c r="C1" s="69" t="s">
        <v>38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86" t="s">
        <v>3</v>
      </c>
      <c r="AI1" s="87" t="s">
        <v>4</v>
      </c>
      <c r="AJ1" s="61" t="s">
        <v>40</v>
      </c>
    </row>
    <row r="2" spans="1:36" ht="15.75" x14ac:dyDescent="0.25">
      <c r="A2" s="1"/>
      <c r="B2" s="1"/>
      <c r="C2" s="3">
        <v>44896</v>
      </c>
      <c r="D2" s="3">
        <v>44897</v>
      </c>
      <c r="E2" s="3">
        <v>44898</v>
      </c>
      <c r="F2" s="10">
        <v>44899</v>
      </c>
      <c r="G2" s="3">
        <v>44900</v>
      </c>
      <c r="H2" s="3">
        <v>44901</v>
      </c>
      <c r="I2" s="3">
        <v>44902</v>
      </c>
      <c r="J2" s="3">
        <v>44903</v>
      </c>
      <c r="K2" s="3">
        <v>44904</v>
      </c>
      <c r="L2" s="34">
        <v>44571</v>
      </c>
      <c r="M2" s="5">
        <v>44906</v>
      </c>
      <c r="N2" s="34">
        <v>44907</v>
      </c>
      <c r="O2" s="34">
        <v>44908</v>
      </c>
      <c r="P2" s="34">
        <v>44909</v>
      </c>
      <c r="Q2" s="34">
        <v>44910</v>
      </c>
      <c r="R2" s="4">
        <v>44911</v>
      </c>
      <c r="S2" s="34">
        <v>44912</v>
      </c>
      <c r="T2" s="5">
        <v>44913</v>
      </c>
      <c r="U2" s="4">
        <v>44914</v>
      </c>
      <c r="V2" s="4">
        <v>44915</v>
      </c>
      <c r="W2" s="4">
        <v>44916</v>
      </c>
      <c r="X2" s="4">
        <v>44917</v>
      </c>
      <c r="Y2" s="4">
        <v>44918</v>
      </c>
      <c r="Z2" s="34">
        <v>44919</v>
      </c>
      <c r="AA2" s="5">
        <v>44920</v>
      </c>
      <c r="AB2" s="4">
        <v>44921</v>
      </c>
      <c r="AC2" s="4">
        <v>44922</v>
      </c>
      <c r="AD2" s="4">
        <v>44923</v>
      </c>
      <c r="AE2" s="4">
        <v>44924</v>
      </c>
      <c r="AF2" s="4">
        <v>44925</v>
      </c>
      <c r="AG2" s="34">
        <v>44926</v>
      </c>
      <c r="AH2" s="88"/>
      <c r="AI2" s="88"/>
      <c r="AJ2" s="1"/>
    </row>
    <row r="3" spans="1:36" ht="21" x14ac:dyDescent="0.35">
      <c r="A3" s="2">
        <v>1</v>
      </c>
      <c r="B3" s="2" t="s">
        <v>5</v>
      </c>
      <c r="C3" s="2" t="s">
        <v>25</v>
      </c>
      <c r="D3" s="2" t="s">
        <v>25</v>
      </c>
      <c r="E3" s="2" t="s">
        <v>25</v>
      </c>
      <c r="F3" s="38"/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/>
      <c r="N3" s="2" t="s">
        <v>25</v>
      </c>
      <c r="O3" s="2" t="s">
        <v>25</v>
      </c>
      <c r="P3" s="2" t="s">
        <v>26</v>
      </c>
      <c r="Q3" s="2" t="s">
        <v>25</v>
      </c>
      <c r="R3" s="2" t="s">
        <v>25</v>
      </c>
      <c r="S3" s="2" t="s">
        <v>25</v>
      </c>
      <c r="T3" s="38"/>
      <c r="U3" s="2" t="s">
        <v>25</v>
      </c>
      <c r="V3" s="2" t="s">
        <v>26</v>
      </c>
      <c r="W3" s="2" t="s">
        <v>25</v>
      </c>
      <c r="X3" s="2" t="s">
        <v>25</v>
      </c>
      <c r="Y3" s="2" t="s">
        <v>25</v>
      </c>
      <c r="Z3" s="2" t="s">
        <v>25</v>
      </c>
      <c r="AA3" s="38"/>
      <c r="AB3" s="2" t="s">
        <v>26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32">
        <f>COUNTIF(C3:AG3,"P")</f>
        <v>24</v>
      </c>
      <c r="AI3" s="43">
        <f>COUNTIF(C3:AG3,"AB")</f>
        <v>3</v>
      </c>
      <c r="AJ3" s="30">
        <f>SUM(AH3,AI3)</f>
        <v>27</v>
      </c>
    </row>
    <row r="4" spans="1:36" ht="21" x14ac:dyDescent="0.35">
      <c r="A4" s="2">
        <v>2</v>
      </c>
      <c r="B4" s="2" t="s">
        <v>6</v>
      </c>
      <c r="C4" s="2" t="s">
        <v>26</v>
      </c>
      <c r="D4" s="2" t="s">
        <v>25</v>
      </c>
      <c r="E4" s="2" t="s">
        <v>25</v>
      </c>
      <c r="F4" s="38"/>
      <c r="G4" s="2" t="s">
        <v>26</v>
      </c>
      <c r="H4" s="2" t="s">
        <v>26</v>
      </c>
      <c r="I4" s="2" t="s">
        <v>25</v>
      </c>
      <c r="J4" s="2" t="s">
        <v>26</v>
      </c>
      <c r="K4" s="2" t="s">
        <v>25</v>
      </c>
      <c r="L4" s="2" t="s">
        <v>25</v>
      </c>
      <c r="M4" s="2"/>
      <c r="N4" s="2" t="s">
        <v>25</v>
      </c>
      <c r="O4" s="2" t="s">
        <v>25</v>
      </c>
      <c r="P4" s="2" t="s">
        <v>25</v>
      </c>
      <c r="Q4" s="2" t="s">
        <v>26</v>
      </c>
      <c r="R4" s="2" t="s">
        <v>26</v>
      </c>
      <c r="S4" s="2" t="s">
        <v>26</v>
      </c>
      <c r="T4" s="38"/>
      <c r="U4" s="2" t="s">
        <v>26</v>
      </c>
      <c r="V4" s="2" t="s">
        <v>25</v>
      </c>
      <c r="W4" s="2" t="s">
        <v>26</v>
      </c>
      <c r="X4" s="2" t="s">
        <v>25</v>
      </c>
      <c r="Y4" s="2" t="s">
        <v>26</v>
      </c>
      <c r="Z4" s="2" t="s">
        <v>25</v>
      </c>
      <c r="AA4" s="38"/>
      <c r="AB4" s="2" t="s">
        <v>25</v>
      </c>
      <c r="AC4" s="2" t="s">
        <v>25</v>
      </c>
      <c r="AD4" s="2" t="s">
        <v>26</v>
      </c>
      <c r="AE4" s="2" t="s">
        <v>26</v>
      </c>
      <c r="AF4" s="2" t="s">
        <v>26</v>
      </c>
      <c r="AG4" s="2" t="s">
        <v>26</v>
      </c>
      <c r="AH4" s="32">
        <f t="shared" ref="AH4:AH21" si="0">COUNTIF(C4:AG4,"P")</f>
        <v>13</v>
      </c>
      <c r="AI4" s="43">
        <f t="shared" ref="AI4:AI17" si="1">COUNTIF(C4:AG4,"AB")</f>
        <v>14</v>
      </c>
      <c r="AJ4" s="30">
        <f t="shared" ref="AJ4:AJ22" si="2">SUM(AH4,AI4)</f>
        <v>27</v>
      </c>
    </row>
    <row r="5" spans="1:36" ht="21" x14ac:dyDescent="0.35">
      <c r="A5" s="2">
        <v>3</v>
      </c>
      <c r="B5" s="2" t="s">
        <v>7</v>
      </c>
      <c r="C5" s="2" t="s">
        <v>25</v>
      </c>
      <c r="D5" s="2" t="s">
        <v>26</v>
      </c>
      <c r="E5" s="2" t="s">
        <v>25</v>
      </c>
      <c r="F5" s="38"/>
      <c r="G5" s="2" t="s">
        <v>26</v>
      </c>
      <c r="H5" s="2" t="s">
        <v>26</v>
      </c>
      <c r="I5" s="2" t="s">
        <v>25</v>
      </c>
      <c r="J5" s="2" t="s">
        <v>26</v>
      </c>
      <c r="K5" s="2" t="s">
        <v>26</v>
      </c>
      <c r="L5" s="2" t="s">
        <v>25</v>
      </c>
      <c r="M5" s="2"/>
      <c r="N5" s="2" t="s">
        <v>25</v>
      </c>
      <c r="O5" s="2" t="s">
        <v>25</v>
      </c>
      <c r="P5" s="2" t="s">
        <v>26</v>
      </c>
      <c r="Q5" s="2" t="s">
        <v>26</v>
      </c>
      <c r="R5" s="2" t="s">
        <v>26</v>
      </c>
      <c r="S5" s="2" t="s">
        <v>26</v>
      </c>
      <c r="T5" s="38"/>
      <c r="U5" s="2" t="s">
        <v>26</v>
      </c>
      <c r="V5" s="2" t="s">
        <v>26</v>
      </c>
      <c r="W5" s="2" t="s">
        <v>26</v>
      </c>
      <c r="X5" s="2" t="s">
        <v>25</v>
      </c>
      <c r="Y5" s="2" t="s">
        <v>26</v>
      </c>
      <c r="Z5" s="2" t="s">
        <v>26</v>
      </c>
      <c r="AA5" s="38"/>
      <c r="AB5" s="2" t="s">
        <v>26</v>
      </c>
      <c r="AC5" s="2" t="s">
        <v>26</v>
      </c>
      <c r="AD5" s="2" t="s">
        <v>26</v>
      </c>
      <c r="AE5" s="2" t="s">
        <v>26</v>
      </c>
      <c r="AF5" s="2" t="s">
        <v>25</v>
      </c>
      <c r="AG5" s="2" t="s">
        <v>26</v>
      </c>
      <c r="AH5" s="32">
        <f t="shared" si="0"/>
        <v>8</v>
      </c>
      <c r="AI5" s="43">
        <f t="shared" si="1"/>
        <v>19</v>
      </c>
      <c r="AJ5" s="30">
        <f t="shared" si="2"/>
        <v>27</v>
      </c>
    </row>
    <row r="6" spans="1:36" ht="21" x14ac:dyDescent="0.35">
      <c r="A6" s="2">
        <v>4</v>
      </c>
      <c r="B6" s="2" t="s">
        <v>8</v>
      </c>
      <c r="C6" s="2" t="s">
        <v>26</v>
      </c>
      <c r="D6" s="2" t="s">
        <v>25</v>
      </c>
      <c r="E6" s="2" t="s">
        <v>26</v>
      </c>
      <c r="F6" s="38"/>
      <c r="G6" s="2" t="s">
        <v>25</v>
      </c>
      <c r="H6" s="2" t="s">
        <v>25</v>
      </c>
      <c r="I6" s="2" t="s">
        <v>26</v>
      </c>
      <c r="J6" s="2" t="s">
        <v>25</v>
      </c>
      <c r="K6" s="2" t="s">
        <v>26</v>
      </c>
      <c r="L6" s="2" t="s">
        <v>25</v>
      </c>
      <c r="M6" s="2"/>
      <c r="N6" s="2" t="s">
        <v>25</v>
      </c>
      <c r="O6" s="2" t="s">
        <v>26</v>
      </c>
      <c r="P6" s="2" t="s">
        <v>26</v>
      </c>
      <c r="Q6" s="2" t="s">
        <v>25</v>
      </c>
      <c r="R6" s="2" t="s">
        <v>25</v>
      </c>
      <c r="S6" s="2" t="s">
        <v>26</v>
      </c>
      <c r="T6" s="38"/>
      <c r="U6" s="2" t="s">
        <v>25</v>
      </c>
      <c r="V6" s="2" t="s">
        <v>26</v>
      </c>
      <c r="W6" s="2" t="s">
        <v>25</v>
      </c>
      <c r="X6" s="2" t="s">
        <v>25</v>
      </c>
      <c r="Y6" s="2" t="s">
        <v>25</v>
      </c>
      <c r="Z6" s="2" t="s">
        <v>26</v>
      </c>
      <c r="AA6" s="38"/>
      <c r="AB6" s="2" t="s">
        <v>25</v>
      </c>
      <c r="AC6" s="2" t="s">
        <v>25</v>
      </c>
      <c r="AD6" s="2" t="s">
        <v>25</v>
      </c>
      <c r="AE6" s="2" t="s">
        <v>26</v>
      </c>
      <c r="AF6" s="2" t="s">
        <v>25</v>
      </c>
      <c r="AG6" s="2" t="s">
        <v>25</v>
      </c>
      <c r="AH6" s="32">
        <f t="shared" si="0"/>
        <v>17</v>
      </c>
      <c r="AI6" s="43">
        <f t="shared" si="1"/>
        <v>10</v>
      </c>
      <c r="AJ6" s="30">
        <f t="shared" si="2"/>
        <v>27</v>
      </c>
    </row>
    <row r="7" spans="1:36" ht="21" x14ac:dyDescent="0.35">
      <c r="A7" s="2">
        <v>5</v>
      </c>
      <c r="B7" s="2" t="s">
        <v>9</v>
      </c>
      <c r="C7" s="2" t="s">
        <v>26</v>
      </c>
      <c r="D7" s="2" t="s">
        <v>26</v>
      </c>
      <c r="E7" s="2" t="s">
        <v>26</v>
      </c>
      <c r="F7" s="38"/>
      <c r="G7" s="2" t="s">
        <v>26</v>
      </c>
      <c r="H7" s="2" t="s">
        <v>25</v>
      </c>
      <c r="I7" s="2" t="s">
        <v>25</v>
      </c>
      <c r="J7" s="2" t="s">
        <v>26</v>
      </c>
      <c r="K7" s="2" t="s">
        <v>25</v>
      </c>
      <c r="L7" s="2" t="s">
        <v>26</v>
      </c>
      <c r="M7" s="2"/>
      <c r="N7" s="2" t="s">
        <v>25</v>
      </c>
      <c r="O7" s="2" t="s">
        <v>26</v>
      </c>
      <c r="P7" s="2" t="s">
        <v>25</v>
      </c>
      <c r="Q7" s="2" t="s">
        <v>26</v>
      </c>
      <c r="R7" s="2" t="s">
        <v>26</v>
      </c>
      <c r="S7" s="2" t="s">
        <v>25</v>
      </c>
      <c r="T7" s="38"/>
      <c r="U7" s="2" t="s">
        <v>25</v>
      </c>
      <c r="V7" s="2" t="s">
        <v>25</v>
      </c>
      <c r="W7" s="2" t="s">
        <v>26</v>
      </c>
      <c r="X7" s="2" t="s">
        <v>26</v>
      </c>
      <c r="Y7" s="2" t="s">
        <v>26</v>
      </c>
      <c r="Z7" s="2" t="s">
        <v>25</v>
      </c>
      <c r="AA7" s="38"/>
      <c r="AB7" s="2" t="s">
        <v>25</v>
      </c>
      <c r="AC7" s="2" t="s">
        <v>25</v>
      </c>
      <c r="AD7" s="2" t="s">
        <v>26</v>
      </c>
      <c r="AE7" s="2" t="s">
        <v>26</v>
      </c>
      <c r="AF7" s="2" t="s">
        <v>25</v>
      </c>
      <c r="AG7" s="2" t="s">
        <v>26</v>
      </c>
      <c r="AH7" s="32">
        <f t="shared" si="0"/>
        <v>12</v>
      </c>
      <c r="AI7" s="43">
        <f t="shared" si="1"/>
        <v>15</v>
      </c>
      <c r="AJ7" s="30">
        <f t="shared" si="2"/>
        <v>27</v>
      </c>
    </row>
    <row r="8" spans="1:36" ht="21" x14ac:dyDescent="0.35">
      <c r="A8" s="2">
        <v>6</v>
      </c>
      <c r="B8" s="2" t="s">
        <v>10</v>
      </c>
      <c r="C8" s="2" t="s">
        <v>25</v>
      </c>
      <c r="D8" s="2" t="s">
        <v>26</v>
      </c>
      <c r="E8" s="2" t="s">
        <v>25</v>
      </c>
      <c r="F8" s="38"/>
      <c r="G8" s="2" t="s">
        <v>25</v>
      </c>
      <c r="H8" s="2" t="s">
        <v>25</v>
      </c>
      <c r="I8" s="2" t="s">
        <v>25</v>
      </c>
      <c r="J8" s="2" t="s">
        <v>25</v>
      </c>
      <c r="K8" s="2" t="s">
        <v>25</v>
      </c>
      <c r="L8" s="2" t="s">
        <v>25</v>
      </c>
      <c r="M8" s="2"/>
      <c r="N8" s="2" t="s">
        <v>25</v>
      </c>
      <c r="O8" s="2" t="s">
        <v>25</v>
      </c>
      <c r="P8" s="2" t="s">
        <v>26</v>
      </c>
      <c r="Q8" s="2" t="s">
        <v>25</v>
      </c>
      <c r="R8" s="2" t="s">
        <v>25</v>
      </c>
      <c r="S8" s="2" t="s">
        <v>25</v>
      </c>
      <c r="T8" s="38"/>
      <c r="U8" s="2" t="s">
        <v>26</v>
      </c>
      <c r="V8" s="2" t="s">
        <v>25</v>
      </c>
      <c r="W8" s="2" t="s">
        <v>26</v>
      </c>
      <c r="X8" s="2" t="s">
        <v>25</v>
      </c>
      <c r="Y8" s="2" t="s">
        <v>25</v>
      </c>
      <c r="Z8" s="2" t="s">
        <v>25</v>
      </c>
      <c r="AA8" s="38"/>
      <c r="AB8" s="2" t="s">
        <v>25</v>
      </c>
      <c r="AC8" s="2" t="s">
        <v>25</v>
      </c>
      <c r="AD8" s="2" t="s">
        <v>26</v>
      </c>
      <c r="AE8" s="2" t="s">
        <v>25</v>
      </c>
      <c r="AF8" s="2" t="s">
        <v>25</v>
      </c>
      <c r="AG8" s="2" t="s">
        <v>25</v>
      </c>
      <c r="AH8" s="32">
        <f t="shared" si="0"/>
        <v>22</v>
      </c>
      <c r="AI8" s="43">
        <f>COUNTIF(C8:AG8,"AB")</f>
        <v>5</v>
      </c>
      <c r="AJ8" s="30">
        <f t="shared" si="2"/>
        <v>27</v>
      </c>
    </row>
    <row r="9" spans="1:36" ht="21" x14ac:dyDescent="0.35">
      <c r="A9" s="2">
        <v>7</v>
      </c>
      <c r="B9" s="2" t="s">
        <v>11</v>
      </c>
      <c r="C9" s="2" t="s">
        <v>26</v>
      </c>
      <c r="D9" s="2" t="s">
        <v>25</v>
      </c>
      <c r="E9" s="2" t="s">
        <v>25</v>
      </c>
      <c r="F9" s="38"/>
      <c r="G9" s="2" t="s">
        <v>25</v>
      </c>
      <c r="H9" s="2" t="s">
        <v>26</v>
      </c>
      <c r="I9" s="2" t="s">
        <v>26</v>
      </c>
      <c r="J9" s="2" t="s">
        <v>25</v>
      </c>
      <c r="K9" s="2" t="s">
        <v>25</v>
      </c>
      <c r="L9" s="2" t="s">
        <v>25</v>
      </c>
      <c r="M9" s="2"/>
      <c r="N9" s="2" t="s">
        <v>25</v>
      </c>
      <c r="O9" s="2" t="s">
        <v>25</v>
      </c>
      <c r="P9" s="2" t="s">
        <v>25</v>
      </c>
      <c r="Q9" s="2" t="s">
        <v>25</v>
      </c>
      <c r="R9" s="2" t="s">
        <v>25</v>
      </c>
      <c r="S9" s="2" t="s">
        <v>25</v>
      </c>
      <c r="T9" s="38"/>
      <c r="U9" s="2" t="s">
        <v>26</v>
      </c>
      <c r="V9" s="2" t="s">
        <v>26</v>
      </c>
      <c r="W9" s="2" t="s">
        <v>25</v>
      </c>
      <c r="X9" s="2" t="s">
        <v>25</v>
      </c>
      <c r="Y9" s="2" t="s">
        <v>26</v>
      </c>
      <c r="Z9" s="2" t="s">
        <v>26</v>
      </c>
      <c r="AA9" s="38"/>
      <c r="AB9" s="2" t="s">
        <v>26</v>
      </c>
      <c r="AC9" s="2" t="s">
        <v>26</v>
      </c>
      <c r="AD9" s="2" t="s">
        <v>25</v>
      </c>
      <c r="AE9" s="2" t="s">
        <v>26</v>
      </c>
      <c r="AF9" s="2" t="s">
        <v>25</v>
      </c>
      <c r="AG9" s="2" t="s">
        <v>25</v>
      </c>
      <c r="AH9" s="32">
        <f t="shared" si="0"/>
        <v>17</v>
      </c>
      <c r="AI9" s="43">
        <f t="shared" si="1"/>
        <v>10</v>
      </c>
      <c r="AJ9" s="30">
        <f t="shared" si="2"/>
        <v>27</v>
      </c>
    </row>
    <row r="10" spans="1:36" ht="21" x14ac:dyDescent="0.35">
      <c r="A10" s="2">
        <v>8</v>
      </c>
      <c r="B10" s="2" t="s">
        <v>12</v>
      </c>
      <c r="C10" s="2" t="s">
        <v>26</v>
      </c>
      <c r="D10" s="2" t="s">
        <v>25</v>
      </c>
      <c r="E10" s="2" t="s">
        <v>26</v>
      </c>
      <c r="F10" s="38"/>
      <c r="G10" s="2" t="s">
        <v>26</v>
      </c>
      <c r="H10" s="2" t="s">
        <v>25</v>
      </c>
      <c r="I10" s="2" t="s">
        <v>25</v>
      </c>
      <c r="J10" s="2" t="s">
        <v>26</v>
      </c>
      <c r="K10" s="2" t="s">
        <v>26</v>
      </c>
      <c r="L10" s="2" t="s">
        <v>26</v>
      </c>
      <c r="M10" s="2"/>
      <c r="N10" s="2" t="s">
        <v>25</v>
      </c>
      <c r="O10" s="2" t="s">
        <v>25</v>
      </c>
      <c r="P10" s="2" t="s">
        <v>26</v>
      </c>
      <c r="Q10" s="2" t="s">
        <v>25</v>
      </c>
      <c r="R10" s="2" t="s">
        <v>26</v>
      </c>
      <c r="S10" s="2" t="s">
        <v>25</v>
      </c>
      <c r="T10" s="38"/>
      <c r="U10" s="2" t="s">
        <v>25</v>
      </c>
      <c r="V10" s="2" t="s">
        <v>26</v>
      </c>
      <c r="W10" s="2" t="s">
        <v>25</v>
      </c>
      <c r="X10" s="2" t="s">
        <v>26</v>
      </c>
      <c r="Y10" s="2" t="s">
        <v>26</v>
      </c>
      <c r="Z10" s="2" t="s">
        <v>25</v>
      </c>
      <c r="AA10" s="38"/>
      <c r="AB10" s="2" t="s">
        <v>26</v>
      </c>
      <c r="AC10" s="2" t="s">
        <v>26</v>
      </c>
      <c r="AD10" s="2" t="s">
        <v>26</v>
      </c>
      <c r="AE10" s="2" t="s">
        <v>25</v>
      </c>
      <c r="AF10" s="2" t="s">
        <v>26</v>
      </c>
      <c r="AG10" s="2" t="s">
        <v>26</v>
      </c>
      <c r="AH10" s="32">
        <f t="shared" si="0"/>
        <v>11</v>
      </c>
      <c r="AI10" s="43">
        <f t="shared" si="1"/>
        <v>16</v>
      </c>
      <c r="AJ10" s="30">
        <f>SUM(AH10,AI10)</f>
        <v>27</v>
      </c>
    </row>
    <row r="11" spans="1:36" ht="21" x14ac:dyDescent="0.35">
      <c r="A11" s="2">
        <v>9</v>
      </c>
      <c r="B11" s="2" t="s">
        <v>13</v>
      </c>
      <c r="C11" s="2" t="s">
        <v>26</v>
      </c>
      <c r="D11" s="2" t="s">
        <v>25</v>
      </c>
      <c r="E11" s="2" t="s">
        <v>26</v>
      </c>
      <c r="F11" s="38"/>
      <c r="G11" s="2" t="s">
        <v>26</v>
      </c>
      <c r="H11" s="2" t="s">
        <v>25</v>
      </c>
      <c r="I11" s="2" t="s">
        <v>26</v>
      </c>
      <c r="J11" s="2" t="s">
        <v>25</v>
      </c>
      <c r="K11" s="2" t="s">
        <v>25</v>
      </c>
      <c r="L11" s="2" t="s">
        <v>25</v>
      </c>
      <c r="M11" s="2"/>
      <c r="N11" s="2" t="s">
        <v>25</v>
      </c>
      <c r="O11" s="2" t="s">
        <v>25</v>
      </c>
      <c r="P11" s="2" t="s">
        <v>26</v>
      </c>
      <c r="Q11" s="2" t="s">
        <v>25</v>
      </c>
      <c r="R11" s="2" t="s">
        <v>25</v>
      </c>
      <c r="S11" s="2" t="s">
        <v>25</v>
      </c>
      <c r="T11" s="38"/>
      <c r="U11" s="2" t="s">
        <v>26</v>
      </c>
      <c r="V11" s="2" t="s">
        <v>25</v>
      </c>
      <c r="W11" s="2" t="s">
        <v>26</v>
      </c>
      <c r="X11" s="2" t="s">
        <v>25</v>
      </c>
      <c r="Y11" s="2" t="s">
        <v>25</v>
      </c>
      <c r="Z11" s="2" t="s">
        <v>26</v>
      </c>
      <c r="AA11" s="38"/>
      <c r="AB11" s="2" t="s">
        <v>25</v>
      </c>
      <c r="AC11" s="2" t="s">
        <v>25</v>
      </c>
      <c r="AD11" s="2" t="s">
        <v>26</v>
      </c>
      <c r="AE11" s="2" t="s">
        <v>25</v>
      </c>
      <c r="AF11" s="2" t="s">
        <v>25</v>
      </c>
      <c r="AG11" s="2" t="s">
        <v>25</v>
      </c>
      <c r="AH11" s="32">
        <f t="shared" si="0"/>
        <v>18</v>
      </c>
      <c r="AI11" s="43">
        <f t="shared" si="1"/>
        <v>9</v>
      </c>
      <c r="AJ11" s="30">
        <f t="shared" si="2"/>
        <v>27</v>
      </c>
    </row>
    <row r="12" spans="1:36" ht="21" x14ac:dyDescent="0.35">
      <c r="A12" s="2">
        <v>10</v>
      </c>
      <c r="B12" s="2" t="s">
        <v>14</v>
      </c>
      <c r="C12" s="2" t="s">
        <v>26</v>
      </c>
      <c r="D12" s="2" t="s">
        <v>25</v>
      </c>
      <c r="E12" s="2" t="s">
        <v>25</v>
      </c>
      <c r="F12" s="38"/>
      <c r="G12" s="2" t="s">
        <v>25</v>
      </c>
      <c r="H12" s="2" t="s">
        <v>26</v>
      </c>
      <c r="I12" s="2" t="s">
        <v>25</v>
      </c>
      <c r="J12" s="2" t="s">
        <v>25</v>
      </c>
      <c r="K12" s="2" t="s">
        <v>25</v>
      </c>
      <c r="L12" s="2" t="s">
        <v>25</v>
      </c>
      <c r="M12" s="2"/>
      <c r="N12" s="2" t="s">
        <v>25</v>
      </c>
      <c r="O12" s="2" t="s">
        <v>25</v>
      </c>
      <c r="P12" s="2" t="s">
        <v>26</v>
      </c>
      <c r="Q12" s="2" t="s">
        <v>25</v>
      </c>
      <c r="R12" s="2" t="s">
        <v>25</v>
      </c>
      <c r="S12" s="2" t="s">
        <v>25</v>
      </c>
      <c r="T12" s="38"/>
      <c r="U12" s="2" t="s">
        <v>25</v>
      </c>
      <c r="V12" s="2" t="s">
        <v>26</v>
      </c>
      <c r="W12" s="2" t="s">
        <v>26</v>
      </c>
      <c r="X12" s="2" t="s">
        <v>25</v>
      </c>
      <c r="Y12" s="2" t="s">
        <v>25</v>
      </c>
      <c r="Z12" s="2" t="s">
        <v>25</v>
      </c>
      <c r="AA12" s="38"/>
      <c r="AB12" s="2" t="s">
        <v>25</v>
      </c>
      <c r="AC12" s="2" t="s">
        <v>26</v>
      </c>
      <c r="AD12" s="2" t="s">
        <v>26</v>
      </c>
      <c r="AE12" s="2" t="s">
        <v>25</v>
      </c>
      <c r="AF12" s="2" t="s">
        <v>25</v>
      </c>
      <c r="AG12" s="2" t="s">
        <v>25</v>
      </c>
      <c r="AH12" s="32">
        <f>COUNTIF(C12:AG12,"P")</f>
        <v>20</v>
      </c>
      <c r="AI12" s="43">
        <f t="shared" si="1"/>
        <v>7</v>
      </c>
      <c r="AJ12" s="30">
        <f t="shared" si="2"/>
        <v>27</v>
      </c>
    </row>
    <row r="13" spans="1:36" ht="21" x14ac:dyDescent="0.35">
      <c r="A13" s="2">
        <v>11</v>
      </c>
      <c r="B13" s="2" t="s">
        <v>15</v>
      </c>
      <c r="C13" s="2" t="s">
        <v>25</v>
      </c>
      <c r="D13" s="2" t="s">
        <v>25</v>
      </c>
      <c r="E13" s="2" t="s">
        <v>25</v>
      </c>
      <c r="F13" s="38"/>
      <c r="G13" s="2" t="s">
        <v>25</v>
      </c>
      <c r="H13" s="2" t="s">
        <v>25</v>
      </c>
      <c r="I13" s="2" t="s">
        <v>25</v>
      </c>
      <c r="J13" s="2" t="s">
        <v>26</v>
      </c>
      <c r="K13" s="2" t="s">
        <v>26</v>
      </c>
      <c r="L13" s="2" t="s">
        <v>26</v>
      </c>
      <c r="M13" s="2"/>
      <c r="N13" s="2" t="s">
        <v>25</v>
      </c>
      <c r="O13" s="2" t="s">
        <v>26</v>
      </c>
      <c r="P13" s="2" t="s">
        <v>25</v>
      </c>
      <c r="Q13" s="2" t="s">
        <v>26</v>
      </c>
      <c r="R13" s="2" t="s">
        <v>25</v>
      </c>
      <c r="S13" s="2" t="s">
        <v>25</v>
      </c>
      <c r="T13" s="38"/>
      <c r="U13" s="2" t="s">
        <v>25</v>
      </c>
      <c r="V13" s="2" t="s">
        <v>26</v>
      </c>
      <c r="W13" s="2" t="s">
        <v>25</v>
      </c>
      <c r="X13" s="2" t="s">
        <v>26</v>
      </c>
      <c r="Y13" s="2" t="s">
        <v>26</v>
      </c>
      <c r="Z13" s="2" t="s">
        <v>26</v>
      </c>
      <c r="AA13" s="38"/>
      <c r="AB13" s="2" t="s">
        <v>25</v>
      </c>
      <c r="AC13" s="2" t="s">
        <v>25</v>
      </c>
      <c r="AD13" s="2" t="s">
        <v>25</v>
      </c>
      <c r="AE13" s="2" t="s">
        <v>25</v>
      </c>
      <c r="AF13" s="2" t="s">
        <v>26</v>
      </c>
      <c r="AG13" s="2" t="s">
        <v>25</v>
      </c>
      <c r="AH13" s="32">
        <f t="shared" si="0"/>
        <v>17</v>
      </c>
      <c r="AI13" s="43">
        <f>COUNTIF(C13:AG13,"AB")</f>
        <v>10</v>
      </c>
      <c r="AJ13" s="30">
        <f t="shared" si="2"/>
        <v>27</v>
      </c>
    </row>
    <row r="14" spans="1:36" ht="21" x14ac:dyDescent="0.35">
      <c r="A14" s="2">
        <v>12</v>
      </c>
      <c r="B14" s="2" t="s">
        <v>16</v>
      </c>
      <c r="C14" s="2" t="s">
        <v>25</v>
      </c>
      <c r="D14" s="2" t="s">
        <v>26</v>
      </c>
      <c r="E14" s="2" t="s">
        <v>26</v>
      </c>
      <c r="F14" s="38"/>
      <c r="G14" s="2" t="s">
        <v>26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25</v>
      </c>
      <c r="M14" s="2"/>
      <c r="N14" s="2" t="s">
        <v>25</v>
      </c>
      <c r="O14" s="2" t="s">
        <v>25</v>
      </c>
      <c r="P14" s="2" t="s">
        <v>25</v>
      </c>
      <c r="Q14" s="2" t="s">
        <v>26</v>
      </c>
      <c r="R14" s="2" t="s">
        <v>25</v>
      </c>
      <c r="S14" s="2" t="s">
        <v>25</v>
      </c>
      <c r="T14" s="38"/>
      <c r="U14" s="2" t="s">
        <v>26</v>
      </c>
      <c r="V14" s="2" t="s">
        <v>25</v>
      </c>
      <c r="W14" s="2" t="s">
        <v>25</v>
      </c>
      <c r="X14" s="2" t="s">
        <v>25</v>
      </c>
      <c r="Y14" s="2" t="s">
        <v>26</v>
      </c>
      <c r="Z14" s="2" t="s">
        <v>26</v>
      </c>
      <c r="AA14" s="38"/>
      <c r="AB14" s="2" t="s">
        <v>26</v>
      </c>
      <c r="AC14" s="2" t="s">
        <v>26</v>
      </c>
      <c r="AD14" s="2" t="s">
        <v>26</v>
      </c>
      <c r="AE14" s="2" t="s">
        <v>25</v>
      </c>
      <c r="AF14" s="2" t="s">
        <v>25</v>
      </c>
      <c r="AG14" s="2" t="s">
        <v>26</v>
      </c>
      <c r="AH14" s="32">
        <f t="shared" si="0"/>
        <v>16</v>
      </c>
      <c r="AI14" s="43">
        <f t="shared" si="1"/>
        <v>11</v>
      </c>
      <c r="AJ14" s="30">
        <f t="shared" si="2"/>
        <v>27</v>
      </c>
    </row>
    <row r="15" spans="1:36" ht="21" x14ac:dyDescent="0.35">
      <c r="A15" s="2">
        <v>13</v>
      </c>
      <c r="B15" s="2" t="s">
        <v>17</v>
      </c>
      <c r="C15" s="2" t="s">
        <v>26</v>
      </c>
      <c r="D15" s="2" t="s">
        <v>25</v>
      </c>
      <c r="E15" s="2" t="s">
        <v>26</v>
      </c>
      <c r="F15" s="38"/>
      <c r="G15" s="2" t="s">
        <v>25</v>
      </c>
      <c r="H15" s="2" t="s">
        <v>25</v>
      </c>
      <c r="I15" s="2" t="s">
        <v>26</v>
      </c>
      <c r="J15" s="2" t="s">
        <v>25</v>
      </c>
      <c r="K15" s="2" t="s">
        <v>25</v>
      </c>
      <c r="L15" s="2" t="s">
        <v>26</v>
      </c>
      <c r="M15" s="2"/>
      <c r="N15" s="2" t="s">
        <v>25</v>
      </c>
      <c r="O15" s="2" t="s">
        <v>25</v>
      </c>
      <c r="P15" s="2" t="s">
        <v>26</v>
      </c>
      <c r="Q15" s="2" t="s">
        <v>26</v>
      </c>
      <c r="R15" s="2" t="s">
        <v>25</v>
      </c>
      <c r="S15" s="2" t="s">
        <v>25</v>
      </c>
      <c r="T15" s="38"/>
      <c r="U15" s="2" t="s">
        <v>26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38"/>
      <c r="AB15" s="2" t="s">
        <v>26</v>
      </c>
      <c r="AC15" s="2" t="s">
        <v>25</v>
      </c>
      <c r="AD15" s="2" t="s">
        <v>26</v>
      </c>
      <c r="AE15" s="2" t="s">
        <v>25</v>
      </c>
      <c r="AF15" s="2" t="s">
        <v>25</v>
      </c>
      <c r="AG15" s="2" t="s">
        <v>25</v>
      </c>
      <c r="AH15" s="32">
        <f t="shared" si="0"/>
        <v>18</v>
      </c>
      <c r="AI15" s="43">
        <f t="shared" si="1"/>
        <v>9</v>
      </c>
      <c r="AJ15" s="30">
        <f t="shared" si="2"/>
        <v>27</v>
      </c>
    </row>
    <row r="16" spans="1:36" ht="21" x14ac:dyDescent="0.35">
      <c r="A16" s="2">
        <v>14</v>
      </c>
      <c r="B16" s="2" t="s">
        <v>18</v>
      </c>
      <c r="C16" s="2" t="s">
        <v>26</v>
      </c>
      <c r="D16" s="2" t="s">
        <v>25</v>
      </c>
      <c r="E16" s="2" t="s">
        <v>25</v>
      </c>
      <c r="F16" s="38"/>
      <c r="G16" s="2" t="s">
        <v>25</v>
      </c>
      <c r="H16" s="2" t="s">
        <v>26</v>
      </c>
      <c r="I16" s="2" t="s">
        <v>25</v>
      </c>
      <c r="J16" s="2" t="s">
        <v>26</v>
      </c>
      <c r="K16" s="2" t="s">
        <v>26</v>
      </c>
      <c r="L16" s="2" t="s">
        <v>25</v>
      </c>
      <c r="M16" s="2"/>
      <c r="N16" s="2" t="s">
        <v>25</v>
      </c>
      <c r="O16" s="2" t="s">
        <v>26</v>
      </c>
      <c r="P16" s="2" t="s">
        <v>26</v>
      </c>
      <c r="Q16" s="2" t="s">
        <v>26</v>
      </c>
      <c r="R16" s="2" t="s">
        <v>26</v>
      </c>
      <c r="S16" s="2" t="s">
        <v>25</v>
      </c>
      <c r="T16" s="38"/>
      <c r="U16" s="2" t="s">
        <v>25</v>
      </c>
      <c r="V16" s="2" t="s">
        <v>26</v>
      </c>
      <c r="W16" s="2" t="s">
        <v>25</v>
      </c>
      <c r="X16" s="2" t="s">
        <v>26</v>
      </c>
      <c r="Y16" s="2" t="s">
        <v>26</v>
      </c>
      <c r="Z16" s="2" t="s">
        <v>26</v>
      </c>
      <c r="AA16" s="38"/>
      <c r="AB16" s="2" t="s">
        <v>25</v>
      </c>
      <c r="AC16" s="2" t="s">
        <v>26</v>
      </c>
      <c r="AD16" s="2" t="s">
        <v>25</v>
      </c>
      <c r="AE16" s="2" t="s">
        <v>26</v>
      </c>
      <c r="AF16" s="2" t="s">
        <v>26</v>
      </c>
      <c r="AG16" s="2" t="s">
        <v>26</v>
      </c>
      <c r="AH16" s="32">
        <f t="shared" si="0"/>
        <v>11</v>
      </c>
      <c r="AI16" s="43">
        <f t="shared" si="1"/>
        <v>16</v>
      </c>
      <c r="AJ16" s="30">
        <f>SUM(AH16,AI16)</f>
        <v>27</v>
      </c>
    </row>
    <row r="17" spans="1:36" ht="21" x14ac:dyDescent="0.35">
      <c r="A17" s="2">
        <v>15</v>
      </c>
      <c r="B17" s="2" t="s">
        <v>19</v>
      </c>
      <c r="C17" s="2" t="s">
        <v>26</v>
      </c>
      <c r="D17" s="2" t="s">
        <v>25</v>
      </c>
      <c r="E17" s="2" t="s">
        <v>26</v>
      </c>
      <c r="F17" s="38"/>
      <c r="G17" s="2" t="s">
        <v>25</v>
      </c>
      <c r="H17" s="2" t="s">
        <v>25</v>
      </c>
      <c r="I17" s="2" t="s">
        <v>25</v>
      </c>
      <c r="J17" s="2" t="s">
        <v>25</v>
      </c>
      <c r="K17" s="2" t="s">
        <v>25</v>
      </c>
      <c r="L17" s="2" t="s">
        <v>25</v>
      </c>
      <c r="M17" s="2"/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38"/>
      <c r="U17" s="2" t="s">
        <v>25</v>
      </c>
      <c r="V17" s="2" t="s">
        <v>26</v>
      </c>
      <c r="W17" s="2" t="s">
        <v>25</v>
      </c>
      <c r="X17" s="2" t="s">
        <v>25</v>
      </c>
      <c r="Y17" s="2" t="s">
        <v>25</v>
      </c>
      <c r="Z17" s="2" t="s">
        <v>26</v>
      </c>
      <c r="AA17" s="38"/>
      <c r="AB17" s="2" t="s">
        <v>25</v>
      </c>
      <c r="AC17" s="2" t="s">
        <v>25</v>
      </c>
      <c r="AD17" s="2" t="s">
        <v>26</v>
      </c>
      <c r="AE17" s="2" t="s">
        <v>26</v>
      </c>
      <c r="AF17" s="2" t="s">
        <v>25</v>
      </c>
      <c r="AG17" s="2" t="s">
        <v>25</v>
      </c>
      <c r="AH17" s="32">
        <f t="shared" si="0"/>
        <v>21</v>
      </c>
      <c r="AI17" s="43">
        <f t="shared" si="1"/>
        <v>6</v>
      </c>
      <c r="AJ17" s="30">
        <f t="shared" si="2"/>
        <v>27</v>
      </c>
    </row>
    <row r="18" spans="1:36" ht="21" x14ac:dyDescent="0.35">
      <c r="A18" s="2">
        <v>16</v>
      </c>
      <c r="B18" s="2" t="s">
        <v>20</v>
      </c>
      <c r="C18" s="2" t="s">
        <v>25</v>
      </c>
      <c r="D18" s="2" t="s">
        <v>25</v>
      </c>
      <c r="E18" s="2" t="s">
        <v>25</v>
      </c>
      <c r="F18" s="38"/>
      <c r="G18" s="2" t="s">
        <v>26</v>
      </c>
      <c r="H18" s="2" t="s">
        <v>26</v>
      </c>
      <c r="I18" s="2" t="s">
        <v>25</v>
      </c>
      <c r="J18" s="2" t="s">
        <v>26</v>
      </c>
      <c r="K18" s="2" t="s">
        <v>26</v>
      </c>
      <c r="L18" s="2" t="s">
        <v>26</v>
      </c>
      <c r="M18" s="2"/>
      <c r="N18" s="2" t="s">
        <v>25</v>
      </c>
      <c r="O18" s="2" t="s">
        <v>26</v>
      </c>
      <c r="P18" s="2" t="s">
        <v>26</v>
      </c>
      <c r="Q18" s="2" t="s">
        <v>25</v>
      </c>
      <c r="R18" s="2" t="s">
        <v>26</v>
      </c>
      <c r="S18" s="2" t="s">
        <v>25</v>
      </c>
      <c r="T18" s="38"/>
      <c r="U18" s="2" t="s">
        <v>25</v>
      </c>
      <c r="V18" s="2" t="s">
        <v>25</v>
      </c>
      <c r="W18" s="2" t="s">
        <v>25</v>
      </c>
      <c r="X18" s="2" t="s">
        <v>26</v>
      </c>
      <c r="Y18" s="2" t="s">
        <v>26</v>
      </c>
      <c r="Z18" s="2" t="s">
        <v>25</v>
      </c>
      <c r="AA18" s="38"/>
      <c r="AB18" s="2" t="s">
        <v>26</v>
      </c>
      <c r="AC18" s="2" t="s">
        <v>26</v>
      </c>
      <c r="AD18" s="2" t="s">
        <v>26</v>
      </c>
      <c r="AE18" s="2" t="s">
        <v>25</v>
      </c>
      <c r="AF18" s="2" t="s">
        <v>26</v>
      </c>
      <c r="AG18" s="2" t="s">
        <v>26</v>
      </c>
      <c r="AH18" s="32">
        <f>COUNTIF(C18:AG18,"P")</f>
        <v>12</v>
      </c>
      <c r="AI18" s="43">
        <f>COUNTIF(C18:AG18,"AB")</f>
        <v>15</v>
      </c>
      <c r="AJ18" s="30">
        <f t="shared" si="2"/>
        <v>27</v>
      </c>
    </row>
    <row r="19" spans="1:36" ht="21" x14ac:dyDescent="0.35">
      <c r="A19" s="2">
        <v>17</v>
      </c>
      <c r="B19" s="2" t="s">
        <v>21</v>
      </c>
      <c r="C19" s="2" t="s">
        <v>26</v>
      </c>
      <c r="D19" s="2" t="s">
        <v>25</v>
      </c>
      <c r="E19" s="2" t="s">
        <v>26</v>
      </c>
      <c r="F19" s="38"/>
      <c r="G19" s="2" t="s">
        <v>25</v>
      </c>
      <c r="H19" s="2" t="s">
        <v>25</v>
      </c>
      <c r="I19" s="2" t="s">
        <v>25</v>
      </c>
      <c r="J19" s="2" t="s">
        <v>25</v>
      </c>
      <c r="K19" s="2" t="s">
        <v>25</v>
      </c>
      <c r="L19" s="2" t="s">
        <v>26</v>
      </c>
      <c r="M19" s="2"/>
      <c r="N19" s="2" t="s">
        <v>26</v>
      </c>
      <c r="O19" s="2" t="s">
        <v>25</v>
      </c>
      <c r="P19" s="2" t="s">
        <v>25</v>
      </c>
      <c r="Q19" s="2" t="s">
        <v>25</v>
      </c>
      <c r="R19" s="2" t="s">
        <v>25</v>
      </c>
      <c r="S19" s="2" t="s">
        <v>25</v>
      </c>
      <c r="T19" s="38"/>
      <c r="U19" s="2" t="s">
        <v>26</v>
      </c>
      <c r="V19" s="2" t="s">
        <v>25</v>
      </c>
      <c r="W19" s="2" t="s">
        <v>26</v>
      </c>
      <c r="X19" s="2" t="s">
        <v>25</v>
      </c>
      <c r="Y19" s="2" t="s">
        <v>25</v>
      </c>
      <c r="Z19" s="2" t="s">
        <v>26</v>
      </c>
      <c r="AA19" s="38"/>
      <c r="AB19" s="2" t="s">
        <v>26</v>
      </c>
      <c r="AC19" s="2" t="s">
        <v>25</v>
      </c>
      <c r="AD19" s="2" t="s">
        <v>25</v>
      </c>
      <c r="AE19" s="2" t="s">
        <v>25</v>
      </c>
      <c r="AF19" s="2" t="s">
        <v>25</v>
      </c>
      <c r="AG19" s="2" t="s">
        <v>26</v>
      </c>
      <c r="AH19" s="32">
        <f t="shared" si="0"/>
        <v>18</v>
      </c>
      <c r="AI19" s="43">
        <f>COUNTIF(C19:AG19,"AB")</f>
        <v>9</v>
      </c>
      <c r="AJ19" s="30">
        <f t="shared" si="2"/>
        <v>27</v>
      </c>
    </row>
    <row r="20" spans="1:36" ht="21" x14ac:dyDescent="0.35">
      <c r="A20" s="2">
        <v>18</v>
      </c>
      <c r="B20" s="2" t="s">
        <v>22</v>
      </c>
      <c r="C20" s="2" t="s">
        <v>26</v>
      </c>
      <c r="D20" s="2" t="s">
        <v>26</v>
      </c>
      <c r="E20" s="2" t="s">
        <v>25</v>
      </c>
      <c r="F20" s="38"/>
      <c r="G20" s="2" t="s">
        <v>25</v>
      </c>
      <c r="H20" s="2" t="s">
        <v>25</v>
      </c>
      <c r="I20" s="2" t="s">
        <v>26</v>
      </c>
      <c r="J20" s="2" t="s">
        <v>25</v>
      </c>
      <c r="K20" s="2" t="s">
        <v>25</v>
      </c>
      <c r="L20" s="2" t="s">
        <v>25</v>
      </c>
      <c r="M20" s="2"/>
      <c r="N20" s="2" t="s">
        <v>25</v>
      </c>
      <c r="O20" s="2" t="s">
        <v>25</v>
      </c>
      <c r="P20" s="2" t="s">
        <v>26</v>
      </c>
      <c r="Q20" s="2" t="s">
        <v>25</v>
      </c>
      <c r="R20" s="2" t="s">
        <v>25</v>
      </c>
      <c r="S20" s="2" t="s">
        <v>25</v>
      </c>
      <c r="T20" s="38"/>
      <c r="U20" s="2" t="s">
        <v>26</v>
      </c>
      <c r="V20" s="2" t="s">
        <v>26</v>
      </c>
      <c r="W20" s="2" t="s">
        <v>26</v>
      </c>
      <c r="X20" s="2" t="s">
        <v>25</v>
      </c>
      <c r="Y20" s="2" t="s">
        <v>25</v>
      </c>
      <c r="Z20" s="2" t="s">
        <v>25</v>
      </c>
      <c r="AA20" s="38"/>
      <c r="AB20" s="2" t="s">
        <v>25</v>
      </c>
      <c r="AC20" s="2" t="s">
        <v>25</v>
      </c>
      <c r="AD20" s="2" t="s">
        <v>26</v>
      </c>
      <c r="AE20" s="2" t="s">
        <v>26</v>
      </c>
      <c r="AF20" s="2" t="s">
        <v>25</v>
      </c>
      <c r="AG20" s="2" t="s">
        <v>25</v>
      </c>
      <c r="AH20" s="32">
        <f t="shared" si="0"/>
        <v>18</v>
      </c>
      <c r="AI20" s="43">
        <f t="shared" ref="AI20:AI22" si="3">COUNTIF(C20:AG20,"AB")</f>
        <v>9</v>
      </c>
      <c r="AJ20" s="30">
        <f t="shared" si="2"/>
        <v>27</v>
      </c>
    </row>
    <row r="21" spans="1:36" ht="21" x14ac:dyDescent="0.35">
      <c r="A21" s="2">
        <v>19</v>
      </c>
      <c r="B21" s="2" t="s">
        <v>23</v>
      </c>
      <c r="C21" s="2" t="s">
        <v>25</v>
      </c>
      <c r="D21" s="2" t="s">
        <v>26</v>
      </c>
      <c r="E21" s="2" t="s">
        <v>26</v>
      </c>
      <c r="F21" s="38"/>
      <c r="G21" s="2" t="s">
        <v>26</v>
      </c>
      <c r="H21" s="2" t="s">
        <v>26</v>
      </c>
      <c r="I21" s="2" t="s">
        <v>25</v>
      </c>
      <c r="J21" s="2" t="s">
        <v>25</v>
      </c>
      <c r="K21" s="2" t="s">
        <v>26</v>
      </c>
      <c r="L21" s="2" t="s">
        <v>25</v>
      </c>
      <c r="M21" s="2"/>
      <c r="N21" s="2" t="s">
        <v>25</v>
      </c>
      <c r="O21" s="2" t="s">
        <v>26</v>
      </c>
      <c r="P21" s="2" t="s">
        <v>25</v>
      </c>
      <c r="Q21" s="2" t="s">
        <v>26</v>
      </c>
      <c r="R21" s="2" t="s">
        <v>25</v>
      </c>
      <c r="S21" s="2" t="s">
        <v>26</v>
      </c>
      <c r="T21" s="38"/>
      <c r="U21" s="2" t="s">
        <v>25</v>
      </c>
      <c r="V21" s="2" t="s">
        <v>25</v>
      </c>
      <c r="W21" s="2" t="s">
        <v>25</v>
      </c>
      <c r="X21" s="2" t="s">
        <v>26</v>
      </c>
      <c r="Y21" s="2" t="s">
        <v>26</v>
      </c>
      <c r="Z21" s="2" t="s">
        <v>26</v>
      </c>
      <c r="AA21" s="38"/>
      <c r="AB21" s="2" t="s">
        <v>26</v>
      </c>
      <c r="AC21" s="2" t="s">
        <v>26</v>
      </c>
      <c r="AD21" s="2" t="s">
        <v>26</v>
      </c>
      <c r="AE21" s="2" t="s">
        <v>26</v>
      </c>
      <c r="AF21" s="2" t="s">
        <v>25</v>
      </c>
      <c r="AG21" s="2" t="s">
        <v>26</v>
      </c>
      <c r="AH21" s="32">
        <f t="shared" si="0"/>
        <v>11</v>
      </c>
      <c r="AI21" s="43">
        <f t="shared" si="3"/>
        <v>16</v>
      </c>
      <c r="AJ21" s="30">
        <f t="shared" si="2"/>
        <v>27</v>
      </c>
    </row>
    <row r="22" spans="1:36" ht="21" x14ac:dyDescent="0.35">
      <c r="A22" s="2">
        <v>20</v>
      </c>
      <c r="B22" s="2" t="s">
        <v>24</v>
      </c>
      <c r="C22" s="2" t="s">
        <v>25</v>
      </c>
      <c r="D22" s="2" t="s">
        <v>26</v>
      </c>
      <c r="E22" s="2" t="s">
        <v>26</v>
      </c>
      <c r="F22" s="38"/>
      <c r="G22" s="2" t="s">
        <v>25</v>
      </c>
      <c r="H22" s="2" t="s">
        <v>25</v>
      </c>
      <c r="I22" s="2" t="s">
        <v>25</v>
      </c>
      <c r="J22" s="2" t="s">
        <v>26</v>
      </c>
      <c r="K22" s="2" t="s">
        <v>25</v>
      </c>
      <c r="L22" s="2" t="s">
        <v>25</v>
      </c>
      <c r="M22" s="2"/>
      <c r="N22" s="2" t="s">
        <v>25</v>
      </c>
      <c r="O22" s="2" t="s">
        <v>26</v>
      </c>
      <c r="P22" s="2" t="s">
        <v>25</v>
      </c>
      <c r="Q22" s="2" t="s">
        <v>25</v>
      </c>
      <c r="R22" s="2" t="s">
        <v>25</v>
      </c>
      <c r="S22" s="2" t="s">
        <v>25</v>
      </c>
      <c r="T22" s="38"/>
      <c r="U22" s="2" t="s">
        <v>25</v>
      </c>
      <c r="V22" s="2" t="s">
        <v>26</v>
      </c>
      <c r="W22" s="2" t="s">
        <v>25</v>
      </c>
      <c r="X22" s="2" t="s">
        <v>25</v>
      </c>
      <c r="Y22" s="2" t="s">
        <v>25</v>
      </c>
      <c r="Z22" s="2" t="s">
        <v>25</v>
      </c>
      <c r="AA22" s="38"/>
      <c r="AB22" s="2" t="s">
        <v>26</v>
      </c>
      <c r="AC22" s="2" t="s">
        <v>25</v>
      </c>
      <c r="AD22" s="2" t="s">
        <v>25</v>
      </c>
      <c r="AE22" s="2" t="s">
        <v>25</v>
      </c>
      <c r="AF22" s="2" t="s">
        <v>26</v>
      </c>
      <c r="AG22" s="2" t="s">
        <v>25</v>
      </c>
      <c r="AH22" s="32">
        <f>COUNTIF(C22:AG22,"P")</f>
        <v>20</v>
      </c>
      <c r="AI22" s="43">
        <f t="shared" si="3"/>
        <v>7</v>
      </c>
      <c r="AJ22" s="30">
        <f t="shared" si="2"/>
        <v>27</v>
      </c>
    </row>
  </sheetData>
  <mergeCells count="2">
    <mergeCell ref="C1:AG1"/>
    <mergeCell ref="AH2:A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5202-4C31-4936-AA68-8F2B2A1442EA}">
  <dimension ref="A1:AG22"/>
  <sheetViews>
    <sheetView topLeftCell="Q1" workbookViewId="0">
      <selection activeCell="AH25" sqref="AH25"/>
    </sheetView>
  </sheetViews>
  <sheetFormatPr defaultRowHeight="15" x14ac:dyDescent="0.25"/>
  <cols>
    <col min="1" max="1" width="8.42578125" bestFit="1" customWidth="1"/>
    <col min="2" max="2" width="19.85546875" bestFit="1" customWidth="1"/>
    <col min="3" max="3" width="10.42578125" bestFit="1" customWidth="1"/>
    <col min="4" max="8" width="10.140625" bestFit="1" customWidth="1"/>
    <col min="9" max="9" width="10.42578125" bestFit="1" customWidth="1"/>
    <col min="10" max="15" width="10.140625" bestFit="1" customWidth="1"/>
    <col min="16" max="16" width="10.42578125" bestFit="1" customWidth="1"/>
    <col min="17" max="22" width="10.140625" bestFit="1" customWidth="1"/>
    <col min="23" max="23" width="10.42578125" bestFit="1" customWidth="1"/>
    <col min="24" max="29" width="10.140625" bestFit="1" customWidth="1"/>
    <col min="30" max="30" width="10.42578125" bestFit="1" customWidth="1"/>
    <col min="31" max="31" width="11.28515625" bestFit="1" customWidth="1"/>
    <col min="32" max="32" width="10.28515625" bestFit="1" customWidth="1"/>
    <col min="33" max="33" width="10.140625" bestFit="1" customWidth="1"/>
    <col min="34" max="34" width="11.28515625" bestFit="1" customWidth="1"/>
    <col min="35" max="35" width="10.28515625" bestFit="1" customWidth="1"/>
  </cols>
  <sheetData>
    <row r="1" spans="1:33" ht="19.5" thickBot="1" x14ac:dyDescent="0.35">
      <c r="A1" s="6" t="s">
        <v>0</v>
      </c>
      <c r="B1" s="7" t="s">
        <v>1</v>
      </c>
      <c r="C1" s="70" t="s">
        <v>27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9" t="s">
        <v>3</v>
      </c>
      <c r="AF1" s="41" t="s">
        <v>4</v>
      </c>
      <c r="AG1" s="44" t="s">
        <v>40</v>
      </c>
    </row>
    <row r="2" spans="1:33" ht="15.75" x14ac:dyDescent="0.25">
      <c r="A2" s="1"/>
      <c r="B2" s="1"/>
      <c r="C2" s="3">
        <v>44593</v>
      </c>
      <c r="D2" s="3">
        <v>44594</v>
      </c>
      <c r="E2" s="3">
        <v>44595</v>
      </c>
      <c r="F2" s="3">
        <v>44596</v>
      </c>
      <c r="G2" s="3">
        <v>44597</v>
      </c>
      <c r="H2" s="3">
        <v>44598</v>
      </c>
      <c r="I2" s="10">
        <v>44599</v>
      </c>
      <c r="J2" s="3">
        <v>44600</v>
      </c>
      <c r="K2" s="3">
        <v>44601</v>
      </c>
      <c r="L2" s="3">
        <v>44602</v>
      </c>
      <c r="M2" s="3">
        <v>44603</v>
      </c>
      <c r="N2" s="3">
        <v>44604</v>
      </c>
      <c r="O2" s="3">
        <v>44605</v>
      </c>
      <c r="P2" s="10">
        <v>44606</v>
      </c>
      <c r="Q2" s="3">
        <v>44607</v>
      </c>
      <c r="R2" s="3">
        <v>44608</v>
      </c>
      <c r="S2" s="3">
        <v>44609</v>
      </c>
      <c r="T2" s="3">
        <v>44610</v>
      </c>
      <c r="U2" s="3">
        <v>44611</v>
      </c>
      <c r="V2" s="3">
        <v>44612</v>
      </c>
      <c r="W2" s="10">
        <v>44613</v>
      </c>
      <c r="X2" s="3">
        <v>44614</v>
      </c>
      <c r="Y2" s="3">
        <v>44615</v>
      </c>
      <c r="Z2" s="3">
        <v>44616</v>
      </c>
      <c r="AA2" s="3">
        <v>44617</v>
      </c>
      <c r="AB2" s="3">
        <v>44618</v>
      </c>
      <c r="AC2" s="3">
        <v>44619</v>
      </c>
      <c r="AD2" s="10">
        <v>44620</v>
      </c>
      <c r="AE2" s="8"/>
      <c r="AF2" s="42"/>
      <c r="AG2" s="8"/>
    </row>
    <row r="3" spans="1:33" ht="21" x14ac:dyDescent="0.35">
      <c r="A3" s="2">
        <v>1</v>
      </c>
      <c r="B3" s="2" t="s">
        <v>5</v>
      </c>
      <c r="C3" s="2" t="s">
        <v>25</v>
      </c>
      <c r="D3" s="2" t="s">
        <v>26</v>
      </c>
      <c r="E3" s="2" t="s">
        <v>25</v>
      </c>
      <c r="F3" s="2" t="s">
        <v>25</v>
      </c>
      <c r="G3" s="2" t="s">
        <v>26</v>
      </c>
      <c r="H3" s="2" t="s">
        <v>26</v>
      </c>
      <c r="I3" s="38"/>
      <c r="J3" s="2" t="s">
        <v>25</v>
      </c>
      <c r="K3" s="2" t="s">
        <v>26</v>
      </c>
      <c r="L3" s="2" t="s">
        <v>25</v>
      </c>
      <c r="M3" s="2" t="s">
        <v>26</v>
      </c>
      <c r="N3" s="2" t="s">
        <v>25</v>
      </c>
      <c r="O3" s="2" t="s">
        <v>25</v>
      </c>
      <c r="P3" s="38"/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26</v>
      </c>
      <c r="W3" s="38"/>
      <c r="X3" s="2" t="s">
        <v>25</v>
      </c>
      <c r="Y3" s="2" t="s">
        <v>26</v>
      </c>
      <c r="Z3" s="2" t="s">
        <v>25</v>
      </c>
      <c r="AA3" s="2" t="s">
        <v>26</v>
      </c>
      <c r="AB3" s="2" t="s">
        <v>26</v>
      </c>
      <c r="AC3" s="2" t="s">
        <v>25</v>
      </c>
      <c r="AD3" s="38"/>
      <c r="AE3" s="31">
        <f>COUNTIF(C3:AD3,"P")</f>
        <v>15</v>
      </c>
      <c r="AF3" s="43">
        <f>COUNTIF(C3:AD3,"AB")</f>
        <v>9</v>
      </c>
      <c r="AG3" s="30">
        <f>SUM(AE3,AF3)</f>
        <v>24</v>
      </c>
    </row>
    <row r="4" spans="1:33" ht="21" x14ac:dyDescent="0.35">
      <c r="A4" s="2">
        <v>2</v>
      </c>
      <c r="B4" s="2" t="s">
        <v>6</v>
      </c>
      <c r="C4" s="2" t="s">
        <v>25</v>
      </c>
      <c r="D4" s="2" t="s">
        <v>25</v>
      </c>
      <c r="E4" s="2" t="s">
        <v>25</v>
      </c>
      <c r="F4" s="2" t="s">
        <v>26</v>
      </c>
      <c r="G4" s="2" t="s">
        <v>25</v>
      </c>
      <c r="H4" s="2" t="s">
        <v>25</v>
      </c>
      <c r="I4" s="38"/>
      <c r="J4" s="2" t="s">
        <v>26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38"/>
      <c r="Q4" s="2" t="s">
        <v>26</v>
      </c>
      <c r="R4" s="2" t="s">
        <v>26</v>
      </c>
      <c r="S4" s="2" t="s">
        <v>25</v>
      </c>
      <c r="T4" s="2" t="s">
        <v>25</v>
      </c>
      <c r="U4" s="2" t="s">
        <v>26</v>
      </c>
      <c r="V4" s="2" t="s">
        <v>25</v>
      </c>
      <c r="W4" s="38"/>
      <c r="X4" s="2" t="s">
        <v>25</v>
      </c>
      <c r="Y4" s="2" t="s">
        <v>26</v>
      </c>
      <c r="Z4" s="2" t="s">
        <v>25</v>
      </c>
      <c r="AA4" s="2" t="s">
        <v>25</v>
      </c>
      <c r="AB4" s="2" t="s">
        <v>25</v>
      </c>
      <c r="AC4" s="2" t="s">
        <v>25</v>
      </c>
      <c r="AD4" s="38"/>
      <c r="AE4" s="31">
        <f t="shared" ref="AE4:AE22" si="0">COUNTIF(C4:AD4,"P")</f>
        <v>18</v>
      </c>
      <c r="AF4" s="43">
        <f t="shared" ref="AF4:AF22" si="1">COUNTIF(C4:AD4,"AB")</f>
        <v>6</v>
      </c>
      <c r="AG4" s="30">
        <f t="shared" ref="AG4:AG21" si="2">SUM(AE4,AF4)</f>
        <v>24</v>
      </c>
    </row>
    <row r="5" spans="1:33" ht="21" x14ac:dyDescent="0.35">
      <c r="A5" s="2">
        <v>3</v>
      </c>
      <c r="B5" s="2" t="s">
        <v>7</v>
      </c>
      <c r="C5" s="2" t="s">
        <v>26</v>
      </c>
      <c r="D5" s="2" t="s">
        <v>26</v>
      </c>
      <c r="E5" s="2" t="s">
        <v>26</v>
      </c>
      <c r="F5" s="2" t="s">
        <v>25</v>
      </c>
      <c r="G5" s="2" t="s">
        <v>25</v>
      </c>
      <c r="H5" s="2" t="s">
        <v>25</v>
      </c>
      <c r="I5" s="38"/>
      <c r="J5" s="2" t="s">
        <v>26</v>
      </c>
      <c r="K5" s="2" t="s">
        <v>26</v>
      </c>
      <c r="L5" s="2" t="s">
        <v>25</v>
      </c>
      <c r="M5" s="2" t="s">
        <v>26</v>
      </c>
      <c r="N5" s="2" t="s">
        <v>25</v>
      </c>
      <c r="O5" s="2" t="s">
        <v>25</v>
      </c>
      <c r="P5" s="38"/>
      <c r="Q5" s="2" t="s">
        <v>26</v>
      </c>
      <c r="R5" s="2" t="s">
        <v>26</v>
      </c>
      <c r="S5" s="2" t="s">
        <v>25</v>
      </c>
      <c r="T5" s="2" t="s">
        <v>26</v>
      </c>
      <c r="U5" s="2" t="s">
        <v>25</v>
      </c>
      <c r="V5" s="2" t="s">
        <v>26</v>
      </c>
      <c r="W5" s="38"/>
      <c r="X5" s="2" t="s">
        <v>25</v>
      </c>
      <c r="Y5" s="2" t="s">
        <v>26</v>
      </c>
      <c r="Z5" s="2" t="s">
        <v>25</v>
      </c>
      <c r="AA5" s="2" t="s">
        <v>26</v>
      </c>
      <c r="AB5" s="2" t="s">
        <v>25</v>
      </c>
      <c r="AC5" s="2" t="s">
        <v>26</v>
      </c>
      <c r="AD5" s="38"/>
      <c r="AE5" s="31">
        <f t="shared" si="0"/>
        <v>11</v>
      </c>
      <c r="AF5" s="43">
        <f t="shared" si="1"/>
        <v>13</v>
      </c>
      <c r="AG5" s="30">
        <f t="shared" si="2"/>
        <v>24</v>
      </c>
    </row>
    <row r="6" spans="1:33" ht="21" x14ac:dyDescent="0.35">
      <c r="A6" s="2">
        <v>4</v>
      </c>
      <c r="B6" s="2" t="s">
        <v>8</v>
      </c>
      <c r="C6" s="2" t="s">
        <v>26</v>
      </c>
      <c r="D6" s="2" t="s">
        <v>26</v>
      </c>
      <c r="E6" s="2" t="s">
        <v>25</v>
      </c>
      <c r="F6" s="2" t="s">
        <v>26</v>
      </c>
      <c r="G6" s="2" t="s">
        <v>26</v>
      </c>
      <c r="H6" s="2" t="s">
        <v>26</v>
      </c>
      <c r="I6" s="38"/>
      <c r="J6" s="2" t="s">
        <v>25</v>
      </c>
      <c r="K6" s="2" t="s">
        <v>26</v>
      </c>
      <c r="L6" s="2" t="s">
        <v>25</v>
      </c>
      <c r="M6" s="2" t="s">
        <v>25</v>
      </c>
      <c r="N6" s="2" t="s">
        <v>25</v>
      </c>
      <c r="O6" s="2" t="s">
        <v>26</v>
      </c>
      <c r="P6" s="38"/>
      <c r="Q6" s="2" t="s">
        <v>25</v>
      </c>
      <c r="R6" s="2" t="s">
        <v>25</v>
      </c>
      <c r="S6" s="2" t="s">
        <v>25</v>
      </c>
      <c r="T6" s="2" t="s">
        <v>25</v>
      </c>
      <c r="U6" s="2" t="s">
        <v>26</v>
      </c>
      <c r="V6" s="2" t="s">
        <v>25</v>
      </c>
      <c r="W6" s="38"/>
      <c r="X6" s="2" t="s">
        <v>25</v>
      </c>
      <c r="Y6" s="2" t="s">
        <v>26</v>
      </c>
      <c r="Z6" s="2" t="s">
        <v>25</v>
      </c>
      <c r="AA6" s="2" t="s">
        <v>25</v>
      </c>
      <c r="AB6" s="2" t="s">
        <v>26</v>
      </c>
      <c r="AC6" s="2" t="s">
        <v>25</v>
      </c>
      <c r="AD6" s="38"/>
      <c r="AE6" s="31">
        <f t="shared" si="0"/>
        <v>14</v>
      </c>
      <c r="AF6" s="43">
        <f t="shared" si="1"/>
        <v>10</v>
      </c>
      <c r="AG6" s="30">
        <f t="shared" si="2"/>
        <v>24</v>
      </c>
    </row>
    <row r="7" spans="1:33" ht="21" x14ac:dyDescent="0.35">
      <c r="A7" s="2">
        <v>5</v>
      </c>
      <c r="B7" s="2" t="s">
        <v>9</v>
      </c>
      <c r="C7" s="2" t="s">
        <v>26</v>
      </c>
      <c r="D7" s="2" t="s">
        <v>25</v>
      </c>
      <c r="E7" s="2" t="s">
        <v>26</v>
      </c>
      <c r="F7" s="2" t="s">
        <v>25</v>
      </c>
      <c r="G7" s="2" t="s">
        <v>26</v>
      </c>
      <c r="H7" s="2" t="s">
        <v>26</v>
      </c>
      <c r="I7" s="38"/>
      <c r="J7" s="2" t="s">
        <v>26</v>
      </c>
      <c r="K7" s="2" t="s">
        <v>25</v>
      </c>
      <c r="L7" s="2" t="s">
        <v>25</v>
      </c>
      <c r="M7" s="2" t="s">
        <v>26</v>
      </c>
      <c r="N7" s="2" t="s">
        <v>25</v>
      </c>
      <c r="O7" s="2" t="s">
        <v>26</v>
      </c>
      <c r="P7" s="38"/>
      <c r="Q7" s="2" t="s">
        <v>26</v>
      </c>
      <c r="R7" s="2" t="s">
        <v>26</v>
      </c>
      <c r="S7" s="2" t="s">
        <v>26</v>
      </c>
      <c r="T7" s="2" t="s">
        <v>26</v>
      </c>
      <c r="U7" s="2" t="s">
        <v>26</v>
      </c>
      <c r="V7" s="2" t="s">
        <v>26</v>
      </c>
      <c r="W7" s="38"/>
      <c r="X7" s="2" t="s">
        <v>26</v>
      </c>
      <c r="Y7" s="2" t="s">
        <v>26</v>
      </c>
      <c r="Z7" s="2" t="s">
        <v>26</v>
      </c>
      <c r="AA7" s="2" t="s">
        <v>26</v>
      </c>
      <c r="AB7" s="2" t="s">
        <v>25</v>
      </c>
      <c r="AC7" s="2" t="s">
        <v>26</v>
      </c>
      <c r="AD7" s="38"/>
      <c r="AE7" s="31">
        <f t="shared" si="0"/>
        <v>6</v>
      </c>
      <c r="AF7" s="43">
        <f t="shared" si="1"/>
        <v>18</v>
      </c>
      <c r="AG7" s="30">
        <f t="shared" si="2"/>
        <v>24</v>
      </c>
    </row>
    <row r="8" spans="1:33" ht="21" x14ac:dyDescent="0.35">
      <c r="A8" s="2">
        <v>6</v>
      </c>
      <c r="B8" s="2" t="s">
        <v>10</v>
      </c>
      <c r="C8" s="2" t="s">
        <v>25</v>
      </c>
      <c r="D8" s="2" t="s">
        <v>25</v>
      </c>
      <c r="E8" s="2" t="s">
        <v>25</v>
      </c>
      <c r="F8" s="2" t="s">
        <v>25</v>
      </c>
      <c r="G8" s="2" t="s">
        <v>25</v>
      </c>
      <c r="H8" s="2" t="s">
        <v>26</v>
      </c>
      <c r="I8" s="38"/>
      <c r="J8" s="2" t="s">
        <v>25</v>
      </c>
      <c r="K8" s="2" t="s">
        <v>26</v>
      </c>
      <c r="L8" s="2" t="s">
        <v>25</v>
      </c>
      <c r="M8" s="2" t="s">
        <v>25</v>
      </c>
      <c r="N8" s="2" t="s">
        <v>25</v>
      </c>
      <c r="O8" s="2" t="s">
        <v>25</v>
      </c>
      <c r="P8" s="38"/>
      <c r="Q8" s="2" t="s">
        <v>25</v>
      </c>
      <c r="R8" s="2" t="s">
        <v>25</v>
      </c>
      <c r="S8" s="2" t="s">
        <v>25</v>
      </c>
      <c r="T8" s="2" t="s">
        <v>25</v>
      </c>
      <c r="U8" s="2" t="s">
        <v>25</v>
      </c>
      <c r="V8" s="2" t="s">
        <v>26</v>
      </c>
      <c r="W8" s="38"/>
      <c r="X8" s="2" t="s">
        <v>25</v>
      </c>
      <c r="Y8" s="2" t="s">
        <v>25</v>
      </c>
      <c r="Z8" s="2" t="s">
        <v>26</v>
      </c>
      <c r="AA8" s="2" t="s">
        <v>25</v>
      </c>
      <c r="AB8" s="2" t="s">
        <v>25</v>
      </c>
      <c r="AC8" s="2" t="s">
        <v>25</v>
      </c>
      <c r="AD8" s="38"/>
      <c r="AE8" s="31">
        <f t="shared" si="0"/>
        <v>20</v>
      </c>
      <c r="AF8" s="43">
        <f t="shared" si="1"/>
        <v>4</v>
      </c>
      <c r="AG8" s="30">
        <f>SUM(AE8,AF8)</f>
        <v>24</v>
      </c>
    </row>
    <row r="9" spans="1:33" ht="21" x14ac:dyDescent="0.35">
      <c r="A9" s="2">
        <v>7</v>
      </c>
      <c r="B9" s="2" t="s">
        <v>11</v>
      </c>
      <c r="C9" s="2" t="s">
        <v>25</v>
      </c>
      <c r="D9" s="2" t="s">
        <v>26</v>
      </c>
      <c r="E9" s="2" t="s">
        <v>25</v>
      </c>
      <c r="F9" s="2" t="s">
        <v>26</v>
      </c>
      <c r="G9" s="2" t="s">
        <v>26</v>
      </c>
      <c r="H9" s="2" t="s">
        <v>25</v>
      </c>
      <c r="I9" s="38"/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38"/>
      <c r="Q9" s="2" t="s">
        <v>26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38"/>
      <c r="X9" s="2" t="s">
        <v>25</v>
      </c>
      <c r="Y9" s="2" t="s">
        <v>26</v>
      </c>
      <c r="Z9" s="2" t="s">
        <v>26</v>
      </c>
      <c r="AA9" s="2" t="s">
        <v>26</v>
      </c>
      <c r="AB9" s="2" t="s">
        <v>25</v>
      </c>
      <c r="AC9" s="2" t="s">
        <v>25</v>
      </c>
      <c r="AD9" s="38"/>
      <c r="AE9" s="31">
        <f t="shared" si="0"/>
        <v>17</v>
      </c>
      <c r="AF9" s="43">
        <f t="shared" si="1"/>
        <v>7</v>
      </c>
      <c r="AG9" s="30">
        <f t="shared" si="2"/>
        <v>24</v>
      </c>
    </row>
    <row r="10" spans="1:33" ht="21" x14ac:dyDescent="0.35">
      <c r="A10" s="2">
        <v>8</v>
      </c>
      <c r="B10" s="2" t="s">
        <v>12</v>
      </c>
      <c r="C10" s="2" t="s">
        <v>25</v>
      </c>
      <c r="D10" s="2" t="s">
        <v>25</v>
      </c>
      <c r="E10" s="2" t="s">
        <v>26</v>
      </c>
      <c r="F10" s="2" t="s">
        <v>25</v>
      </c>
      <c r="G10" s="2" t="s">
        <v>26</v>
      </c>
      <c r="H10" s="2" t="s">
        <v>26</v>
      </c>
      <c r="I10" s="38"/>
      <c r="J10" s="2" t="s">
        <v>26</v>
      </c>
      <c r="K10" s="2" t="s">
        <v>26</v>
      </c>
      <c r="L10" s="2" t="s">
        <v>25</v>
      </c>
      <c r="M10" s="2" t="s">
        <v>26</v>
      </c>
      <c r="N10" s="2" t="s">
        <v>25</v>
      </c>
      <c r="O10" s="2" t="s">
        <v>25</v>
      </c>
      <c r="P10" s="38"/>
      <c r="Q10" s="2" t="s">
        <v>25</v>
      </c>
      <c r="R10" s="2" t="s">
        <v>26</v>
      </c>
      <c r="S10" s="2" t="s">
        <v>26</v>
      </c>
      <c r="T10" s="2" t="s">
        <v>26</v>
      </c>
      <c r="U10" s="2" t="s">
        <v>26</v>
      </c>
      <c r="V10" s="2" t="s">
        <v>25</v>
      </c>
      <c r="W10" s="38"/>
      <c r="X10" s="2" t="s">
        <v>26</v>
      </c>
      <c r="Y10" s="2" t="s">
        <v>26</v>
      </c>
      <c r="Z10" s="2" t="s">
        <v>26</v>
      </c>
      <c r="AA10" s="2" t="s">
        <v>25</v>
      </c>
      <c r="AB10" s="2" t="s">
        <v>26</v>
      </c>
      <c r="AC10" s="2" t="s">
        <v>26</v>
      </c>
      <c r="AD10" s="38"/>
      <c r="AE10" s="31">
        <f t="shared" si="0"/>
        <v>9</v>
      </c>
      <c r="AF10" s="43">
        <f t="shared" si="1"/>
        <v>15</v>
      </c>
      <c r="AG10" s="30">
        <f t="shared" si="2"/>
        <v>24</v>
      </c>
    </row>
    <row r="11" spans="1:33" ht="21" x14ac:dyDescent="0.35">
      <c r="A11" s="2">
        <v>9</v>
      </c>
      <c r="B11" s="2" t="s">
        <v>13</v>
      </c>
      <c r="C11" s="2" t="s">
        <v>26</v>
      </c>
      <c r="D11" s="2" t="s">
        <v>25</v>
      </c>
      <c r="E11" s="2" t="s">
        <v>25</v>
      </c>
      <c r="F11" s="2" t="s">
        <v>25</v>
      </c>
      <c r="G11" s="2" t="s">
        <v>25</v>
      </c>
      <c r="H11" s="2" t="s">
        <v>25</v>
      </c>
      <c r="I11" s="38"/>
      <c r="J11" s="2" t="s">
        <v>25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25</v>
      </c>
      <c r="P11" s="38"/>
      <c r="Q11" s="2" t="s">
        <v>25</v>
      </c>
      <c r="R11" s="2" t="s">
        <v>25</v>
      </c>
      <c r="S11" s="2" t="s">
        <v>25</v>
      </c>
      <c r="T11" s="2" t="s">
        <v>25</v>
      </c>
      <c r="U11" s="2" t="s">
        <v>26</v>
      </c>
      <c r="V11" s="2" t="s">
        <v>25</v>
      </c>
      <c r="W11" s="38"/>
      <c r="X11" s="2" t="s">
        <v>25</v>
      </c>
      <c r="Y11" s="2" t="s">
        <v>26</v>
      </c>
      <c r="Z11" s="2" t="s">
        <v>26</v>
      </c>
      <c r="AA11" s="2" t="s">
        <v>26</v>
      </c>
      <c r="AB11" s="2" t="s">
        <v>25</v>
      </c>
      <c r="AC11" s="2" t="s">
        <v>25</v>
      </c>
      <c r="AD11" s="38"/>
      <c r="AE11" s="31">
        <f>COUNTIF(C11:AD11,"P")</f>
        <v>19</v>
      </c>
      <c r="AF11" s="43">
        <f t="shared" si="1"/>
        <v>5</v>
      </c>
      <c r="AG11" s="30">
        <f t="shared" si="2"/>
        <v>24</v>
      </c>
    </row>
    <row r="12" spans="1:33" ht="21" x14ac:dyDescent="0.35">
      <c r="A12" s="2">
        <v>10</v>
      </c>
      <c r="B12" s="2" t="s">
        <v>14</v>
      </c>
      <c r="C12" s="2" t="s">
        <v>25</v>
      </c>
      <c r="D12" s="2" t="s">
        <v>26</v>
      </c>
      <c r="E12" s="2" t="s">
        <v>26</v>
      </c>
      <c r="F12" s="2" t="s">
        <v>25</v>
      </c>
      <c r="G12" s="2" t="s">
        <v>25</v>
      </c>
      <c r="H12" s="2" t="s">
        <v>25</v>
      </c>
      <c r="I12" s="38"/>
      <c r="J12" s="2" t="s">
        <v>25</v>
      </c>
      <c r="K12" s="2" t="s">
        <v>26</v>
      </c>
      <c r="L12" s="2" t="s">
        <v>25</v>
      </c>
      <c r="M12" s="2" t="s">
        <v>25</v>
      </c>
      <c r="N12" s="2" t="s">
        <v>25</v>
      </c>
      <c r="O12" s="2" t="s">
        <v>25</v>
      </c>
      <c r="P12" s="38"/>
      <c r="Q12" s="2" t="s">
        <v>25</v>
      </c>
      <c r="R12" s="2" t="s">
        <v>25</v>
      </c>
      <c r="S12" s="2" t="s">
        <v>25</v>
      </c>
      <c r="T12" s="2" t="s">
        <v>25</v>
      </c>
      <c r="U12" s="2" t="s">
        <v>26</v>
      </c>
      <c r="V12" s="2" t="s">
        <v>25</v>
      </c>
      <c r="W12" s="38"/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38"/>
      <c r="AE12" s="31">
        <f t="shared" si="0"/>
        <v>20</v>
      </c>
      <c r="AF12" s="43">
        <f>COUNTIF(C12:AD12,"AB")</f>
        <v>4</v>
      </c>
      <c r="AG12" s="30">
        <f t="shared" si="2"/>
        <v>24</v>
      </c>
    </row>
    <row r="13" spans="1:33" ht="21" x14ac:dyDescent="0.35">
      <c r="A13" s="2">
        <v>11</v>
      </c>
      <c r="B13" s="2" t="s">
        <v>15</v>
      </c>
      <c r="C13" s="2" t="s">
        <v>26</v>
      </c>
      <c r="D13" s="2" t="s">
        <v>25</v>
      </c>
      <c r="E13" s="2" t="s">
        <v>26</v>
      </c>
      <c r="F13" s="2" t="s">
        <v>25</v>
      </c>
      <c r="G13" s="2" t="s">
        <v>26</v>
      </c>
      <c r="H13" s="2" t="s">
        <v>26</v>
      </c>
      <c r="I13" s="38"/>
      <c r="J13" s="2" t="s">
        <v>26</v>
      </c>
      <c r="K13" s="2" t="s">
        <v>26</v>
      </c>
      <c r="L13" s="2" t="s">
        <v>25</v>
      </c>
      <c r="M13" s="2" t="s">
        <v>26</v>
      </c>
      <c r="N13" s="2" t="s">
        <v>25</v>
      </c>
      <c r="O13" s="2" t="s">
        <v>26</v>
      </c>
      <c r="P13" s="38"/>
      <c r="Q13" s="2" t="s">
        <v>26</v>
      </c>
      <c r="R13" s="2" t="s">
        <v>25</v>
      </c>
      <c r="S13" s="2" t="s">
        <v>26</v>
      </c>
      <c r="T13" s="2" t="s">
        <v>26</v>
      </c>
      <c r="U13" s="2" t="s">
        <v>26</v>
      </c>
      <c r="V13" s="2" t="s">
        <v>26</v>
      </c>
      <c r="W13" s="38"/>
      <c r="X13" s="2" t="s">
        <v>25</v>
      </c>
      <c r="Y13" s="2" t="s">
        <v>26</v>
      </c>
      <c r="Z13" s="2" t="s">
        <v>26</v>
      </c>
      <c r="AA13" s="2" t="s">
        <v>26</v>
      </c>
      <c r="AB13" s="2" t="s">
        <v>26</v>
      </c>
      <c r="AC13" s="2" t="s">
        <v>26</v>
      </c>
      <c r="AD13" s="38"/>
      <c r="AE13" s="31">
        <f t="shared" si="0"/>
        <v>6</v>
      </c>
      <c r="AF13" s="43">
        <f t="shared" si="1"/>
        <v>18</v>
      </c>
      <c r="AG13" s="30">
        <f>SUM(AE13,AF13)</f>
        <v>24</v>
      </c>
    </row>
    <row r="14" spans="1:33" ht="21" x14ac:dyDescent="0.35">
      <c r="A14" s="2">
        <v>12</v>
      </c>
      <c r="B14" s="2" t="s">
        <v>16</v>
      </c>
      <c r="C14" s="2" t="s">
        <v>25</v>
      </c>
      <c r="D14" s="2" t="s">
        <v>25</v>
      </c>
      <c r="E14" s="2" t="s">
        <v>25</v>
      </c>
      <c r="F14" s="2" t="s">
        <v>26</v>
      </c>
      <c r="G14" s="2" t="s">
        <v>25</v>
      </c>
      <c r="H14" s="2" t="s">
        <v>25</v>
      </c>
      <c r="I14" s="38"/>
      <c r="J14" s="2" t="s">
        <v>25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38"/>
      <c r="Q14" s="2" t="s">
        <v>26</v>
      </c>
      <c r="R14" s="2" t="s">
        <v>25</v>
      </c>
      <c r="S14" s="2" t="s">
        <v>25</v>
      </c>
      <c r="T14" s="2" t="s">
        <v>25</v>
      </c>
      <c r="U14" s="2" t="s">
        <v>25</v>
      </c>
      <c r="V14" s="2" t="s">
        <v>25</v>
      </c>
      <c r="W14" s="38"/>
      <c r="X14" s="2" t="s">
        <v>26</v>
      </c>
      <c r="Y14" s="2" t="s">
        <v>26</v>
      </c>
      <c r="Z14" s="2" t="s">
        <v>26</v>
      </c>
      <c r="AA14" s="2" t="s">
        <v>25</v>
      </c>
      <c r="AB14" s="2" t="s">
        <v>25</v>
      </c>
      <c r="AC14" s="2" t="s">
        <v>25</v>
      </c>
      <c r="AD14" s="38"/>
      <c r="AE14" s="31">
        <f>COUNTIF(C14:AD14,"P")</f>
        <v>19</v>
      </c>
      <c r="AF14" s="43">
        <f t="shared" si="1"/>
        <v>5</v>
      </c>
      <c r="AG14" s="30">
        <f t="shared" si="2"/>
        <v>24</v>
      </c>
    </row>
    <row r="15" spans="1:33" ht="21" x14ac:dyDescent="0.35">
      <c r="A15" s="2">
        <v>13</v>
      </c>
      <c r="B15" s="2" t="s">
        <v>17</v>
      </c>
      <c r="C15" s="2" t="s">
        <v>26</v>
      </c>
      <c r="D15" s="2" t="s">
        <v>25</v>
      </c>
      <c r="E15" s="2" t="s">
        <v>25</v>
      </c>
      <c r="F15" s="2" t="s">
        <v>25</v>
      </c>
      <c r="G15" s="2" t="s">
        <v>25</v>
      </c>
      <c r="H15" s="2" t="s">
        <v>25</v>
      </c>
      <c r="I15" s="38"/>
      <c r="J15" s="2" t="s">
        <v>25</v>
      </c>
      <c r="K15" s="2" t="s">
        <v>26</v>
      </c>
      <c r="L15" s="2" t="s">
        <v>25</v>
      </c>
      <c r="M15" s="2" t="s">
        <v>26</v>
      </c>
      <c r="N15" s="2" t="s">
        <v>25</v>
      </c>
      <c r="O15" s="2" t="s">
        <v>25</v>
      </c>
      <c r="P15" s="38"/>
      <c r="Q15" s="2" t="s">
        <v>26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25</v>
      </c>
      <c r="W15" s="38"/>
      <c r="X15" s="2" t="s">
        <v>25</v>
      </c>
      <c r="Y15" s="2" t="s">
        <v>25</v>
      </c>
      <c r="Z15" s="2" t="s">
        <v>25</v>
      </c>
      <c r="AA15" s="2" t="s">
        <v>26</v>
      </c>
      <c r="AB15" s="2" t="s">
        <v>25</v>
      </c>
      <c r="AC15" s="2" t="s">
        <v>25</v>
      </c>
      <c r="AD15" s="38"/>
      <c r="AE15" s="31">
        <f t="shared" si="0"/>
        <v>19</v>
      </c>
      <c r="AF15" s="43">
        <f t="shared" si="1"/>
        <v>5</v>
      </c>
      <c r="AG15" s="30">
        <f t="shared" si="2"/>
        <v>24</v>
      </c>
    </row>
    <row r="16" spans="1:33" ht="21" x14ac:dyDescent="0.35">
      <c r="A16" s="2">
        <v>14</v>
      </c>
      <c r="B16" s="2" t="s">
        <v>18</v>
      </c>
      <c r="C16" s="2" t="s">
        <v>25</v>
      </c>
      <c r="D16" s="2" t="s">
        <v>25</v>
      </c>
      <c r="E16" s="2" t="s">
        <v>25</v>
      </c>
      <c r="F16" s="2" t="s">
        <v>25</v>
      </c>
      <c r="G16" s="2" t="s">
        <v>26</v>
      </c>
      <c r="H16" s="2" t="s">
        <v>26</v>
      </c>
      <c r="I16" s="38"/>
      <c r="J16" s="2" t="s">
        <v>26</v>
      </c>
      <c r="K16" s="2" t="s">
        <v>26</v>
      </c>
      <c r="L16" s="2" t="s">
        <v>25</v>
      </c>
      <c r="M16" s="2" t="s">
        <v>25</v>
      </c>
      <c r="N16" s="2" t="s">
        <v>25</v>
      </c>
      <c r="O16" s="2" t="s">
        <v>26</v>
      </c>
      <c r="P16" s="38"/>
      <c r="Q16" s="2" t="s">
        <v>26</v>
      </c>
      <c r="R16" s="2" t="s">
        <v>26</v>
      </c>
      <c r="S16" s="2" t="s">
        <v>26</v>
      </c>
      <c r="T16" s="2" t="s">
        <v>26</v>
      </c>
      <c r="U16" s="2" t="s">
        <v>26</v>
      </c>
      <c r="V16" s="2" t="s">
        <v>25</v>
      </c>
      <c r="W16" s="38"/>
      <c r="X16" s="2" t="s">
        <v>26</v>
      </c>
      <c r="Y16" s="2" t="s">
        <v>26</v>
      </c>
      <c r="Z16" s="2" t="s">
        <v>26</v>
      </c>
      <c r="AA16" s="2" t="s">
        <v>25</v>
      </c>
      <c r="AB16" s="2" t="s">
        <v>26</v>
      </c>
      <c r="AC16" s="2" t="s">
        <v>25</v>
      </c>
      <c r="AD16" s="38"/>
      <c r="AE16" s="31">
        <f t="shared" si="0"/>
        <v>10</v>
      </c>
      <c r="AF16" s="43">
        <f t="shared" si="1"/>
        <v>14</v>
      </c>
      <c r="AG16" s="30">
        <f t="shared" si="2"/>
        <v>24</v>
      </c>
    </row>
    <row r="17" spans="1:33" ht="21" x14ac:dyDescent="0.35">
      <c r="A17" s="2">
        <v>15</v>
      </c>
      <c r="B17" s="2" t="s">
        <v>19</v>
      </c>
      <c r="C17" s="2" t="s">
        <v>26</v>
      </c>
      <c r="D17" s="2" t="s">
        <v>25</v>
      </c>
      <c r="E17" s="2" t="s">
        <v>25</v>
      </c>
      <c r="F17" s="2" t="s">
        <v>25</v>
      </c>
      <c r="G17" s="2" t="s">
        <v>25</v>
      </c>
      <c r="H17" s="2" t="s">
        <v>25</v>
      </c>
      <c r="I17" s="38"/>
      <c r="J17" s="2" t="s">
        <v>25</v>
      </c>
      <c r="K17" s="2" t="s">
        <v>25</v>
      </c>
      <c r="L17" s="2" t="s">
        <v>25</v>
      </c>
      <c r="M17" s="2" t="s">
        <v>25</v>
      </c>
      <c r="N17" s="2" t="s">
        <v>25</v>
      </c>
      <c r="O17" s="2" t="s">
        <v>25</v>
      </c>
      <c r="P17" s="38"/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38"/>
      <c r="X17" s="2" t="s">
        <v>25</v>
      </c>
      <c r="Y17" s="2" t="s">
        <v>25</v>
      </c>
      <c r="Z17" s="2" t="s">
        <v>25</v>
      </c>
      <c r="AA17" s="2" t="s">
        <v>26</v>
      </c>
      <c r="AB17" s="2" t="s">
        <v>25</v>
      </c>
      <c r="AC17" s="2" t="s">
        <v>25</v>
      </c>
      <c r="AD17" s="38"/>
      <c r="AE17" s="31">
        <f t="shared" si="0"/>
        <v>22</v>
      </c>
      <c r="AF17" s="43">
        <f t="shared" si="1"/>
        <v>2</v>
      </c>
      <c r="AG17" s="30">
        <f>SUM(AE17,AF17)</f>
        <v>24</v>
      </c>
    </row>
    <row r="18" spans="1:33" ht="21" x14ac:dyDescent="0.35">
      <c r="A18" s="2">
        <v>16</v>
      </c>
      <c r="B18" s="2" t="s">
        <v>20</v>
      </c>
      <c r="C18" s="2" t="s">
        <v>26</v>
      </c>
      <c r="D18" s="2" t="s">
        <v>25</v>
      </c>
      <c r="E18" s="2" t="s">
        <v>26</v>
      </c>
      <c r="F18" s="2" t="s">
        <v>25</v>
      </c>
      <c r="G18" s="2" t="s">
        <v>26</v>
      </c>
      <c r="H18" s="2" t="s">
        <v>26</v>
      </c>
      <c r="I18" s="38"/>
      <c r="J18" s="2" t="s">
        <v>26</v>
      </c>
      <c r="K18" s="2" t="s">
        <v>25</v>
      </c>
      <c r="L18" s="2" t="s">
        <v>25</v>
      </c>
      <c r="M18" s="2" t="s">
        <v>26</v>
      </c>
      <c r="N18" s="2" t="s">
        <v>25</v>
      </c>
      <c r="O18" s="2" t="s">
        <v>26</v>
      </c>
      <c r="P18" s="38"/>
      <c r="Q18" s="2" t="s">
        <v>25</v>
      </c>
      <c r="R18" s="2" t="s">
        <v>26</v>
      </c>
      <c r="S18" s="2" t="s">
        <v>26</v>
      </c>
      <c r="T18" s="2" t="s">
        <v>26</v>
      </c>
      <c r="U18" s="2" t="s">
        <v>26</v>
      </c>
      <c r="V18" s="2" t="s">
        <v>26</v>
      </c>
      <c r="W18" s="38"/>
      <c r="X18" s="2" t="s">
        <v>26</v>
      </c>
      <c r="Y18" s="2" t="s">
        <v>26</v>
      </c>
      <c r="Z18" s="2" t="s">
        <v>26</v>
      </c>
      <c r="AA18" s="2" t="s">
        <v>25</v>
      </c>
      <c r="AB18" s="2" t="s">
        <v>26</v>
      </c>
      <c r="AC18" s="2" t="s">
        <v>26</v>
      </c>
      <c r="AD18" s="38"/>
      <c r="AE18" s="31">
        <f t="shared" si="0"/>
        <v>7</v>
      </c>
      <c r="AF18" s="43">
        <f t="shared" si="1"/>
        <v>17</v>
      </c>
      <c r="AG18" s="30">
        <f t="shared" si="2"/>
        <v>24</v>
      </c>
    </row>
    <row r="19" spans="1:33" ht="21" x14ac:dyDescent="0.35">
      <c r="A19" s="2">
        <v>17</v>
      </c>
      <c r="B19" s="2" t="s">
        <v>21</v>
      </c>
      <c r="C19" s="2" t="s">
        <v>26</v>
      </c>
      <c r="D19" s="2" t="s">
        <v>25</v>
      </c>
      <c r="E19" s="2" t="s">
        <v>25</v>
      </c>
      <c r="F19" s="2" t="s">
        <v>25</v>
      </c>
      <c r="G19" s="2" t="s">
        <v>25</v>
      </c>
      <c r="H19" s="2" t="s">
        <v>25</v>
      </c>
      <c r="I19" s="38"/>
      <c r="J19" s="2" t="s">
        <v>25</v>
      </c>
      <c r="K19" s="2" t="s">
        <v>26</v>
      </c>
      <c r="L19" s="2" t="s">
        <v>25</v>
      </c>
      <c r="M19" s="2" t="s">
        <v>25</v>
      </c>
      <c r="N19" s="2" t="s">
        <v>26</v>
      </c>
      <c r="O19" s="2" t="s">
        <v>25</v>
      </c>
      <c r="P19" s="38"/>
      <c r="Q19" s="2" t="s">
        <v>25</v>
      </c>
      <c r="R19" s="2" t="s">
        <v>25</v>
      </c>
      <c r="S19" s="2" t="s">
        <v>25</v>
      </c>
      <c r="T19" s="2" t="s">
        <v>26</v>
      </c>
      <c r="U19" s="2" t="s">
        <v>25</v>
      </c>
      <c r="V19" s="2" t="s">
        <v>25</v>
      </c>
      <c r="W19" s="38"/>
      <c r="X19" s="2" t="s">
        <v>25</v>
      </c>
      <c r="Y19" s="2" t="s">
        <v>25</v>
      </c>
      <c r="Z19" s="2" t="s">
        <v>25</v>
      </c>
      <c r="AA19" s="2" t="s">
        <v>26</v>
      </c>
      <c r="AB19" s="2" t="s">
        <v>26</v>
      </c>
      <c r="AC19" s="2" t="s">
        <v>25</v>
      </c>
      <c r="AD19" s="38"/>
      <c r="AE19" s="31">
        <f>COUNTIF(C19:AD19,"P")</f>
        <v>18</v>
      </c>
      <c r="AF19" s="43">
        <f>COUNTIF(C19:AD19,"AB")</f>
        <v>6</v>
      </c>
      <c r="AG19" s="30">
        <f t="shared" si="2"/>
        <v>24</v>
      </c>
    </row>
    <row r="20" spans="1:33" ht="21" x14ac:dyDescent="0.35">
      <c r="A20" s="2">
        <v>18</v>
      </c>
      <c r="B20" s="2" t="s">
        <v>22</v>
      </c>
      <c r="C20" s="2" t="s">
        <v>25</v>
      </c>
      <c r="D20" s="2" t="s">
        <v>25</v>
      </c>
      <c r="E20" s="2" t="s">
        <v>25</v>
      </c>
      <c r="F20" s="2" t="s">
        <v>25</v>
      </c>
      <c r="G20" s="2" t="s">
        <v>25</v>
      </c>
      <c r="H20" s="2" t="s">
        <v>26</v>
      </c>
      <c r="I20" s="38"/>
      <c r="J20" s="2" t="s">
        <v>25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25</v>
      </c>
      <c r="P20" s="38"/>
      <c r="Q20" s="2" t="s">
        <v>25</v>
      </c>
      <c r="R20" s="2" t="s">
        <v>25</v>
      </c>
      <c r="S20" s="2" t="s">
        <v>25</v>
      </c>
      <c r="T20" s="2" t="s">
        <v>25</v>
      </c>
      <c r="U20" s="2" t="s">
        <v>26</v>
      </c>
      <c r="V20" s="2" t="s">
        <v>25</v>
      </c>
      <c r="W20" s="38"/>
      <c r="X20" s="2" t="s">
        <v>25</v>
      </c>
      <c r="Y20" s="2" t="s">
        <v>26</v>
      </c>
      <c r="Z20" s="2" t="s">
        <v>26</v>
      </c>
      <c r="AA20" s="2" t="s">
        <v>25</v>
      </c>
      <c r="AB20" s="2" t="s">
        <v>26</v>
      </c>
      <c r="AC20" s="2" t="s">
        <v>25</v>
      </c>
      <c r="AD20" s="38"/>
      <c r="AE20" s="31">
        <f t="shared" si="0"/>
        <v>19</v>
      </c>
      <c r="AF20" s="43">
        <f t="shared" si="1"/>
        <v>5</v>
      </c>
      <c r="AG20" s="30">
        <f t="shared" si="2"/>
        <v>24</v>
      </c>
    </row>
    <row r="21" spans="1:33" ht="21" x14ac:dyDescent="0.35">
      <c r="A21" s="2">
        <v>19</v>
      </c>
      <c r="B21" s="2" t="s">
        <v>23</v>
      </c>
      <c r="C21" s="2" t="s">
        <v>25</v>
      </c>
      <c r="D21" s="2" t="s">
        <v>25</v>
      </c>
      <c r="E21" s="2" t="s">
        <v>25</v>
      </c>
      <c r="F21" s="2" t="s">
        <v>26</v>
      </c>
      <c r="G21" s="2" t="s">
        <v>26</v>
      </c>
      <c r="H21" s="2" t="s">
        <v>25</v>
      </c>
      <c r="I21" s="38"/>
      <c r="J21" s="2" t="s">
        <v>25</v>
      </c>
      <c r="K21" s="2" t="s">
        <v>26</v>
      </c>
      <c r="L21" s="2" t="s">
        <v>25</v>
      </c>
      <c r="M21" s="2" t="s">
        <v>25</v>
      </c>
      <c r="N21" s="2" t="s">
        <v>25</v>
      </c>
      <c r="O21" s="2" t="s">
        <v>26</v>
      </c>
      <c r="P21" s="38"/>
      <c r="Q21" s="2" t="s">
        <v>26</v>
      </c>
      <c r="R21" s="2" t="s">
        <v>25</v>
      </c>
      <c r="S21" s="2" t="s">
        <v>26</v>
      </c>
      <c r="T21" s="2" t="s">
        <v>25</v>
      </c>
      <c r="U21" s="2" t="s">
        <v>25</v>
      </c>
      <c r="V21" s="2" t="s">
        <v>25</v>
      </c>
      <c r="W21" s="38"/>
      <c r="X21" s="2" t="s">
        <v>25</v>
      </c>
      <c r="Y21" s="2" t="s">
        <v>26</v>
      </c>
      <c r="Z21" s="2" t="s">
        <v>25</v>
      </c>
      <c r="AA21" s="2" t="s">
        <v>26</v>
      </c>
      <c r="AB21" s="2" t="s">
        <v>26</v>
      </c>
      <c r="AC21" s="2" t="s">
        <v>25</v>
      </c>
      <c r="AD21" s="38"/>
      <c r="AE21" s="31">
        <f t="shared" si="0"/>
        <v>15</v>
      </c>
      <c r="AF21" s="43">
        <f t="shared" si="1"/>
        <v>9</v>
      </c>
      <c r="AG21" s="30">
        <f t="shared" si="2"/>
        <v>24</v>
      </c>
    </row>
    <row r="22" spans="1:33" ht="21" x14ac:dyDescent="0.35">
      <c r="A22" s="2">
        <v>20</v>
      </c>
      <c r="B22" s="2" t="s">
        <v>24</v>
      </c>
      <c r="C22" s="2" t="s">
        <v>25</v>
      </c>
      <c r="D22" s="2" t="s">
        <v>26</v>
      </c>
      <c r="E22" s="2" t="s">
        <v>25</v>
      </c>
      <c r="F22" s="2" t="s">
        <v>25</v>
      </c>
      <c r="G22" s="2" t="s">
        <v>25</v>
      </c>
      <c r="H22" s="2" t="s">
        <v>26</v>
      </c>
      <c r="I22" s="38"/>
      <c r="J22" s="2" t="s">
        <v>26</v>
      </c>
      <c r="K22" s="2" t="s">
        <v>25</v>
      </c>
      <c r="L22" s="2" t="s">
        <v>25</v>
      </c>
      <c r="M22" s="2" t="s">
        <v>25</v>
      </c>
      <c r="N22" s="2" t="s">
        <v>25</v>
      </c>
      <c r="O22" s="2" t="s">
        <v>26</v>
      </c>
      <c r="P22" s="38"/>
      <c r="Q22" s="2" t="s">
        <v>25</v>
      </c>
      <c r="R22" s="2" t="s">
        <v>25</v>
      </c>
      <c r="S22" s="2" t="s">
        <v>25</v>
      </c>
      <c r="T22" s="2" t="s">
        <v>26</v>
      </c>
      <c r="U22" s="2" t="s">
        <v>26</v>
      </c>
      <c r="V22" s="2" t="s">
        <v>25</v>
      </c>
      <c r="W22" s="38"/>
      <c r="X22" s="2" t="s">
        <v>25</v>
      </c>
      <c r="Y22" s="2" t="s">
        <v>26</v>
      </c>
      <c r="Z22" s="2" t="s">
        <v>26</v>
      </c>
      <c r="AA22" s="2" t="s">
        <v>25</v>
      </c>
      <c r="AB22" s="2" t="s">
        <v>25</v>
      </c>
      <c r="AC22" s="2" t="s">
        <v>26</v>
      </c>
      <c r="AD22" s="38"/>
      <c r="AE22" s="31">
        <f t="shared" si="0"/>
        <v>15</v>
      </c>
      <c r="AF22" s="43">
        <f t="shared" si="1"/>
        <v>9</v>
      </c>
      <c r="AG22" s="30">
        <f>SUM(AE22,AF22)</f>
        <v>24</v>
      </c>
    </row>
  </sheetData>
  <mergeCells count="1">
    <mergeCell ref="C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8780-0240-4839-8838-A2E6332256D9}">
  <dimension ref="A1:AJ22"/>
  <sheetViews>
    <sheetView topLeftCell="S1" zoomScale="93" zoomScaleNormal="93" workbookViewId="0">
      <selection activeCell="AH3" sqref="AH3:AI22"/>
    </sheetView>
  </sheetViews>
  <sheetFormatPr defaultRowHeight="15" x14ac:dyDescent="0.25"/>
  <cols>
    <col min="1" max="1" width="8.42578125" bestFit="1" customWidth="1"/>
    <col min="2" max="2" width="19.85546875" bestFit="1" customWidth="1"/>
    <col min="3" max="34" width="11.28515625" bestFit="1" customWidth="1"/>
    <col min="35" max="35" width="10.28515625" bestFit="1" customWidth="1"/>
  </cols>
  <sheetData>
    <row r="1" spans="1:36" ht="19.5" thickBot="1" x14ac:dyDescent="0.3">
      <c r="A1" s="11" t="s">
        <v>0</v>
      </c>
      <c r="B1" s="12" t="s">
        <v>1</v>
      </c>
      <c r="C1" s="74" t="s">
        <v>28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12" t="s">
        <v>3</v>
      </c>
      <c r="AI1" s="45" t="s">
        <v>4</v>
      </c>
      <c r="AJ1" s="46" t="s">
        <v>40</v>
      </c>
    </row>
    <row r="2" spans="1:36" ht="15.75" x14ac:dyDescent="0.25">
      <c r="A2" s="1"/>
      <c r="B2" s="1"/>
      <c r="C2" s="3">
        <v>44621</v>
      </c>
      <c r="D2" s="3">
        <v>44622</v>
      </c>
      <c r="E2" s="3">
        <v>44623</v>
      </c>
      <c r="F2" s="3">
        <v>44624</v>
      </c>
      <c r="G2" s="3">
        <v>44625</v>
      </c>
      <c r="H2" s="3">
        <v>44626</v>
      </c>
      <c r="I2" s="10">
        <v>44627</v>
      </c>
      <c r="J2" s="3">
        <v>44628</v>
      </c>
      <c r="K2" s="3">
        <v>44629</v>
      </c>
      <c r="L2" s="3">
        <v>44630</v>
      </c>
      <c r="M2" s="3">
        <v>44631</v>
      </c>
      <c r="N2" s="3">
        <v>44632</v>
      </c>
      <c r="O2" s="3">
        <v>44633</v>
      </c>
      <c r="P2" s="10">
        <v>44634</v>
      </c>
      <c r="Q2" s="3">
        <v>44635</v>
      </c>
      <c r="R2" s="3">
        <v>44636</v>
      </c>
      <c r="S2" s="3">
        <v>44637</v>
      </c>
      <c r="T2" s="3">
        <v>44638</v>
      </c>
      <c r="U2" s="3">
        <v>44639</v>
      </c>
      <c r="V2" s="3">
        <v>44640</v>
      </c>
      <c r="W2" s="10">
        <v>44641</v>
      </c>
      <c r="X2" s="3">
        <v>44642</v>
      </c>
      <c r="Y2" s="3">
        <v>44643</v>
      </c>
      <c r="Z2" s="3">
        <v>44644</v>
      </c>
      <c r="AA2" s="3">
        <v>44645</v>
      </c>
      <c r="AB2" s="3">
        <v>44646</v>
      </c>
      <c r="AC2" s="3">
        <v>44647</v>
      </c>
      <c r="AD2" s="10">
        <v>44648</v>
      </c>
      <c r="AE2" s="3">
        <v>44649</v>
      </c>
      <c r="AF2" s="3">
        <v>44650</v>
      </c>
      <c r="AG2" s="3">
        <v>44651</v>
      </c>
      <c r="AH2" s="75"/>
      <c r="AI2" s="76"/>
      <c r="AJ2" s="8"/>
    </row>
    <row r="3" spans="1:36" ht="18.75" x14ac:dyDescent="0.3">
      <c r="A3" s="2">
        <v>1</v>
      </c>
      <c r="B3" s="2" t="s">
        <v>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26</v>
      </c>
      <c r="H3" s="2" t="s">
        <v>26</v>
      </c>
      <c r="I3" s="38"/>
      <c r="J3" s="2" t="s">
        <v>25</v>
      </c>
      <c r="K3" s="2" t="s">
        <v>25</v>
      </c>
      <c r="L3" s="2" t="s">
        <v>26</v>
      </c>
      <c r="M3" s="2" t="s">
        <v>25</v>
      </c>
      <c r="N3" s="2" t="s">
        <v>25</v>
      </c>
      <c r="O3" s="2" t="s">
        <v>25</v>
      </c>
      <c r="P3" s="38"/>
      <c r="Q3" s="2" t="s">
        <v>25</v>
      </c>
      <c r="R3" s="2" t="s">
        <v>25</v>
      </c>
      <c r="S3" s="2" t="s">
        <v>26</v>
      </c>
      <c r="T3" s="2" t="s">
        <v>25</v>
      </c>
      <c r="U3" s="2" t="s">
        <v>25</v>
      </c>
      <c r="V3" s="2" t="s">
        <v>25</v>
      </c>
      <c r="W3" s="38"/>
      <c r="X3" s="2" t="s">
        <v>25</v>
      </c>
      <c r="Y3" s="2" t="s">
        <v>26</v>
      </c>
      <c r="Z3" s="2" t="s">
        <v>25</v>
      </c>
      <c r="AA3" s="2" t="s">
        <v>25</v>
      </c>
      <c r="AB3" s="2" t="s">
        <v>26</v>
      </c>
      <c r="AC3" s="2" t="s">
        <v>25</v>
      </c>
      <c r="AD3" s="38"/>
      <c r="AE3" s="2" t="s">
        <v>25</v>
      </c>
      <c r="AF3" s="2" t="s">
        <v>25</v>
      </c>
      <c r="AG3" s="2" t="s">
        <v>25</v>
      </c>
      <c r="AH3" s="29">
        <f>COUNTIF(C3:AG3,"P")</f>
        <v>21</v>
      </c>
      <c r="AI3" s="49">
        <f>COUNTIF(C3:AG3,"AB")</f>
        <v>6</v>
      </c>
      <c r="AJ3" s="30">
        <f>SUM(AH3,AI3)</f>
        <v>27</v>
      </c>
    </row>
    <row r="4" spans="1:36" ht="18.75" x14ac:dyDescent="0.3">
      <c r="A4" s="2">
        <v>2</v>
      </c>
      <c r="B4" s="2" t="s">
        <v>6</v>
      </c>
      <c r="C4" s="2" t="s">
        <v>25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25</v>
      </c>
      <c r="I4" s="38"/>
      <c r="J4" s="2" t="s">
        <v>25</v>
      </c>
      <c r="K4" s="2" t="s">
        <v>26</v>
      </c>
      <c r="L4" s="2" t="s">
        <v>26</v>
      </c>
      <c r="M4" s="2" t="s">
        <v>25</v>
      </c>
      <c r="N4" s="2" t="s">
        <v>26</v>
      </c>
      <c r="O4" s="2" t="s">
        <v>25</v>
      </c>
      <c r="P4" s="38"/>
      <c r="Q4" s="2" t="s">
        <v>25</v>
      </c>
      <c r="R4" s="2" t="s">
        <v>25</v>
      </c>
      <c r="S4" s="2" t="s">
        <v>26</v>
      </c>
      <c r="T4" s="2" t="s">
        <v>25</v>
      </c>
      <c r="U4" s="2" t="s">
        <v>26</v>
      </c>
      <c r="V4" s="2" t="s">
        <v>25</v>
      </c>
      <c r="W4" s="38"/>
      <c r="X4" s="2" t="s">
        <v>25</v>
      </c>
      <c r="Y4" s="2" t="s">
        <v>26</v>
      </c>
      <c r="Z4" s="2" t="s">
        <v>26</v>
      </c>
      <c r="AA4" s="2" t="s">
        <v>26</v>
      </c>
      <c r="AB4" s="2" t="s">
        <v>26</v>
      </c>
      <c r="AC4" s="2" t="s">
        <v>25</v>
      </c>
      <c r="AD4" s="38"/>
      <c r="AE4" s="2" t="s">
        <v>25</v>
      </c>
      <c r="AF4" s="2" t="s">
        <v>26</v>
      </c>
      <c r="AG4" s="2" t="s">
        <v>26</v>
      </c>
      <c r="AH4" s="29">
        <f t="shared" ref="AH4:AH22" si="0">COUNTIF(C4:AG4,"P")</f>
        <v>12</v>
      </c>
      <c r="AI4" s="49">
        <f t="shared" ref="AI4:AI22" si="1">COUNTIF(C4:AG4,"AB")</f>
        <v>15</v>
      </c>
      <c r="AJ4" s="30">
        <f t="shared" ref="AJ4:AJ22" si="2">SUM(AH4,AI4)</f>
        <v>27</v>
      </c>
    </row>
    <row r="5" spans="1:36" ht="18.75" x14ac:dyDescent="0.3">
      <c r="A5" s="2">
        <v>3</v>
      </c>
      <c r="B5" s="2" t="s">
        <v>7</v>
      </c>
      <c r="C5" s="2" t="s">
        <v>25</v>
      </c>
      <c r="D5" s="2" t="s">
        <v>26</v>
      </c>
      <c r="E5" s="2" t="s">
        <v>25</v>
      </c>
      <c r="F5" s="2" t="s">
        <v>26</v>
      </c>
      <c r="G5" s="2" t="s">
        <v>25</v>
      </c>
      <c r="H5" s="2" t="s">
        <v>26</v>
      </c>
      <c r="I5" s="38"/>
      <c r="J5" s="2" t="s">
        <v>25</v>
      </c>
      <c r="K5" s="2" t="s">
        <v>26</v>
      </c>
      <c r="L5" s="2" t="s">
        <v>25</v>
      </c>
      <c r="M5" s="2" t="s">
        <v>25</v>
      </c>
      <c r="N5" s="2" t="s">
        <v>26</v>
      </c>
      <c r="O5" s="2" t="s">
        <v>25</v>
      </c>
      <c r="P5" s="38"/>
      <c r="Q5" s="2" t="s">
        <v>25</v>
      </c>
      <c r="R5" s="2" t="s">
        <v>26</v>
      </c>
      <c r="S5" s="2" t="s">
        <v>25</v>
      </c>
      <c r="T5" s="2" t="s">
        <v>25</v>
      </c>
      <c r="U5" s="2" t="s">
        <v>26</v>
      </c>
      <c r="V5" s="2" t="s">
        <v>25</v>
      </c>
      <c r="W5" s="38"/>
      <c r="X5" s="2" t="s">
        <v>25</v>
      </c>
      <c r="Y5" s="2" t="s">
        <v>26</v>
      </c>
      <c r="Z5" s="2" t="s">
        <v>25</v>
      </c>
      <c r="AA5" s="2" t="s">
        <v>26</v>
      </c>
      <c r="AB5" s="2" t="s">
        <v>25</v>
      </c>
      <c r="AC5" s="2" t="s">
        <v>26</v>
      </c>
      <c r="AD5" s="38"/>
      <c r="AE5" s="2" t="s">
        <v>26</v>
      </c>
      <c r="AF5" s="2" t="s">
        <v>25</v>
      </c>
      <c r="AG5" s="2" t="s">
        <v>25</v>
      </c>
      <c r="AH5" s="29">
        <f t="shared" si="0"/>
        <v>16</v>
      </c>
      <c r="AI5" s="49">
        <f t="shared" si="1"/>
        <v>11</v>
      </c>
      <c r="AJ5" s="30">
        <f t="shared" si="2"/>
        <v>27</v>
      </c>
    </row>
    <row r="6" spans="1:36" ht="18.75" x14ac:dyDescent="0.3">
      <c r="A6" s="2">
        <v>4</v>
      </c>
      <c r="B6" s="2" t="s">
        <v>8</v>
      </c>
      <c r="C6" s="2" t="s">
        <v>25</v>
      </c>
      <c r="D6" s="2" t="s">
        <v>26</v>
      </c>
      <c r="E6" s="2" t="s">
        <v>26</v>
      </c>
      <c r="F6" s="2" t="s">
        <v>25</v>
      </c>
      <c r="G6" s="2" t="s">
        <v>25</v>
      </c>
      <c r="H6" s="2" t="s">
        <v>25</v>
      </c>
      <c r="I6" s="38"/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26</v>
      </c>
      <c r="P6" s="38"/>
      <c r="Q6" s="2" t="s">
        <v>26</v>
      </c>
      <c r="R6" s="2" t="s">
        <v>25</v>
      </c>
      <c r="S6" s="2" t="s">
        <v>26</v>
      </c>
      <c r="T6" s="2" t="s">
        <v>25</v>
      </c>
      <c r="U6" s="2" t="s">
        <v>25</v>
      </c>
      <c r="V6" s="2" t="s">
        <v>26</v>
      </c>
      <c r="W6" s="38"/>
      <c r="X6" s="2" t="s">
        <v>25</v>
      </c>
      <c r="Y6" s="2" t="s">
        <v>26</v>
      </c>
      <c r="Z6" s="2" t="s">
        <v>25</v>
      </c>
      <c r="AA6" s="2" t="s">
        <v>25</v>
      </c>
      <c r="AB6" s="2" t="s">
        <v>25</v>
      </c>
      <c r="AC6" s="2" t="s">
        <v>26</v>
      </c>
      <c r="AD6" s="38"/>
      <c r="AE6" s="2" t="s">
        <v>25</v>
      </c>
      <c r="AF6" s="2" t="s">
        <v>25</v>
      </c>
      <c r="AG6" s="2" t="s">
        <v>26</v>
      </c>
      <c r="AH6" s="29">
        <f t="shared" si="0"/>
        <v>18</v>
      </c>
      <c r="AI6" s="49">
        <f t="shared" si="1"/>
        <v>9</v>
      </c>
      <c r="AJ6" s="30">
        <f t="shared" si="2"/>
        <v>27</v>
      </c>
    </row>
    <row r="7" spans="1:36" ht="18.75" x14ac:dyDescent="0.3">
      <c r="A7" s="2">
        <v>5</v>
      </c>
      <c r="B7" s="2" t="s">
        <v>9</v>
      </c>
      <c r="C7" s="2" t="s">
        <v>25</v>
      </c>
      <c r="D7" s="2" t="s">
        <v>25</v>
      </c>
      <c r="E7" s="2" t="s">
        <v>25</v>
      </c>
      <c r="F7" s="2" t="s">
        <v>26</v>
      </c>
      <c r="G7" s="2" t="s">
        <v>26</v>
      </c>
      <c r="H7" s="2" t="s">
        <v>25</v>
      </c>
      <c r="I7" s="38"/>
      <c r="J7" s="2" t="s">
        <v>25</v>
      </c>
      <c r="K7" s="2" t="s">
        <v>26</v>
      </c>
      <c r="L7" s="2" t="s">
        <v>25</v>
      </c>
      <c r="M7" s="2" t="s">
        <v>26</v>
      </c>
      <c r="N7" s="2" t="s">
        <v>26</v>
      </c>
      <c r="O7" s="2" t="s">
        <v>25</v>
      </c>
      <c r="P7" s="38"/>
      <c r="Q7" s="2" t="s">
        <v>25</v>
      </c>
      <c r="R7" s="2" t="s">
        <v>26</v>
      </c>
      <c r="S7" s="2" t="s">
        <v>25</v>
      </c>
      <c r="T7" s="2" t="s">
        <v>26</v>
      </c>
      <c r="U7" s="2" t="s">
        <v>26</v>
      </c>
      <c r="V7" s="2" t="s">
        <v>25</v>
      </c>
      <c r="W7" s="38"/>
      <c r="X7" s="2" t="s">
        <v>25</v>
      </c>
      <c r="Y7" s="2" t="s">
        <v>26</v>
      </c>
      <c r="Z7" s="2" t="s">
        <v>25</v>
      </c>
      <c r="AA7" s="2" t="s">
        <v>26</v>
      </c>
      <c r="AB7" s="2" t="s">
        <v>25</v>
      </c>
      <c r="AC7" s="2" t="s">
        <v>25</v>
      </c>
      <c r="AD7" s="38"/>
      <c r="AE7" s="2" t="s">
        <v>26</v>
      </c>
      <c r="AF7" s="2" t="s">
        <v>25</v>
      </c>
      <c r="AG7" s="2" t="s">
        <v>25</v>
      </c>
      <c r="AH7" s="29">
        <f t="shared" si="0"/>
        <v>16</v>
      </c>
      <c r="AI7" s="49">
        <f t="shared" si="1"/>
        <v>11</v>
      </c>
      <c r="AJ7" s="30">
        <f t="shared" si="2"/>
        <v>27</v>
      </c>
    </row>
    <row r="8" spans="1:36" ht="18.75" x14ac:dyDescent="0.3">
      <c r="A8" s="2">
        <v>6</v>
      </c>
      <c r="B8" s="2" t="s">
        <v>10</v>
      </c>
      <c r="C8" s="2" t="s">
        <v>26</v>
      </c>
      <c r="D8" s="2" t="s">
        <v>25</v>
      </c>
      <c r="E8" s="2" t="s">
        <v>25</v>
      </c>
      <c r="F8" s="2" t="s">
        <v>25</v>
      </c>
      <c r="G8" s="2" t="s">
        <v>25</v>
      </c>
      <c r="H8" s="2" t="s">
        <v>25</v>
      </c>
      <c r="I8" s="38"/>
      <c r="J8" s="2" t="s">
        <v>25</v>
      </c>
      <c r="K8" s="2" t="s">
        <v>25</v>
      </c>
      <c r="L8" s="2" t="s">
        <v>26</v>
      </c>
      <c r="M8" s="2" t="s">
        <v>25</v>
      </c>
      <c r="N8" s="2" t="s">
        <v>25</v>
      </c>
      <c r="O8" s="2" t="s">
        <v>25</v>
      </c>
      <c r="P8" s="38"/>
      <c r="Q8" s="2" t="s">
        <v>25</v>
      </c>
      <c r="R8" s="2" t="s">
        <v>25</v>
      </c>
      <c r="S8" s="2" t="s">
        <v>25</v>
      </c>
      <c r="T8" s="2" t="s">
        <v>25</v>
      </c>
      <c r="U8" s="2" t="s">
        <v>25</v>
      </c>
      <c r="V8" s="2" t="s">
        <v>25</v>
      </c>
      <c r="W8" s="38"/>
      <c r="X8" s="2" t="s">
        <v>25</v>
      </c>
      <c r="Y8" s="2" t="s">
        <v>25</v>
      </c>
      <c r="Z8" s="2" t="s">
        <v>26</v>
      </c>
      <c r="AA8" s="2" t="s">
        <v>25</v>
      </c>
      <c r="AB8" s="2" t="s">
        <v>26</v>
      </c>
      <c r="AC8" s="2" t="s">
        <v>25</v>
      </c>
      <c r="AD8" s="38"/>
      <c r="AE8" s="2" t="s">
        <v>25</v>
      </c>
      <c r="AF8" s="2" t="s">
        <v>25</v>
      </c>
      <c r="AG8" s="2" t="s">
        <v>25</v>
      </c>
      <c r="AH8" s="29">
        <f t="shared" si="0"/>
        <v>23</v>
      </c>
      <c r="AI8" s="49">
        <f t="shared" si="1"/>
        <v>4</v>
      </c>
      <c r="AJ8" s="30">
        <f t="shared" si="2"/>
        <v>27</v>
      </c>
    </row>
    <row r="9" spans="1:36" ht="18.75" x14ac:dyDescent="0.3">
      <c r="A9" s="2">
        <v>7</v>
      </c>
      <c r="B9" s="2" t="s">
        <v>23</v>
      </c>
      <c r="C9" s="2" t="s">
        <v>25</v>
      </c>
      <c r="D9" s="2" t="s">
        <v>25</v>
      </c>
      <c r="E9" s="2" t="s">
        <v>25</v>
      </c>
      <c r="F9" s="2" t="s">
        <v>25</v>
      </c>
      <c r="G9" s="2" t="s">
        <v>26</v>
      </c>
      <c r="H9" s="2" t="s">
        <v>26</v>
      </c>
      <c r="I9" s="38"/>
      <c r="J9" s="2" t="s">
        <v>25</v>
      </c>
      <c r="K9" s="2" t="s">
        <v>25</v>
      </c>
      <c r="L9" s="2" t="s">
        <v>26</v>
      </c>
      <c r="M9" s="2" t="s">
        <v>25</v>
      </c>
      <c r="N9" s="2" t="s">
        <v>26</v>
      </c>
      <c r="O9" s="2" t="s">
        <v>25</v>
      </c>
      <c r="P9" s="38"/>
      <c r="Q9" s="2" t="s">
        <v>25</v>
      </c>
      <c r="R9" s="2" t="s">
        <v>25</v>
      </c>
      <c r="S9" s="2" t="s">
        <v>25</v>
      </c>
      <c r="T9" s="2" t="s">
        <v>25</v>
      </c>
      <c r="U9" s="2" t="s">
        <v>26</v>
      </c>
      <c r="V9" s="2" t="s">
        <v>25</v>
      </c>
      <c r="W9" s="38"/>
      <c r="X9" s="2" t="s">
        <v>25</v>
      </c>
      <c r="Y9" s="2" t="s">
        <v>25</v>
      </c>
      <c r="Z9" s="2" t="s">
        <v>26</v>
      </c>
      <c r="AA9" s="2" t="s">
        <v>26</v>
      </c>
      <c r="AB9" s="2" t="s">
        <v>26</v>
      </c>
      <c r="AC9" s="2" t="s">
        <v>26</v>
      </c>
      <c r="AD9" s="38"/>
      <c r="AE9" s="2" t="s">
        <v>25</v>
      </c>
      <c r="AF9" s="2" t="s">
        <v>25</v>
      </c>
      <c r="AG9" s="2" t="s">
        <v>26</v>
      </c>
      <c r="AH9" s="29">
        <f t="shared" si="0"/>
        <v>17</v>
      </c>
      <c r="AI9" s="49">
        <f t="shared" si="1"/>
        <v>10</v>
      </c>
      <c r="AJ9" s="30">
        <f t="shared" si="2"/>
        <v>27</v>
      </c>
    </row>
    <row r="10" spans="1:36" ht="18.75" x14ac:dyDescent="0.3">
      <c r="A10" s="2">
        <v>8</v>
      </c>
      <c r="B10" s="2" t="s">
        <v>12</v>
      </c>
      <c r="C10" s="2" t="s">
        <v>26</v>
      </c>
      <c r="D10" s="2" t="s">
        <v>26</v>
      </c>
      <c r="E10" s="2" t="s">
        <v>26</v>
      </c>
      <c r="F10" s="2" t="s">
        <v>26</v>
      </c>
      <c r="G10" s="2" t="s">
        <v>25</v>
      </c>
      <c r="H10" s="2" t="s">
        <v>26</v>
      </c>
      <c r="I10" s="38"/>
      <c r="J10" s="2" t="s">
        <v>26</v>
      </c>
      <c r="K10" s="2" t="s">
        <v>25</v>
      </c>
      <c r="L10" s="2" t="s">
        <v>25</v>
      </c>
      <c r="M10" s="2" t="s">
        <v>26</v>
      </c>
      <c r="N10" s="2" t="s">
        <v>26</v>
      </c>
      <c r="O10" s="2" t="s">
        <v>26</v>
      </c>
      <c r="P10" s="38"/>
      <c r="Q10" s="2" t="s">
        <v>26</v>
      </c>
      <c r="R10" s="2" t="s">
        <v>26</v>
      </c>
      <c r="S10" s="2" t="s">
        <v>25</v>
      </c>
      <c r="T10" s="2" t="s">
        <v>26</v>
      </c>
      <c r="U10" s="2" t="s">
        <v>26</v>
      </c>
      <c r="V10" s="2" t="s">
        <v>26</v>
      </c>
      <c r="W10" s="38"/>
      <c r="X10" s="2" t="s">
        <v>26</v>
      </c>
      <c r="Y10" s="2" t="s">
        <v>25</v>
      </c>
      <c r="Z10" s="2" t="s">
        <v>25</v>
      </c>
      <c r="AA10" s="2" t="s">
        <v>26</v>
      </c>
      <c r="AB10" s="2" t="s">
        <v>25</v>
      </c>
      <c r="AC10" s="2" t="s">
        <v>25</v>
      </c>
      <c r="AD10" s="38"/>
      <c r="AE10" s="2" t="s">
        <v>26</v>
      </c>
      <c r="AF10" s="2" t="s">
        <v>26</v>
      </c>
      <c r="AG10" s="2" t="s">
        <v>25</v>
      </c>
      <c r="AH10" s="29">
        <f t="shared" si="0"/>
        <v>9</v>
      </c>
      <c r="AI10" s="49">
        <f t="shared" si="1"/>
        <v>18</v>
      </c>
      <c r="AJ10" s="30">
        <f>SUM(AH10,AI10)</f>
        <v>27</v>
      </c>
    </row>
    <row r="11" spans="1:36" ht="18.75" x14ac:dyDescent="0.3">
      <c r="A11" s="2">
        <v>9</v>
      </c>
      <c r="B11" s="2" t="s">
        <v>13</v>
      </c>
      <c r="C11" s="2" t="s">
        <v>26</v>
      </c>
      <c r="D11" s="2" t="s">
        <v>25</v>
      </c>
      <c r="E11" s="2" t="s">
        <v>25</v>
      </c>
      <c r="F11" s="2" t="s">
        <v>25</v>
      </c>
      <c r="G11" s="2" t="s">
        <v>26</v>
      </c>
      <c r="H11" s="2" t="s">
        <v>26</v>
      </c>
      <c r="I11" s="38"/>
      <c r="J11" s="2" t="s">
        <v>26</v>
      </c>
      <c r="K11" s="2" t="s">
        <v>25</v>
      </c>
      <c r="L11" s="2" t="s">
        <v>26</v>
      </c>
      <c r="M11" s="2" t="s">
        <v>25</v>
      </c>
      <c r="N11" s="2" t="s">
        <v>25</v>
      </c>
      <c r="O11" s="2" t="s">
        <v>25</v>
      </c>
      <c r="P11" s="38"/>
      <c r="Q11" s="2" t="s">
        <v>25</v>
      </c>
      <c r="R11" s="2" t="s">
        <v>25</v>
      </c>
      <c r="S11" s="2" t="s">
        <v>25</v>
      </c>
      <c r="T11" s="2" t="s">
        <v>25</v>
      </c>
      <c r="U11" s="2" t="s">
        <v>25</v>
      </c>
      <c r="V11" s="2" t="s">
        <v>25</v>
      </c>
      <c r="W11" s="38"/>
      <c r="X11" s="2" t="s">
        <v>26</v>
      </c>
      <c r="Y11" s="2" t="s">
        <v>25</v>
      </c>
      <c r="Z11" s="2" t="s">
        <v>26</v>
      </c>
      <c r="AA11" s="2" t="s">
        <v>25</v>
      </c>
      <c r="AB11" s="2" t="s">
        <v>25</v>
      </c>
      <c r="AC11" s="2" t="s">
        <v>25</v>
      </c>
      <c r="AD11" s="38"/>
      <c r="AE11" s="2" t="s">
        <v>25</v>
      </c>
      <c r="AF11" s="2" t="s">
        <v>25</v>
      </c>
      <c r="AG11" s="2" t="s">
        <v>25</v>
      </c>
      <c r="AH11" s="29">
        <f t="shared" si="0"/>
        <v>20</v>
      </c>
      <c r="AI11" s="49">
        <f t="shared" si="1"/>
        <v>7</v>
      </c>
      <c r="AJ11" s="30">
        <f t="shared" si="2"/>
        <v>27</v>
      </c>
    </row>
    <row r="12" spans="1:36" ht="18.75" x14ac:dyDescent="0.3">
      <c r="A12" s="2">
        <v>10</v>
      </c>
      <c r="B12" s="2" t="s">
        <v>14</v>
      </c>
      <c r="C12" s="2" t="s">
        <v>25</v>
      </c>
      <c r="D12" s="2" t="s">
        <v>26</v>
      </c>
      <c r="E12" s="2" t="s">
        <v>25</v>
      </c>
      <c r="F12" s="2" t="s">
        <v>25</v>
      </c>
      <c r="G12" s="2" t="s">
        <v>25</v>
      </c>
      <c r="H12" s="2" t="s">
        <v>25</v>
      </c>
      <c r="I12" s="38"/>
      <c r="J12" s="2" t="s">
        <v>25</v>
      </c>
      <c r="K12" s="2" t="s">
        <v>25</v>
      </c>
      <c r="L12" s="2" t="s">
        <v>26</v>
      </c>
      <c r="M12" s="2" t="s">
        <v>25</v>
      </c>
      <c r="N12" s="2" t="s">
        <v>25</v>
      </c>
      <c r="O12" s="2" t="s">
        <v>25</v>
      </c>
      <c r="P12" s="38"/>
      <c r="Q12" s="2" t="s">
        <v>25</v>
      </c>
      <c r="R12" s="2" t="s">
        <v>25</v>
      </c>
      <c r="S12" s="2" t="s">
        <v>25</v>
      </c>
      <c r="T12" s="2" t="s">
        <v>25</v>
      </c>
      <c r="U12" s="2" t="s">
        <v>25</v>
      </c>
      <c r="V12" s="2" t="s">
        <v>25</v>
      </c>
      <c r="W12" s="38"/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26</v>
      </c>
      <c r="AC12" s="2" t="s">
        <v>25</v>
      </c>
      <c r="AD12" s="38"/>
      <c r="AE12" s="2" t="s">
        <v>25</v>
      </c>
      <c r="AF12" s="2" t="s">
        <v>25</v>
      </c>
      <c r="AG12" s="2" t="s">
        <v>26</v>
      </c>
      <c r="AH12" s="29">
        <f>COUNTIF(C12:AG12,"P")</f>
        <v>23</v>
      </c>
      <c r="AI12" s="49">
        <f t="shared" si="1"/>
        <v>4</v>
      </c>
      <c r="AJ12" s="30">
        <f t="shared" si="2"/>
        <v>27</v>
      </c>
    </row>
    <row r="13" spans="1:36" ht="18.75" x14ac:dyDescent="0.3">
      <c r="A13" s="2">
        <v>11</v>
      </c>
      <c r="B13" s="2" t="s">
        <v>15</v>
      </c>
      <c r="C13" s="2" t="s">
        <v>26</v>
      </c>
      <c r="D13" s="2" t="s">
        <v>25</v>
      </c>
      <c r="E13" s="2" t="s">
        <v>26</v>
      </c>
      <c r="F13" s="2" t="s">
        <v>26</v>
      </c>
      <c r="G13" s="2" t="s">
        <v>26</v>
      </c>
      <c r="H13" s="2" t="s">
        <v>26</v>
      </c>
      <c r="I13" s="38"/>
      <c r="J13" s="2" t="s">
        <v>25</v>
      </c>
      <c r="K13" s="2" t="s">
        <v>26</v>
      </c>
      <c r="L13" s="2" t="s">
        <v>25</v>
      </c>
      <c r="M13" s="2" t="s">
        <v>26</v>
      </c>
      <c r="N13" s="2" t="s">
        <v>26</v>
      </c>
      <c r="O13" s="2" t="s">
        <v>26</v>
      </c>
      <c r="P13" s="38"/>
      <c r="Q13" s="2" t="s">
        <v>25</v>
      </c>
      <c r="R13" s="2" t="s">
        <v>26</v>
      </c>
      <c r="S13" s="2" t="s">
        <v>25</v>
      </c>
      <c r="T13" s="2" t="s">
        <v>26</v>
      </c>
      <c r="U13" s="2" t="s">
        <v>26</v>
      </c>
      <c r="V13" s="2" t="s">
        <v>26</v>
      </c>
      <c r="W13" s="38"/>
      <c r="X13" s="2" t="s">
        <v>26</v>
      </c>
      <c r="Y13" s="2" t="s">
        <v>25</v>
      </c>
      <c r="Z13" s="2" t="s">
        <v>26</v>
      </c>
      <c r="AA13" s="2" t="s">
        <v>26</v>
      </c>
      <c r="AB13" s="2" t="s">
        <v>25</v>
      </c>
      <c r="AC13" s="2" t="s">
        <v>25</v>
      </c>
      <c r="AD13" s="38"/>
      <c r="AE13" s="2" t="s">
        <v>25</v>
      </c>
      <c r="AF13" s="2" t="s">
        <v>26</v>
      </c>
      <c r="AG13" s="2" t="s">
        <v>26</v>
      </c>
      <c r="AH13" s="29">
        <f t="shared" si="0"/>
        <v>9</v>
      </c>
      <c r="AI13" s="49">
        <f t="shared" si="1"/>
        <v>18</v>
      </c>
      <c r="AJ13" s="30">
        <f t="shared" si="2"/>
        <v>27</v>
      </c>
    </row>
    <row r="14" spans="1:36" ht="18.75" x14ac:dyDescent="0.3">
      <c r="A14" s="2">
        <v>12</v>
      </c>
      <c r="B14" s="2" t="s">
        <v>16</v>
      </c>
      <c r="C14" s="2" t="s">
        <v>25</v>
      </c>
      <c r="D14" s="2" t="s">
        <v>26</v>
      </c>
      <c r="E14" s="2" t="s">
        <v>25</v>
      </c>
      <c r="F14" s="2" t="s">
        <v>25</v>
      </c>
      <c r="G14" s="2" t="s">
        <v>26</v>
      </c>
      <c r="H14" s="2" t="s">
        <v>25</v>
      </c>
      <c r="I14" s="38"/>
      <c r="J14" s="2" t="s">
        <v>25</v>
      </c>
      <c r="K14" s="2" t="s">
        <v>26</v>
      </c>
      <c r="L14" s="2" t="s">
        <v>25</v>
      </c>
      <c r="M14" s="2" t="s">
        <v>25</v>
      </c>
      <c r="N14" s="2" t="s">
        <v>26</v>
      </c>
      <c r="O14" s="2" t="s">
        <v>25</v>
      </c>
      <c r="P14" s="38"/>
      <c r="Q14" s="2" t="s">
        <v>25</v>
      </c>
      <c r="R14" s="2" t="s">
        <v>25</v>
      </c>
      <c r="S14" s="2" t="s">
        <v>26</v>
      </c>
      <c r="T14" s="2" t="s">
        <v>25</v>
      </c>
      <c r="U14" s="2" t="s">
        <v>26</v>
      </c>
      <c r="V14" s="2" t="s">
        <v>25</v>
      </c>
      <c r="W14" s="38"/>
      <c r="X14" s="2" t="s">
        <v>26</v>
      </c>
      <c r="Y14" s="2" t="s">
        <v>25</v>
      </c>
      <c r="Z14" s="2" t="s">
        <v>25</v>
      </c>
      <c r="AA14" s="2" t="s">
        <v>26</v>
      </c>
      <c r="AB14" s="2" t="s">
        <v>26</v>
      </c>
      <c r="AC14" s="2" t="s">
        <v>26</v>
      </c>
      <c r="AD14" s="38"/>
      <c r="AE14" s="2" t="s">
        <v>25</v>
      </c>
      <c r="AF14" s="2" t="s">
        <v>25</v>
      </c>
      <c r="AG14" s="2" t="s">
        <v>25</v>
      </c>
      <c r="AH14" s="29">
        <f t="shared" si="0"/>
        <v>17</v>
      </c>
      <c r="AI14" s="49">
        <f t="shared" si="1"/>
        <v>10</v>
      </c>
      <c r="AJ14" s="30">
        <f>SUM(AH14,AI14)</f>
        <v>27</v>
      </c>
    </row>
    <row r="15" spans="1:36" ht="18.75" x14ac:dyDescent="0.3">
      <c r="A15" s="2">
        <v>13</v>
      </c>
      <c r="B15" s="2" t="s">
        <v>17</v>
      </c>
      <c r="C15" s="2" t="s">
        <v>26</v>
      </c>
      <c r="D15" s="2" t="s">
        <v>25</v>
      </c>
      <c r="E15" s="2" t="s">
        <v>25</v>
      </c>
      <c r="F15" s="2" t="s">
        <v>25</v>
      </c>
      <c r="G15" s="2" t="s">
        <v>26</v>
      </c>
      <c r="H15" s="2" t="s">
        <v>26</v>
      </c>
      <c r="I15" s="38"/>
      <c r="J15" s="2" t="s">
        <v>26</v>
      </c>
      <c r="K15" s="2" t="s">
        <v>26</v>
      </c>
      <c r="L15" s="2" t="s">
        <v>25</v>
      </c>
      <c r="M15" s="2" t="s">
        <v>25</v>
      </c>
      <c r="N15" s="2" t="s">
        <v>25</v>
      </c>
      <c r="O15" s="2" t="s">
        <v>25</v>
      </c>
      <c r="P15" s="38"/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25</v>
      </c>
      <c r="W15" s="38"/>
      <c r="X15" s="2" t="s">
        <v>25</v>
      </c>
      <c r="Y15" s="2" t="s">
        <v>26</v>
      </c>
      <c r="Z15" s="2" t="s">
        <v>26</v>
      </c>
      <c r="AA15" s="2" t="s">
        <v>25</v>
      </c>
      <c r="AB15" s="2" t="s">
        <v>25</v>
      </c>
      <c r="AC15" s="2" t="s">
        <v>25</v>
      </c>
      <c r="AD15" s="38"/>
      <c r="AE15" s="2" t="s">
        <v>25</v>
      </c>
      <c r="AF15" s="2" t="s">
        <v>25</v>
      </c>
      <c r="AG15" s="2" t="s">
        <v>25</v>
      </c>
      <c r="AH15" s="29">
        <f t="shared" si="0"/>
        <v>20</v>
      </c>
      <c r="AI15" s="49">
        <f t="shared" si="1"/>
        <v>7</v>
      </c>
      <c r="AJ15" s="30">
        <f t="shared" si="2"/>
        <v>27</v>
      </c>
    </row>
    <row r="16" spans="1:36" ht="18.75" x14ac:dyDescent="0.3">
      <c r="A16" s="2">
        <v>14</v>
      </c>
      <c r="B16" s="2" t="s">
        <v>18</v>
      </c>
      <c r="C16" s="2" t="s">
        <v>26</v>
      </c>
      <c r="D16" s="2" t="s">
        <v>26</v>
      </c>
      <c r="E16" s="2" t="s">
        <v>25</v>
      </c>
      <c r="F16" s="2" t="s">
        <v>26</v>
      </c>
      <c r="G16" s="2" t="s">
        <v>25</v>
      </c>
      <c r="H16" s="2" t="s">
        <v>25</v>
      </c>
      <c r="I16" s="38"/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8"/>
      <c r="Q16" s="2" t="s">
        <v>26</v>
      </c>
      <c r="R16" s="2" t="s">
        <v>25</v>
      </c>
      <c r="S16" s="2" t="s">
        <v>26</v>
      </c>
      <c r="T16" s="2" t="s">
        <v>26</v>
      </c>
      <c r="U16" s="2" t="s">
        <v>26</v>
      </c>
      <c r="V16" s="2" t="s">
        <v>26</v>
      </c>
      <c r="W16" s="38"/>
      <c r="X16" s="2" t="s">
        <v>26</v>
      </c>
      <c r="Y16" s="2" t="s">
        <v>26</v>
      </c>
      <c r="Z16" s="2" t="s">
        <v>25</v>
      </c>
      <c r="AA16" s="2" t="s">
        <v>26</v>
      </c>
      <c r="AB16" s="2" t="s">
        <v>25</v>
      </c>
      <c r="AC16" s="2" t="s">
        <v>26</v>
      </c>
      <c r="AD16" s="38"/>
      <c r="AE16" s="2" t="s">
        <v>26</v>
      </c>
      <c r="AF16" s="2" t="s">
        <v>26</v>
      </c>
      <c r="AG16" s="2" t="s">
        <v>25</v>
      </c>
      <c r="AH16" s="29">
        <f t="shared" si="0"/>
        <v>7</v>
      </c>
      <c r="AI16" s="49">
        <f t="shared" si="1"/>
        <v>20</v>
      </c>
      <c r="AJ16" s="30">
        <f t="shared" si="2"/>
        <v>27</v>
      </c>
    </row>
    <row r="17" spans="1:36" ht="18.75" x14ac:dyDescent="0.3">
      <c r="A17" s="2">
        <v>15</v>
      </c>
      <c r="B17" s="2" t="s">
        <v>19</v>
      </c>
      <c r="C17" s="2" t="s">
        <v>26</v>
      </c>
      <c r="D17" s="2" t="s">
        <v>25</v>
      </c>
      <c r="E17" s="2" t="s">
        <v>25</v>
      </c>
      <c r="F17" s="2" t="s">
        <v>25</v>
      </c>
      <c r="G17" s="2" t="s">
        <v>26</v>
      </c>
      <c r="H17" s="2" t="s">
        <v>26</v>
      </c>
      <c r="I17" s="38"/>
      <c r="J17" s="2" t="s">
        <v>26</v>
      </c>
      <c r="K17" s="2" t="s">
        <v>25</v>
      </c>
      <c r="L17" s="2" t="s">
        <v>26</v>
      </c>
      <c r="M17" s="2" t="s">
        <v>25</v>
      </c>
      <c r="N17" s="2" t="s">
        <v>25</v>
      </c>
      <c r="O17" s="2" t="s">
        <v>25</v>
      </c>
      <c r="P17" s="38"/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38"/>
      <c r="X17" s="2" t="s">
        <v>25</v>
      </c>
      <c r="Y17" s="2" t="s">
        <v>25</v>
      </c>
      <c r="Z17" s="2" t="s">
        <v>25</v>
      </c>
      <c r="AA17" s="2" t="s">
        <v>25</v>
      </c>
      <c r="AB17" s="2" t="s">
        <v>25</v>
      </c>
      <c r="AC17" s="2" t="s">
        <v>25</v>
      </c>
      <c r="AD17" s="38"/>
      <c r="AE17" s="2" t="s">
        <v>25</v>
      </c>
      <c r="AF17" s="2" t="s">
        <v>25</v>
      </c>
      <c r="AG17" s="2" t="s">
        <v>25</v>
      </c>
      <c r="AH17" s="29">
        <f t="shared" si="0"/>
        <v>22</v>
      </c>
      <c r="AI17" s="49">
        <f t="shared" si="1"/>
        <v>5</v>
      </c>
      <c r="AJ17" s="30">
        <f t="shared" si="2"/>
        <v>27</v>
      </c>
    </row>
    <row r="18" spans="1:36" ht="18.75" x14ac:dyDescent="0.3">
      <c r="A18" s="2">
        <v>16</v>
      </c>
      <c r="B18" s="2" t="s">
        <v>20</v>
      </c>
      <c r="C18" s="2" t="s">
        <v>25</v>
      </c>
      <c r="D18" s="2" t="s">
        <v>26</v>
      </c>
      <c r="E18" s="2" t="s">
        <v>25</v>
      </c>
      <c r="F18" s="2" t="s">
        <v>26</v>
      </c>
      <c r="G18" s="2" t="s">
        <v>25</v>
      </c>
      <c r="H18" s="2" t="s">
        <v>25</v>
      </c>
      <c r="I18" s="38"/>
      <c r="J18" s="2" t="s">
        <v>25</v>
      </c>
      <c r="K18" s="2" t="s">
        <v>25</v>
      </c>
      <c r="L18" s="2" t="s">
        <v>25</v>
      </c>
      <c r="M18" s="2" t="s">
        <v>26</v>
      </c>
      <c r="N18" s="2" t="s">
        <v>26</v>
      </c>
      <c r="O18" s="2" t="s">
        <v>26</v>
      </c>
      <c r="P18" s="38"/>
      <c r="Q18" s="2" t="s">
        <v>26</v>
      </c>
      <c r="R18" s="2" t="s">
        <v>26</v>
      </c>
      <c r="S18" s="2" t="s">
        <v>26</v>
      </c>
      <c r="T18" s="2" t="s">
        <v>26</v>
      </c>
      <c r="U18" s="2" t="s">
        <v>26</v>
      </c>
      <c r="V18" s="2" t="s">
        <v>26</v>
      </c>
      <c r="W18" s="38"/>
      <c r="X18" s="2" t="s">
        <v>25</v>
      </c>
      <c r="Y18" s="2" t="s">
        <v>26</v>
      </c>
      <c r="Z18" s="2" t="s">
        <v>25</v>
      </c>
      <c r="AA18" s="2" t="s">
        <v>26</v>
      </c>
      <c r="AB18" s="2" t="s">
        <v>25</v>
      </c>
      <c r="AC18" s="2" t="s">
        <v>25</v>
      </c>
      <c r="AD18" s="38"/>
      <c r="AE18" s="2" t="s">
        <v>26</v>
      </c>
      <c r="AF18" s="2" t="s">
        <v>26</v>
      </c>
      <c r="AG18" s="2" t="s">
        <v>26</v>
      </c>
      <c r="AH18" s="29">
        <f t="shared" si="0"/>
        <v>11</v>
      </c>
      <c r="AI18" s="49">
        <f t="shared" si="1"/>
        <v>16</v>
      </c>
      <c r="AJ18" s="30">
        <f>SUM(AH18,AI18)</f>
        <v>27</v>
      </c>
    </row>
    <row r="19" spans="1:36" ht="18.75" x14ac:dyDescent="0.3">
      <c r="A19" s="2">
        <v>17</v>
      </c>
      <c r="B19" s="2" t="s">
        <v>21</v>
      </c>
      <c r="C19" s="2" t="s">
        <v>25</v>
      </c>
      <c r="D19" s="2" t="s">
        <v>25</v>
      </c>
      <c r="E19" s="2" t="s">
        <v>25</v>
      </c>
      <c r="F19" s="2" t="s">
        <v>25</v>
      </c>
      <c r="G19" s="2" t="s">
        <v>25</v>
      </c>
      <c r="H19" s="2" t="s">
        <v>26</v>
      </c>
      <c r="I19" s="38"/>
      <c r="J19" s="2" t="s">
        <v>26</v>
      </c>
      <c r="K19" s="2" t="s">
        <v>25</v>
      </c>
      <c r="L19" s="2" t="s">
        <v>26</v>
      </c>
      <c r="M19" s="2" t="s">
        <v>25</v>
      </c>
      <c r="N19" s="2" t="s">
        <v>25</v>
      </c>
      <c r="O19" s="2" t="s">
        <v>25</v>
      </c>
      <c r="P19" s="38"/>
      <c r="Q19" s="2" t="s">
        <v>26</v>
      </c>
      <c r="R19" s="2" t="s">
        <v>25</v>
      </c>
      <c r="S19" s="2" t="s">
        <v>26</v>
      </c>
      <c r="T19" s="2" t="s">
        <v>25</v>
      </c>
      <c r="U19" s="2" t="s">
        <v>25</v>
      </c>
      <c r="V19" s="2" t="s">
        <v>25</v>
      </c>
      <c r="W19" s="38"/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25</v>
      </c>
      <c r="AC19" s="2" t="s">
        <v>25</v>
      </c>
      <c r="AD19" s="38"/>
      <c r="AE19" s="2" t="s">
        <v>25</v>
      </c>
      <c r="AF19" s="2" t="s">
        <v>25</v>
      </c>
      <c r="AG19" s="2" t="s">
        <v>25</v>
      </c>
      <c r="AH19" s="29">
        <f t="shared" si="0"/>
        <v>22</v>
      </c>
      <c r="AI19" s="49">
        <f t="shared" si="1"/>
        <v>5</v>
      </c>
      <c r="AJ19" s="30">
        <f t="shared" si="2"/>
        <v>27</v>
      </c>
    </row>
    <row r="20" spans="1:36" ht="18.75" x14ac:dyDescent="0.3">
      <c r="A20" s="2">
        <v>18</v>
      </c>
      <c r="B20" s="2" t="s">
        <v>22</v>
      </c>
      <c r="C20" s="2" t="s">
        <v>26</v>
      </c>
      <c r="D20" s="2" t="s">
        <v>25</v>
      </c>
      <c r="E20" s="2" t="s">
        <v>26</v>
      </c>
      <c r="F20" s="2" t="s">
        <v>25</v>
      </c>
      <c r="G20" s="2" t="s">
        <v>25</v>
      </c>
      <c r="H20" s="2" t="s">
        <v>26</v>
      </c>
      <c r="I20" s="38"/>
      <c r="J20" s="2" t="s">
        <v>25</v>
      </c>
      <c r="K20" s="2" t="s">
        <v>25</v>
      </c>
      <c r="L20" s="2" t="s">
        <v>26</v>
      </c>
      <c r="M20" s="2" t="s">
        <v>25</v>
      </c>
      <c r="N20" s="2" t="s">
        <v>25</v>
      </c>
      <c r="O20" s="2" t="s">
        <v>25</v>
      </c>
      <c r="P20" s="38"/>
      <c r="Q20" s="2" t="s">
        <v>25</v>
      </c>
      <c r="R20" s="2" t="s">
        <v>25</v>
      </c>
      <c r="S20" s="2" t="s">
        <v>26</v>
      </c>
      <c r="T20" s="2" t="s">
        <v>25</v>
      </c>
      <c r="U20" s="2" t="s">
        <v>25</v>
      </c>
      <c r="V20" s="2" t="s">
        <v>25</v>
      </c>
      <c r="W20" s="38"/>
      <c r="X20" s="2" t="s">
        <v>25</v>
      </c>
      <c r="Y20" s="2" t="s">
        <v>26</v>
      </c>
      <c r="Z20" s="2" t="s">
        <v>25</v>
      </c>
      <c r="AA20" s="2" t="s">
        <v>25</v>
      </c>
      <c r="AB20" s="2" t="s">
        <v>25</v>
      </c>
      <c r="AC20" s="2" t="s">
        <v>26</v>
      </c>
      <c r="AD20" s="38"/>
      <c r="AE20" s="2" t="s">
        <v>25</v>
      </c>
      <c r="AF20" s="2" t="s">
        <v>25</v>
      </c>
      <c r="AG20" s="2" t="s">
        <v>25</v>
      </c>
      <c r="AH20" s="29">
        <f t="shared" si="0"/>
        <v>20</v>
      </c>
      <c r="AI20" s="49">
        <f t="shared" si="1"/>
        <v>7</v>
      </c>
      <c r="AJ20" s="30">
        <f t="shared" si="2"/>
        <v>27</v>
      </c>
    </row>
    <row r="21" spans="1:36" ht="18.75" x14ac:dyDescent="0.3">
      <c r="A21" s="2">
        <v>19</v>
      </c>
      <c r="B21" s="2" t="s">
        <v>23</v>
      </c>
      <c r="C21" s="2" t="s">
        <v>25</v>
      </c>
      <c r="D21" s="2" t="s">
        <v>25</v>
      </c>
      <c r="E21" s="2" t="s">
        <v>26</v>
      </c>
      <c r="F21" s="2" t="s">
        <v>25</v>
      </c>
      <c r="G21" s="2" t="s">
        <v>26</v>
      </c>
      <c r="H21" s="2" t="s">
        <v>26</v>
      </c>
      <c r="I21" s="38"/>
      <c r="J21" s="2" t="s">
        <v>26</v>
      </c>
      <c r="K21" s="2" t="s">
        <v>26</v>
      </c>
      <c r="L21" s="2" t="s">
        <v>26</v>
      </c>
      <c r="M21" s="2" t="s">
        <v>26</v>
      </c>
      <c r="N21" s="2" t="s">
        <v>26</v>
      </c>
      <c r="O21" s="2" t="s">
        <v>25</v>
      </c>
      <c r="P21" s="38"/>
      <c r="Q21" s="2" t="s">
        <v>26</v>
      </c>
      <c r="R21" s="2" t="s">
        <v>25</v>
      </c>
      <c r="S21" s="2" t="s">
        <v>26</v>
      </c>
      <c r="T21" s="2" t="s">
        <v>26</v>
      </c>
      <c r="U21" s="2" t="s">
        <v>26</v>
      </c>
      <c r="V21" s="2" t="s">
        <v>25</v>
      </c>
      <c r="W21" s="38"/>
      <c r="X21" s="2" t="s">
        <v>26</v>
      </c>
      <c r="Y21" s="2" t="s">
        <v>25</v>
      </c>
      <c r="Z21" s="2" t="s">
        <v>25</v>
      </c>
      <c r="AA21" s="2" t="s">
        <v>26</v>
      </c>
      <c r="AB21" s="2" t="s">
        <v>25</v>
      </c>
      <c r="AC21" s="2" t="s">
        <v>26</v>
      </c>
      <c r="AD21" s="38"/>
      <c r="AE21" s="2" t="s">
        <v>26</v>
      </c>
      <c r="AF21" s="2" t="s">
        <v>25</v>
      </c>
      <c r="AG21" s="2" t="s">
        <v>25</v>
      </c>
      <c r="AH21" s="29">
        <f t="shared" si="0"/>
        <v>11</v>
      </c>
      <c r="AI21" s="49">
        <f t="shared" si="1"/>
        <v>16</v>
      </c>
      <c r="AJ21" s="30">
        <f t="shared" si="2"/>
        <v>27</v>
      </c>
    </row>
    <row r="22" spans="1:36" ht="18.75" x14ac:dyDescent="0.3">
      <c r="A22" s="2">
        <v>20</v>
      </c>
      <c r="B22" s="2" t="s">
        <v>24</v>
      </c>
      <c r="C22" s="2" t="s">
        <v>25</v>
      </c>
      <c r="D22" s="2" t="s">
        <v>26</v>
      </c>
      <c r="E22" s="2" t="s">
        <v>26</v>
      </c>
      <c r="F22" s="2" t="s">
        <v>26</v>
      </c>
      <c r="G22" s="2" t="s">
        <v>25</v>
      </c>
      <c r="H22" s="2" t="s">
        <v>26</v>
      </c>
      <c r="I22" s="38"/>
      <c r="J22" s="2" t="s">
        <v>26</v>
      </c>
      <c r="K22" s="2" t="s">
        <v>25</v>
      </c>
      <c r="L22" s="2" t="s">
        <v>25</v>
      </c>
      <c r="M22" s="2" t="s">
        <v>25</v>
      </c>
      <c r="N22" s="2" t="s">
        <v>25</v>
      </c>
      <c r="O22" s="2" t="s">
        <v>26</v>
      </c>
      <c r="P22" s="38"/>
      <c r="Q22" s="2" t="s">
        <v>25</v>
      </c>
      <c r="R22" s="2" t="s">
        <v>26</v>
      </c>
      <c r="S22" s="2" t="s">
        <v>25</v>
      </c>
      <c r="T22" s="2" t="s">
        <v>25</v>
      </c>
      <c r="U22" s="2" t="s">
        <v>25</v>
      </c>
      <c r="V22" s="2" t="s">
        <v>26</v>
      </c>
      <c r="W22" s="38"/>
      <c r="X22" s="2" t="s">
        <v>26</v>
      </c>
      <c r="Y22" s="2" t="s">
        <v>26</v>
      </c>
      <c r="Z22" s="2" t="s">
        <v>26</v>
      </c>
      <c r="AA22" s="2" t="s">
        <v>25</v>
      </c>
      <c r="AB22" s="2" t="s">
        <v>25</v>
      </c>
      <c r="AC22" s="2" t="s">
        <v>26</v>
      </c>
      <c r="AD22" s="38"/>
      <c r="AE22" s="2" t="s">
        <v>25</v>
      </c>
      <c r="AF22" s="2" t="s">
        <v>26</v>
      </c>
      <c r="AG22" s="2" t="s">
        <v>25</v>
      </c>
      <c r="AH22" s="29">
        <f t="shared" si="0"/>
        <v>14</v>
      </c>
      <c r="AI22" s="49">
        <f t="shared" si="1"/>
        <v>13</v>
      </c>
      <c r="AJ22" s="30">
        <f t="shared" si="2"/>
        <v>27</v>
      </c>
    </row>
  </sheetData>
  <mergeCells count="2">
    <mergeCell ref="C1:AG1"/>
    <mergeCell ref="AH2:A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FCDC-AA00-4CC9-95D5-CDA8E8A79382}">
  <dimension ref="A1:AI22"/>
  <sheetViews>
    <sheetView topLeftCell="S1" workbookViewId="0">
      <selection activeCell="AG3" sqref="AG3"/>
    </sheetView>
  </sheetViews>
  <sheetFormatPr defaultRowHeight="15" x14ac:dyDescent="0.25"/>
  <cols>
    <col min="1" max="1" width="8.42578125" bestFit="1" customWidth="1"/>
    <col min="2" max="2" width="19.85546875" bestFit="1" customWidth="1"/>
    <col min="3" max="3" width="11" bestFit="1" customWidth="1"/>
    <col min="4" max="32" width="10.5703125" bestFit="1" customWidth="1"/>
    <col min="33" max="33" width="11.28515625" bestFit="1" customWidth="1"/>
    <col min="34" max="34" width="10.28515625" bestFit="1" customWidth="1"/>
  </cols>
  <sheetData>
    <row r="1" spans="1:35" ht="19.5" thickBot="1" x14ac:dyDescent="0.3">
      <c r="A1" s="13" t="s">
        <v>0</v>
      </c>
      <c r="B1" s="14" t="s">
        <v>1</v>
      </c>
      <c r="C1" s="77" t="s">
        <v>29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14" t="s">
        <v>3</v>
      </c>
      <c r="AH1" s="47" t="s">
        <v>4</v>
      </c>
      <c r="AI1" s="48" t="s">
        <v>40</v>
      </c>
    </row>
    <row r="2" spans="1:35" ht="15.75" x14ac:dyDescent="0.25">
      <c r="A2" s="1"/>
      <c r="B2" s="1"/>
      <c r="C2" s="3">
        <v>44652</v>
      </c>
      <c r="D2" s="3">
        <v>44653</v>
      </c>
      <c r="E2" s="10">
        <v>44654</v>
      </c>
      <c r="F2" s="3">
        <v>44655</v>
      </c>
      <c r="G2" s="3">
        <v>44656</v>
      </c>
      <c r="H2" s="3">
        <v>44657</v>
      </c>
      <c r="I2" s="3">
        <v>44658</v>
      </c>
      <c r="J2" s="3">
        <v>44659</v>
      </c>
      <c r="K2" s="3">
        <v>44660</v>
      </c>
      <c r="L2" s="10">
        <v>44661</v>
      </c>
      <c r="M2" s="3">
        <v>44662</v>
      </c>
      <c r="N2" s="3">
        <v>44663</v>
      </c>
      <c r="O2" s="3">
        <v>44664</v>
      </c>
      <c r="P2" s="3">
        <v>44665</v>
      </c>
      <c r="Q2" s="3">
        <v>44666</v>
      </c>
      <c r="R2" s="3">
        <v>44667</v>
      </c>
      <c r="S2" s="10">
        <v>44668</v>
      </c>
      <c r="T2" s="3">
        <v>44669</v>
      </c>
      <c r="U2" s="3">
        <v>44670</v>
      </c>
      <c r="V2" s="3">
        <v>44671</v>
      </c>
      <c r="W2" s="3">
        <v>44672</v>
      </c>
      <c r="X2" s="3">
        <v>44673</v>
      </c>
      <c r="Y2" s="3">
        <v>44674</v>
      </c>
      <c r="Z2" s="10">
        <v>44675</v>
      </c>
      <c r="AA2" s="3">
        <v>44676</v>
      </c>
      <c r="AB2" s="3">
        <v>44677</v>
      </c>
      <c r="AC2" s="3">
        <v>44678</v>
      </c>
      <c r="AD2" s="3">
        <v>44679</v>
      </c>
      <c r="AE2" s="3">
        <v>44680</v>
      </c>
      <c r="AF2" s="3">
        <v>44681</v>
      </c>
      <c r="AG2" s="75"/>
      <c r="AH2" s="76"/>
      <c r="AI2" s="8"/>
    </row>
    <row r="3" spans="1:35" ht="21" x14ac:dyDescent="0.35">
      <c r="A3" s="2">
        <v>1</v>
      </c>
      <c r="B3" s="2" t="s">
        <v>5</v>
      </c>
      <c r="C3" s="2" t="s">
        <v>25</v>
      </c>
      <c r="D3" s="2" t="s">
        <v>25</v>
      </c>
      <c r="E3" s="38"/>
      <c r="F3" s="2" t="s">
        <v>25</v>
      </c>
      <c r="G3" s="2" t="s">
        <v>26</v>
      </c>
      <c r="H3" s="2" t="s">
        <v>26</v>
      </c>
      <c r="I3" s="2" t="s">
        <v>26</v>
      </c>
      <c r="J3" s="2" t="s">
        <v>25</v>
      </c>
      <c r="K3" s="2" t="s">
        <v>25</v>
      </c>
      <c r="L3" s="38"/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38"/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26</v>
      </c>
      <c r="Z3" s="38"/>
      <c r="AA3" s="2" t="s">
        <v>25</v>
      </c>
      <c r="AB3" s="2" t="s">
        <v>26</v>
      </c>
      <c r="AC3" s="2" t="s">
        <v>25</v>
      </c>
      <c r="AD3" s="2" t="s">
        <v>26</v>
      </c>
      <c r="AE3" s="2" t="s">
        <v>26</v>
      </c>
      <c r="AF3" s="2" t="s">
        <v>25</v>
      </c>
      <c r="AG3" s="32">
        <f>COUNTIF(C3:AF3,"P")</f>
        <v>19</v>
      </c>
      <c r="AH3" s="43">
        <f>COUNTIF(C3:AF3,"AB")</f>
        <v>7</v>
      </c>
      <c r="AI3" s="30">
        <f>SUM(AG3,AH3)</f>
        <v>26</v>
      </c>
    </row>
    <row r="4" spans="1:35" ht="21" x14ac:dyDescent="0.35">
      <c r="A4" s="2">
        <v>2</v>
      </c>
      <c r="B4" s="2" t="s">
        <v>6</v>
      </c>
      <c r="C4" s="2" t="s">
        <v>25</v>
      </c>
      <c r="D4" s="2" t="s">
        <v>26</v>
      </c>
      <c r="E4" s="38"/>
      <c r="F4" s="2" t="s">
        <v>26</v>
      </c>
      <c r="G4" s="2" t="s">
        <v>26</v>
      </c>
      <c r="H4" s="2" t="s">
        <v>25</v>
      </c>
      <c r="I4" s="2" t="s">
        <v>26</v>
      </c>
      <c r="J4" s="2" t="s">
        <v>25</v>
      </c>
      <c r="K4" s="2" t="s">
        <v>26</v>
      </c>
      <c r="L4" s="38"/>
      <c r="M4" s="2" t="s">
        <v>25</v>
      </c>
      <c r="N4" s="2" t="s">
        <v>26</v>
      </c>
      <c r="O4" s="2" t="s">
        <v>25</v>
      </c>
      <c r="P4" s="2" t="s">
        <v>26</v>
      </c>
      <c r="Q4" s="2" t="s">
        <v>25</v>
      </c>
      <c r="R4" s="2" t="s">
        <v>25</v>
      </c>
      <c r="S4" s="38"/>
      <c r="T4" s="2" t="s">
        <v>25</v>
      </c>
      <c r="U4" s="2" t="s">
        <v>26</v>
      </c>
      <c r="V4" s="2" t="s">
        <v>25</v>
      </c>
      <c r="W4" s="2" t="s">
        <v>26</v>
      </c>
      <c r="X4" s="2" t="s">
        <v>25</v>
      </c>
      <c r="Y4" s="2" t="s">
        <v>26</v>
      </c>
      <c r="Z4" s="38"/>
      <c r="AA4" s="2" t="s">
        <v>26</v>
      </c>
      <c r="AB4" s="2" t="s">
        <v>26</v>
      </c>
      <c r="AC4" s="2" t="s">
        <v>25</v>
      </c>
      <c r="AD4" s="2" t="s">
        <v>25</v>
      </c>
      <c r="AE4" s="2" t="s">
        <v>26</v>
      </c>
      <c r="AF4" s="2" t="s">
        <v>25</v>
      </c>
      <c r="AG4" s="32">
        <f t="shared" ref="AG4:AG22" si="0">COUNTIF(C4:AF4,"P")</f>
        <v>13</v>
      </c>
      <c r="AH4" s="43">
        <f t="shared" ref="AH4:AH21" si="1">COUNTIF(C4:AF4,"AB")</f>
        <v>13</v>
      </c>
      <c r="AI4" s="30">
        <f t="shared" ref="AI4:AI22" si="2">SUM(AG4,AH4)</f>
        <v>26</v>
      </c>
    </row>
    <row r="5" spans="1:35" ht="21" x14ac:dyDescent="0.35">
      <c r="A5" s="2">
        <v>3</v>
      </c>
      <c r="B5" s="2" t="s">
        <v>7</v>
      </c>
      <c r="C5" s="2" t="s">
        <v>25</v>
      </c>
      <c r="D5" s="2" t="s">
        <v>26</v>
      </c>
      <c r="E5" s="38"/>
      <c r="F5" s="2" t="s">
        <v>26</v>
      </c>
      <c r="G5" s="2" t="s">
        <v>25</v>
      </c>
      <c r="H5" s="2" t="s">
        <v>26</v>
      </c>
      <c r="I5" s="2" t="s">
        <v>25</v>
      </c>
      <c r="J5" s="2" t="s">
        <v>25</v>
      </c>
      <c r="K5" s="2" t="s">
        <v>26</v>
      </c>
      <c r="L5" s="38"/>
      <c r="M5" s="2" t="s">
        <v>25</v>
      </c>
      <c r="N5" s="2" t="s">
        <v>26</v>
      </c>
      <c r="O5" s="2" t="s">
        <v>25</v>
      </c>
      <c r="P5" s="2" t="s">
        <v>25</v>
      </c>
      <c r="Q5" s="2" t="s">
        <v>25</v>
      </c>
      <c r="R5" s="2" t="s">
        <v>26</v>
      </c>
      <c r="S5" s="38"/>
      <c r="T5" s="2" t="s">
        <v>25</v>
      </c>
      <c r="U5" s="2" t="s">
        <v>26</v>
      </c>
      <c r="V5" s="2" t="s">
        <v>25</v>
      </c>
      <c r="W5" s="2" t="s">
        <v>25</v>
      </c>
      <c r="X5" s="2" t="s">
        <v>25</v>
      </c>
      <c r="Y5" s="2" t="s">
        <v>26</v>
      </c>
      <c r="Z5" s="38"/>
      <c r="AA5" s="2" t="s">
        <v>26</v>
      </c>
      <c r="AB5" s="2" t="s">
        <v>25</v>
      </c>
      <c r="AC5" s="2" t="s">
        <v>25</v>
      </c>
      <c r="AD5" s="2" t="s">
        <v>26</v>
      </c>
      <c r="AE5" s="2" t="s">
        <v>25</v>
      </c>
      <c r="AF5" s="2" t="s">
        <v>25</v>
      </c>
      <c r="AG5" s="32">
        <f t="shared" si="0"/>
        <v>16</v>
      </c>
      <c r="AH5" s="43">
        <f t="shared" si="1"/>
        <v>10</v>
      </c>
      <c r="AI5" s="30">
        <f t="shared" si="2"/>
        <v>26</v>
      </c>
    </row>
    <row r="6" spans="1:35" ht="21" x14ac:dyDescent="0.35">
      <c r="A6" s="2">
        <v>4</v>
      </c>
      <c r="B6" s="2" t="s">
        <v>8</v>
      </c>
      <c r="C6" s="2" t="s">
        <v>25</v>
      </c>
      <c r="D6" s="2" t="s">
        <v>26</v>
      </c>
      <c r="E6" s="38"/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25</v>
      </c>
      <c r="L6" s="38"/>
      <c r="M6" s="2" t="s">
        <v>25</v>
      </c>
      <c r="N6" s="2" t="s">
        <v>25</v>
      </c>
      <c r="O6" s="2" t="s">
        <v>26</v>
      </c>
      <c r="P6" s="2" t="s">
        <v>26</v>
      </c>
      <c r="Q6" s="2" t="s">
        <v>26</v>
      </c>
      <c r="R6" s="2" t="s">
        <v>25</v>
      </c>
      <c r="S6" s="38"/>
      <c r="T6" s="2" t="s">
        <v>25</v>
      </c>
      <c r="U6" s="2" t="s">
        <v>25</v>
      </c>
      <c r="V6" s="2" t="s">
        <v>26</v>
      </c>
      <c r="W6" s="2" t="s">
        <v>26</v>
      </c>
      <c r="X6" s="2" t="s">
        <v>25</v>
      </c>
      <c r="Y6" s="2" t="s">
        <v>26</v>
      </c>
      <c r="Z6" s="38"/>
      <c r="AA6" s="2" t="s">
        <v>25</v>
      </c>
      <c r="AB6" s="2" t="s">
        <v>25</v>
      </c>
      <c r="AC6" s="2" t="s">
        <v>25</v>
      </c>
      <c r="AD6" s="2" t="s">
        <v>25</v>
      </c>
      <c r="AE6" s="2" t="s">
        <v>25</v>
      </c>
      <c r="AF6" s="2" t="s">
        <v>26</v>
      </c>
      <c r="AG6" s="32">
        <f t="shared" si="0"/>
        <v>18</v>
      </c>
      <c r="AH6" s="43">
        <f t="shared" si="1"/>
        <v>8</v>
      </c>
      <c r="AI6" s="30">
        <f t="shared" si="2"/>
        <v>26</v>
      </c>
    </row>
    <row r="7" spans="1:35" ht="21" x14ac:dyDescent="0.35">
      <c r="A7" s="2">
        <v>5</v>
      </c>
      <c r="B7" s="2" t="s">
        <v>9</v>
      </c>
      <c r="C7" s="2" t="s">
        <v>25</v>
      </c>
      <c r="D7" s="2" t="s">
        <v>25</v>
      </c>
      <c r="E7" s="38"/>
      <c r="F7" s="2" t="s">
        <v>26</v>
      </c>
      <c r="G7" s="2" t="s">
        <v>26</v>
      </c>
      <c r="H7" s="2" t="s">
        <v>25</v>
      </c>
      <c r="I7" s="2" t="s">
        <v>25</v>
      </c>
      <c r="J7" s="2" t="s">
        <v>25</v>
      </c>
      <c r="K7" s="2" t="s">
        <v>26</v>
      </c>
      <c r="L7" s="38"/>
      <c r="M7" s="2" t="s">
        <v>26</v>
      </c>
      <c r="N7" s="2" t="s">
        <v>26</v>
      </c>
      <c r="O7" s="2" t="s">
        <v>25</v>
      </c>
      <c r="P7" s="2" t="s">
        <v>25</v>
      </c>
      <c r="Q7" s="2" t="s">
        <v>25</v>
      </c>
      <c r="R7" s="2" t="s">
        <v>26</v>
      </c>
      <c r="S7" s="38"/>
      <c r="T7" s="2" t="s">
        <v>26</v>
      </c>
      <c r="U7" s="2" t="s">
        <v>26</v>
      </c>
      <c r="V7" s="2" t="s">
        <v>25</v>
      </c>
      <c r="W7" s="2" t="s">
        <v>25</v>
      </c>
      <c r="X7" s="2" t="s">
        <v>25</v>
      </c>
      <c r="Y7" s="2" t="s">
        <v>26</v>
      </c>
      <c r="Z7" s="38"/>
      <c r="AA7" s="2" t="s">
        <v>26</v>
      </c>
      <c r="AB7" s="2" t="s">
        <v>25</v>
      </c>
      <c r="AC7" s="2" t="s">
        <v>25</v>
      </c>
      <c r="AD7" s="2" t="s">
        <v>25</v>
      </c>
      <c r="AE7" s="2" t="s">
        <v>25</v>
      </c>
      <c r="AF7" s="2" t="s">
        <v>26</v>
      </c>
      <c r="AG7" s="32">
        <f t="shared" si="0"/>
        <v>15</v>
      </c>
      <c r="AH7" s="43">
        <f t="shared" si="1"/>
        <v>11</v>
      </c>
      <c r="AI7" s="30">
        <f t="shared" si="2"/>
        <v>26</v>
      </c>
    </row>
    <row r="8" spans="1:35" ht="21" x14ac:dyDescent="0.35">
      <c r="A8" s="2">
        <v>6</v>
      </c>
      <c r="B8" s="2" t="s">
        <v>10</v>
      </c>
      <c r="C8" s="2" t="s">
        <v>26</v>
      </c>
      <c r="D8" s="2" t="s">
        <v>25</v>
      </c>
      <c r="E8" s="38"/>
      <c r="F8" s="2" t="s">
        <v>25</v>
      </c>
      <c r="G8" s="2" t="s">
        <v>25</v>
      </c>
      <c r="H8" s="2" t="s">
        <v>25</v>
      </c>
      <c r="I8" s="2" t="s">
        <v>26</v>
      </c>
      <c r="J8" s="2" t="s">
        <v>25</v>
      </c>
      <c r="K8" s="2" t="s">
        <v>25</v>
      </c>
      <c r="L8" s="38"/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38"/>
      <c r="T8" s="2" t="s">
        <v>25</v>
      </c>
      <c r="U8" s="2" t="s">
        <v>25</v>
      </c>
      <c r="V8" s="2" t="s">
        <v>25</v>
      </c>
      <c r="W8" s="2" t="s">
        <v>25</v>
      </c>
      <c r="X8" s="2" t="s">
        <v>25</v>
      </c>
      <c r="Y8" s="2" t="s">
        <v>25</v>
      </c>
      <c r="Z8" s="38"/>
      <c r="AA8" s="2" t="s">
        <v>25</v>
      </c>
      <c r="AB8" s="2" t="s">
        <v>26</v>
      </c>
      <c r="AC8" s="2" t="s">
        <v>25</v>
      </c>
      <c r="AD8" s="2" t="s">
        <v>25</v>
      </c>
      <c r="AE8" s="2" t="s">
        <v>25</v>
      </c>
      <c r="AF8" s="2" t="s">
        <v>25</v>
      </c>
      <c r="AG8" s="32">
        <f t="shared" si="0"/>
        <v>23</v>
      </c>
      <c r="AH8" s="43">
        <f t="shared" si="1"/>
        <v>3</v>
      </c>
      <c r="AI8" s="30">
        <f t="shared" si="2"/>
        <v>26</v>
      </c>
    </row>
    <row r="9" spans="1:35" ht="21" x14ac:dyDescent="0.35">
      <c r="A9" s="2">
        <v>7</v>
      </c>
      <c r="B9" s="2" t="s">
        <v>23</v>
      </c>
      <c r="C9" s="2" t="s">
        <v>25</v>
      </c>
      <c r="D9" s="2" t="s">
        <v>25</v>
      </c>
      <c r="E9" s="38"/>
      <c r="F9" s="2" t="s">
        <v>25</v>
      </c>
      <c r="G9" s="2" t="s">
        <v>26</v>
      </c>
      <c r="H9" s="2" t="s">
        <v>26</v>
      </c>
      <c r="I9" s="2" t="s">
        <v>26</v>
      </c>
      <c r="J9" s="2" t="s">
        <v>25</v>
      </c>
      <c r="K9" s="2" t="s">
        <v>25</v>
      </c>
      <c r="L9" s="38"/>
      <c r="M9" s="2" t="s">
        <v>25</v>
      </c>
      <c r="N9" s="2" t="s">
        <v>26</v>
      </c>
      <c r="O9" s="2" t="s">
        <v>25</v>
      </c>
      <c r="P9" s="2" t="s">
        <v>25</v>
      </c>
      <c r="Q9" s="2" t="s">
        <v>25</v>
      </c>
      <c r="R9" s="2" t="s">
        <v>25</v>
      </c>
      <c r="S9" s="38"/>
      <c r="T9" s="2" t="s">
        <v>25</v>
      </c>
      <c r="U9" s="2" t="s">
        <v>26</v>
      </c>
      <c r="V9" s="2" t="s">
        <v>25</v>
      </c>
      <c r="W9" s="2" t="s">
        <v>25</v>
      </c>
      <c r="X9" s="2" t="s">
        <v>25</v>
      </c>
      <c r="Y9" s="2" t="s">
        <v>25</v>
      </c>
      <c r="Z9" s="38"/>
      <c r="AA9" s="2" t="s">
        <v>26</v>
      </c>
      <c r="AB9" s="2" t="s">
        <v>26</v>
      </c>
      <c r="AC9" s="2" t="s">
        <v>25</v>
      </c>
      <c r="AD9" s="2" t="s">
        <v>26</v>
      </c>
      <c r="AE9" s="2" t="s">
        <v>25</v>
      </c>
      <c r="AF9" s="2" t="s">
        <v>25</v>
      </c>
      <c r="AG9" s="32">
        <f t="shared" si="0"/>
        <v>18</v>
      </c>
      <c r="AH9" s="43">
        <f t="shared" si="1"/>
        <v>8</v>
      </c>
      <c r="AI9" s="30">
        <f t="shared" si="2"/>
        <v>26</v>
      </c>
    </row>
    <row r="10" spans="1:35" ht="21" x14ac:dyDescent="0.35">
      <c r="A10" s="2">
        <v>8</v>
      </c>
      <c r="B10" s="2" t="s">
        <v>12</v>
      </c>
      <c r="C10" s="2" t="s">
        <v>26</v>
      </c>
      <c r="D10" s="2" t="s">
        <v>26</v>
      </c>
      <c r="E10" s="38"/>
      <c r="F10" s="2" t="s">
        <v>26</v>
      </c>
      <c r="G10" s="2" t="s">
        <v>25</v>
      </c>
      <c r="H10" s="2" t="s">
        <v>26</v>
      </c>
      <c r="I10" s="2" t="s">
        <v>25</v>
      </c>
      <c r="J10" s="2" t="s">
        <v>26</v>
      </c>
      <c r="K10" s="2" t="s">
        <v>25</v>
      </c>
      <c r="L10" s="38"/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2" t="s">
        <v>26</v>
      </c>
      <c r="S10" s="38"/>
      <c r="T10" s="2" t="s">
        <v>26</v>
      </c>
      <c r="U10" s="2" t="s">
        <v>26</v>
      </c>
      <c r="V10" s="2" t="s">
        <v>26</v>
      </c>
      <c r="W10" s="2" t="s">
        <v>26</v>
      </c>
      <c r="X10" s="2" t="s">
        <v>26</v>
      </c>
      <c r="Y10" s="2" t="s">
        <v>25</v>
      </c>
      <c r="Z10" s="38"/>
      <c r="AA10" s="2" t="s">
        <v>26</v>
      </c>
      <c r="AB10" s="2" t="s">
        <v>25</v>
      </c>
      <c r="AC10" s="2" t="s">
        <v>25</v>
      </c>
      <c r="AD10" s="2" t="s">
        <v>26</v>
      </c>
      <c r="AE10" s="2" t="s">
        <v>25</v>
      </c>
      <c r="AF10" s="2" t="s">
        <v>26</v>
      </c>
      <c r="AG10" s="32">
        <f t="shared" si="0"/>
        <v>7</v>
      </c>
      <c r="AH10" s="43">
        <f t="shared" si="1"/>
        <v>19</v>
      </c>
      <c r="AI10" s="30">
        <f>SUM(AG10,AH10)</f>
        <v>26</v>
      </c>
    </row>
    <row r="11" spans="1:35" ht="21" x14ac:dyDescent="0.35">
      <c r="A11" s="2">
        <v>9</v>
      </c>
      <c r="B11" s="2" t="s">
        <v>13</v>
      </c>
      <c r="C11" s="2" t="s">
        <v>26</v>
      </c>
      <c r="D11" s="2" t="s">
        <v>25</v>
      </c>
      <c r="E11" s="38"/>
      <c r="F11" s="2" t="s">
        <v>25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25</v>
      </c>
      <c r="L11" s="38"/>
      <c r="M11" s="2" t="s">
        <v>25</v>
      </c>
      <c r="N11" s="2" t="s">
        <v>25</v>
      </c>
      <c r="O11" s="2" t="s">
        <v>25</v>
      </c>
      <c r="P11" s="2" t="s">
        <v>25</v>
      </c>
      <c r="Q11" s="2" t="s">
        <v>25</v>
      </c>
      <c r="R11" s="2" t="s">
        <v>25</v>
      </c>
      <c r="S11" s="38"/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26</v>
      </c>
      <c r="Y11" s="2" t="s">
        <v>25</v>
      </c>
      <c r="Z11" s="38"/>
      <c r="AA11" s="2" t="s">
        <v>25</v>
      </c>
      <c r="AB11" s="2" t="s">
        <v>25</v>
      </c>
      <c r="AC11" s="2" t="s">
        <v>25</v>
      </c>
      <c r="AD11" s="2" t="s">
        <v>26</v>
      </c>
      <c r="AE11" s="2" t="s">
        <v>25</v>
      </c>
      <c r="AF11" s="2" t="s">
        <v>25</v>
      </c>
      <c r="AG11" s="32">
        <f t="shared" si="0"/>
        <v>19</v>
      </c>
      <c r="AH11" s="43">
        <f t="shared" si="1"/>
        <v>7</v>
      </c>
      <c r="AI11" s="30">
        <f t="shared" si="2"/>
        <v>26</v>
      </c>
    </row>
    <row r="12" spans="1:35" ht="21" x14ac:dyDescent="0.35">
      <c r="A12" s="2">
        <v>10</v>
      </c>
      <c r="B12" s="2" t="s">
        <v>14</v>
      </c>
      <c r="C12" s="2" t="s">
        <v>25</v>
      </c>
      <c r="D12" s="2" t="s">
        <v>26</v>
      </c>
      <c r="E12" s="38"/>
      <c r="F12" s="2" t="s">
        <v>25</v>
      </c>
      <c r="G12" s="2" t="s">
        <v>25</v>
      </c>
      <c r="H12" s="2" t="s">
        <v>25</v>
      </c>
      <c r="I12" s="2" t="s">
        <v>26</v>
      </c>
      <c r="J12" s="2" t="s">
        <v>25</v>
      </c>
      <c r="K12" s="2" t="s">
        <v>25</v>
      </c>
      <c r="L12" s="38"/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 t="s">
        <v>25</v>
      </c>
      <c r="S12" s="38"/>
      <c r="T12" s="2" t="s">
        <v>25</v>
      </c>
      <c r="U12" s="2" t="s">
        <v>25</v>
      </c>
      <c r="V12" s="2" t="s">
        <v>25</v>
      </c>
      <c r="W12" s="2" t="s">
        <v>25</v>
      </c>
      <c r="X12" s="2" t="s">
        <v>25</v>
      </c>
      <c r="Y12" s="2" t="s">
        <v>25</v>
      </c>
      <c r="Z12" s="38"/>
      <c r="AA12" s="2" t="s">
        <v>25</v>
      </c>
      <c r="AB12" s="2" t="s">
        <v>26</v>
      </c>
      <c r="AC12" s="2" t="s">
        <v>25</v>
      </c>
      <c r="AD12" s="2" t="s">
        <v>26</v>
      </c>
      <c r="AE12" s="2" t="s">
        <v>25</v>
      </c>
      <c r="AF12" s="2" t="s">
        <v>26</v>
      </c>
      <c r="AG12" s="32">
        <f t="shared" si="0"/>
        <v>21</v>
      </c>
      <c r="AH12" s="43">
        <f t="shared" si="1"/>
        <v>5</v>
      </c>
      <c r="AI12" s="30">
        <f t="shared" si="2"/>
        <v>26</v>
      </c>
    </row>
    <row r="13" spans="1:35" ht="21" x14ac:dyDescent="0.35">
      <c r="A13" s="2">
        <v>11</v>
      </c>
      <c r="B13" s="2" t="s">
        <v>15</v>
      </c>
      <c r="C13" s="2" t="s">
        <v>26</v>
      </c>
      <c r="D13" s="2" t="s">
        <v>25</v>
      </c>
      <c r="E13" s="38"/>
      <c r="F13" s="2" t="s">
        <v>26</v>
      </c>
      <c r="G13" s="2" t="s">
        <v>26</v>
      </c>
      <c r="H13" s="2" t="s">
        <v>26</v>
      </c>
      <c r="I13" s="2" t="s">
        <v>25</v>
      </c>
      <c r="J13" s="2" t="s">
        <v>25</v>
      </c>
      <c r="K13" s="2" t="s">
        <v>26</v>
      </c>
      <c r="L13" s="38"/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25</v>
      </c>
      <c r="R13" s="2" t="s">
        <v>26</v>
      </c>
      <c r="S13" s="38"/>
      <c r="T13" s="2" t="s">
        <v>26</v>
      </c>
      <c r="U13" s="2" t="s">
        <v>26</v>
      </c>
      <c r="V13" s="2" t="s">
        <v>26</v>
      </c>
      <c r="W13" s="2" t="s">
        <v>26</v>
      </c>
      <c r="X13" s="2" t="s">
        <v>26</v>
      </c>
      <c r="Y13" s="2" t="s">
        <v>25</v>
      </c>
      <c r="Z13" s="38"/>
      <c r="AA13" s="2" t="s">
        <v>26</v>
      </c>
      <c r="AB13" s="2" t="s">
        <v>25</v>
      </c>
      <c r="AC13" s="2" t="s">
        <v>25</v>
      </c>
      <c r="AD13" s="2" t="s">
        <v>25</v>
      </c>
      <c r="AE13" s="2" t="s">
        <v>25</v>
      </c>
      <c r="AF13" s="2" t="s">
        <v>25</v>
      </c>
      <c r="AG13" s="32">
        <f t="shared" si="0"/>
        <v>10</v>
      </c>
      <c r="AH13" s="43">
        <f t="shared" si="1"/>
        <v>16</v>
      </c>
      <c r="AI13" s="30">
        <f t="shared" si="2"/>
        <v>26</v>
      </c>
    </row>
    <row r="14" spans="1:35" ht="21" x14ac:dyDescent="0.35">
      <c r="A14" s="2">
        <v>12</v>
      </c>
      <c r="B14" s="2" t="s">
        <v>16</v>
      </c>
      <c r="C14" s="2" t="s">
        <v>25</v>
      </c>
      <c r="D14" s="2" t="s">
        <v>26</v>
      </c>
      <c r="E14" s="38"/>
      <c r="F14" s="2" t="s">
        <v>25</v>
      </c>
      <c r="G14" s="2" t="s">
        <v>26</v>
      </c>
      <c r="H14" s="2" t="s">
        <v>25</v>
      </c>
      <c r="I14" s="2" t="s">
        <v>25</v>
      </c>
      <c r="J14" s="2" t="s">
        <v>25</v>
      </c>
      <c r="K14" s="2" t="s">
        <v>26</v>
      </c>
      <c r="L14" s="38"/>
      <c r="M14" s="2" t="s">
        <v>25</v>
      </c>
      <c r="N14" s="2" t="s">
        <v>26</v>
      </c>
      <c r="O14" s="2" t="s">
        <v>25</v>
      </c>
      <c r="P14" s="2" t="s">
        <v>25</v>
      </c>
      <c r="Q14" s="2" t="s">
        <v>25</v>
      </c>
      <c r="R14" s="2" t="s">
        <v>25</v>
      </c>
      <c r="S14" s="38"/>
      <c r="T14" s="2" t="s">
        <v>25</v>
      </c>
      <c r="U14" s="2" t="s">
        <v>26</v>
      </c>
      <c r="V14" s="2" t="s">
        <v>25</v>
      </c>
      <c r="W14" s="2" t="s">
        <v>25</v>
      </c>
      <c r="X14" s="2" t="s">
        <v>26</v>
      </c>
      <c r="Y14" s="2" t="s">
        <v>25</v>
      </c>
      <c r="Z14" s="38"/>
      <c r="AA14" s="2" t="s">
        <v>26</v>
      </c>
      <c r="AB14" s="2" t="s">
        <v>26</v>
      </c>
      <c r="AC14" s="2" t="s">
        <v>25</v>
      </c>
      <c r="AD14" s="2" t="s">
        <v>25</v>
      </c>
      <c r="AE14" s="2" t="s">
        <v>25</v>
      </c>
      <c r="AF14" s="2" t="s">
        <v>26</v>
      </c>
      <c r="AG14" s="32">
        <f t="shared" si="0"/>
        <v>17</v>
      </c>
      <c r="AH14" s="43">
        <f t="shared" si="1"/>
        <v>9</v>
      </c>
      <c r="AI14" s="30">
        <f t="shared" si="2"/>
        <v>26</v>
      </c>
    </row>
    <row r="15" spans="1:35" ht="21" x14ac:dyDescent="0.35">
      <c r="A15" s="2">
        <v>13</v>
      </c>
      <c r="B15" s="2" t="s">
        <v>17</v>
      </c>
      <c r="C15" s="2" t="s">
        <v>26</v>
      </c>
      <c r="D15" s="2" t="s">
        <v>25</v>
      </c>
      <c r="E15" s="38"/>
      <c r="F15" s="2" t="s">
        <v>25</v>
      </c>
      <c r="G15" s="2" t="s">
        <v>26</v>
      </c>
      <c r="H15" s="2" t="s">
        <v>26</v>
      </c>
      <c r="I15" s="2" t="s">
        <v>25</v>
      </c>
      <c r="J15" s="2" t="s">
        <v>26</v>
      </c>
      <c r="K15" s="2" t="s">
        <v>26</v>
      </c>
      <c r="L15" s="38"/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38"/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26</v>
      </c>
      <c r="Z15" s="38"/>
      <c r="AA15" s="2" t="s">
        <v>25</v>
      </c>
      <c r="AB15" s="2" t="s">
        <v>25</v>
      </c>
      <c r="AC15" s="2" t="s">
        <v>25</v>
      </c>
      <c r="AD15" s="2" t="s">
        <v>25</v>
      </c>
      <c r="AE15" s="2" t="s">
        <v>25</v>
      </c>
      <c r="AF15" s="2" t="s">
        <v>25</v>
      </c>
      <c r="AG15" s="32">
        <f t="shared" si="0"/>
        <v>20</v>
      </c>
      <c r="AH15" s="43">
        <f t="shared" si="1"/>
        <v>6</v>
      </c>
      <c r="AI15" s="30">
        <f t="shared" si="2"/>
        <v>26</v>
      </c>
    </row>
    <row r="16" spans="1:35" ht="21" x14ac:dyDescent="0.35">
      <c r="A16" s="2">
        <v>14</v>
      </c>
      <c r="B16" s="2" t="s">
        <v>18</v>
      </c>
      <c r="C16" s="2" t="s">
        <v>26</v>
      </c>
      <c r="D16" s="2" t="s">
        <v>26</v>
      </c>
      <c r="E16" s="38"/>
      <c r="F16" s="2" t="s">
        <v>26</v>
      </c>
      <c r="G16" s="2" t="s">
        <v>25</v>
      </c>
      <c r="H16" s="2" t="s">
        <v>25</v>
      </c>
      <c r="I16" s="2" t="s">
        <v>26</v>
      </c>
      <c r="J16" s="2" t="s">
        <v>26</v>
      </c>
      <c r="K16" s="2" t="s">
        <v>26</v>
      </c>
      <c r="L16" s="38"/>
      <c r="M16" s="2" t="s">
        <v>26</v>
      </c>
      <c r="N16" s="2" t="s">
        <v>26</v>
      </c>
      <c r="O16" s="2" t="s">
        <v>26</v>
      </c>
      <c r="P16" s="2" t="s">
        <v>26</v>
      </c>
      <c r="Q16" s="2" t="s">
        <v>26</v>
      </c>
      <c r="R16" s="2" t="s">
        <v>25</v>
      </c>
      <c r="S16" s="38"/>
      <c r="T16" s="2" t="s">
        <v>26</v>
      </c>
      <c r="U16" s="2" t="s">
        <v>26</v>
      </c>
      <c r="V16" s="2" t="s">
        <v>26</v>
      </c>
      <c r="W16" s="2" t="s">
        <v>26</v>
      </c>
      <c r="X16" s="2" t="s">
        <v>26</v>
      </c>
      <c r="Y16" s="2" t="s">
        <v>26</v>
      </c>
      <c r="Z16" s="38"/>
      <c r="AA16" s="2" t="s">
        <v>26</v>
      </c>
      <c r="AB16" s="2" t="s">
        <v>25</v>
      </c>
      <c r="AC16" s="2" t="s">
        <v>25</v>
      </c>
      <c r="AD16" s="2" t="s">
        <v>25</v>
      </c>
      <c r="AE16" s="2" t="s">
        <v>25</v>
      </c>
      <c r="AF16" s="2" t="s">
        <v>26</v>
      </c>
      <c r="AG16" s="32">
        <f t="shared" si="0"/>
        <v>7</v>
      </c>
      <c r="AH16" s="43">
        <f t="shared" si="1"/>
        <v>19</v>
      </c>
      <c r="AI16" s="30">
        <f>SUM(AG16,AH16)</f>
        <v>26</v>
      </c>
    </row>
    <row r="17" spans="1:35" ht="21" x14ac:dyDescent="0.35">
      <c r="A17" s="2">
        <v>15</v>
      </c>
      <c r="B17" s="2" t="s">
        <v>19</v>
      </c>
      <c r="C17" s="2" t="s">
        <v>26</v>
      </c>
      <c r="D17" s="2" t="s">
        <v>25</v>
      </c>
      <c r="E17" s="38"/>
      <c r="F17" s="2" t="s">
        <v>25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25</v>
      </c>
      <c r="L17" s="38"/>
      <c r="M17" s="2" t="s">
        <v>25</v>
      </c>
      <c r="N17" s="2" t="s">
        <v>25</v>
      </c>
      <c r="O17" s="2" t="s">
        <v>25</v>
      </c>
      <c r="P17" s="2" t="s">
        <v>26</v>
      </c>
      <c r="Q17" s="2" t="s">
        <v>25</v>
      </c>
      <c r="R17" s="2" t="s">
        <v>25</v>
      </c>
      <c r="S17" s="38"/>
      <c r="T17" s="2" t="s">
        <v>25</v>
      </c>
      <c r="U17" s="2" t="s">
        <v>25</v>
      </c>
      <c r="V17" s="2" t="s">
        <v>25</v>
      </c>
      <c r="W17" s="2" t="s">
        <v>26</v>
      </c>
      <c r="X17" s="2" t="s">
        <v>25</v>
      </c>
      <c r="Y17" s="2" t="s">
        <v>25</v>
      </c>
      <c r="Z17" s="38"/>
      <c r="AA17" s="2" t="s">
        <v>25</v>
      </c>
      <c r="AB17" s="2" t="s">
        <v>25</v>
      </c>
      <c r="AC17" s="2" t="s">
        <v>25</v>
      </c>
      <c r="AD17" s="2" t="s">
        <v>26</v>
      </c>
      <c r="AE17" s="2" t="s">
        <v>25</v>
      </c>
      <c r="AF17" s="2" t="s">
        <v>25</v>
      </c>
      <c r="AG17" s="32">
        <f t="shared" si="0"/>
        <v>18</v>
      </c>
      <c r="AH17" s="43">
        <f t="shared" si="1"/>
        <v>8</v>
      </c>
      <c r="AI17" s="30">
        <f t="shared" si="2"/>
        <v>26</v>
      </c>
    </row>
    <row r="18" spans="1:35" ht="21" x14ac:dyDescent="0.35">
      <c r="A18" s="2">
        <v>16</v>
      </c>
      <c r="B18" s="2" t="s">
        <v>20</v>
      </c>
      <c r="C18" s="2" t="s">
        <v>25</v>
      </c>
      <c r="D18" s="2" t="s">
        <v>26</v>
      </c>
      <c r="E18" s="38"/>
      <c r="F18" s="2" t="s">
        <v>26</v>
      </c>
      <c r="G18" s="2" t="s">
        <v>25</v>
      </c>
      <c r="H18" s="2" t="s">
        <v>25</v>
      </c>
      <c r="I18" s="2" t="s">
        <v>25</v>
      </c>
      <c r="J18" s="2" t="s">
        <v>25</v>
      </c>
      <c r="K18" s="2" t="s">
        <v>25</v>
      </c>
      <c r="L18" s="38"/>
      <c r="M18" s="2" t="s">
        <v>26</v>
      </c>
      <c r="N18" s="2" t="s">
        <v>26</v>
      </c>
      <c r="O18" s="2" t="s">
        <v>26</v>
      </c>
      <c r="P18" s="2" t="s">
        <v>25</v>
      </c>
      <c r="Q18" s="2" t="s">
        <v>26</v>
      </c>
      <c r="R18" s="2" t="s">
        <v>26</v>
      </c>
      <c r="S18" s="38"/>
      <c r="T18" s="2" t="s">
        <v>26</v>
      </c>
      <c r="U18" s="2" t="s">
        <v>26</v>
      </c>
      <c r="V18" s="2" t="s">
        <v>26</v>
      </c>
      <c r="W18" s="2" t="s">
        <v>25</v>
      </c>
      <c r="X18" s="2" t="s">
        <v>25</v>
      </c>
      <c r="Y18" s="2" t="s">
        <v>26</v>
      </c>
      <c r="Z18" s="38"/>
      <c r="AA18" s="2" t="s">
        <v>26</v>
      </c>
      <c r="AB18" s="2" t="s">
        <v>25</v>
      </c>
      <c r="AC18" s="2" t="s">
        <v>25</v>
      </c>
      <c r="AD18" s="2" t="s">
        <v>26</v>
      </c>
      <c r="AE18" s="2" t="s">
        <v>26</v>
      </c>
      <c r="AF18" s="2" t="s">
        <v>26</v>
      </c>
      <c r="AG18" s="32">
        <f t="shared" si="0"/>
        <v>11</v>
      </c>
      <c r="AH18" s="43">
        <f t="shared" si="1"/>
        <v>15</v>
      </c>
      <c r="AI18" s="30">
        <f t="shared" si="2"/>
        <v>26</v>
      </c>
    </row>
    <row r="19" spans="1:35" ht="21" x14ac:dyDescent="0.35">
      <c r="A19" s="2">
        <v>17</v>
      </c>
      <c r="B19" s="2" t="s">
        <v>21</v>
      </c>
      <c r="C19" s="2" t="s">
        <v>25</v>
      </c>
      <c r="D19" s="2" t="s">
        <v>25</v>
      </c>
      <c r="E19" s="38"/>
      <c r="F19" s="2" t="s">
        <v>25</v>
      </c>
      <c r="G19" s="2" t="s">
        <v>25</v>
      </c>
      <c r="H19" s="2" t="s">
        <v>26</v>
      </c>
      <c r="I19" s="2" t="s">
        <v>26</v>
      </c>
      <c r="J19" s="2" t="s">
        <v>26</v>
      </c>
      <c r="K19" s="2" t="s">
        <v>25</v>
      </c>
      <c r="L19" s="38"/>
      <c r="M19" s="2" t="s">
        <v>25</v>
      </c>
      <c r="N19" s="2" t="s">
        <v>25</v>
      </c>
      <c r="O19" s="2" t="s">
        <v>25</v>
      </c>
      <c r="P19" s="2" t="s">
        <v>25</v>
      </c>
      <c r="Q19" s="2" t="s">
        <v>26</v>
      </c>
      <c r="R19" s="2" t="s">
        <v>25</v>
      </c>
      <c r="S19" s="38"/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38"/>
      <c r="AA19" s="2" t="s">
        <v>25</v>
      </c>
      <c r="AB19" s="2" t="s">
        <v>25</v>
      </c>
      <c r="AC19" s="2" t="s">
        <v>25</v>
      </c>
      <c r="AD19" s="2" t="s">
        <v>26</v>
      </c>
      <c r="AE19" s="2" t="s">
        <v>26</v>
      </c>
      <c r="AF19" s="2" t="s">
        <v>25</v>
      </c>
      <c r="AG19" s="32">
        <f t="shared" si="0"/>
        <v>20</v>
      </c>
      <c r="AH19" s="43">
        <f t="shared" si="1"/>
        <v>6</v>
      </c>
      <c r="AI19" s="30">
        <f t="shared" si="2"/>
        <v>26</v>
      </c>
    </row>
    <row r="20" spans="1:35" ht="21" x14ac:dyDescent="0.35">
      <c r="A20" s="2">
        <v>18</v>
      </c>
      <c r="B20" s="2" t="s">
        <v>22</v>
      </c>
      <c r="C20" s="2" t="s">
        <v>26</v>
      </c>
      <c r="D20" s="2" t="s">
        <v>25</v>
      </c>
      <c r="E20" s="38"/>
      <c r="F20" s="2" t="s">
        <v>25</v>
      </c>
      <c r="G20" s="2" t="s">
        <v>25</v>
      </c>
      <c r="H20" s="2" t="s">
        <v>26</v>
      </c>
      <c r="I20" s="2" t="s">
        <v>26</v>
      </c>
      <c r="J20" s="2" t="s">
        <v>25</v>
      </c>
      <c r="K20" s="2" t="s">
        <v>25</v>
      </c>
      <c r="L20" s="38"/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2" t="s">
        <v>25</v>
      </c>
      <c r="S20" s="38"/>
      <c r="T20" s="2" t="s">
        <v>25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26</v>
      </c>
      <c r="Z20" s="38"/>
      <c r="AA20" s="2" t="s">
        <v>25</v>
      </c>
      <c r="AB20" s="2" t="s">
        <v>25</v>
      </c>
      <c r="AC20" s="2" t="s">
        <v>25</v>
      </c>
      <c r="AD20" s="2" t="s">
        <v>25</v>
      </c>
      <c r="AE20" s="2" t="s">
        <v>26</v>
      </c>
      <c r="AF20" s="2" t="s">
        <v>26</v>
      </c>
      <c r="AG20" s="32">
        <f t="shared" si="0"/>
        <v>20</v>
      </c>
      <c r="AH20" s="43">
        <f t="shared" si="1"/>
        <v>6</v>
      </c>
      <c r="AI20" s="30">
        <f t="shared" si="2"/>
        <v>26</v>
      </c>
    </row>
    <row r="21" spans="1:35" ht="21" x14ac:dyDescent="0.35">
      <c r="A21" s="2">
        <v>19</v>
      </c>
      <c r="B21" s="2" t="s">
        <v>23</v>
      </c>
      <c r="C21" s="2" t="s">
        <v>25</v>
      </c>
      <c r="D21" s="2" t="s">
        <v>25</v>
      </c>
      <c r="E21" s="38"/>
      <c r="F21" s="2" t="s">
        <v>25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8"/>
      <c r="M21" s="2" t="s">
        <v>26</v>
      </c>
      <c r="N21" s="2" t="s">
        <v>26</v>
      </c>
      <c r="O21" s="2" t="s">
        <v>25</v>
      </c>
      <c r="P21" s="2" t="s">
        <v>26</v>
      </c>
      <c r="Q21" s="2" t="s">
        <v>26</v>
      </c>
      <c r="R21" s="2" t="s">
        <v>25</v>
      </c>
      <c r="S21" s="38"/>
      <c r="T21" s="2" t="s">
        <v>26</v>
      </c>
      <c r="U21" s="2" t="s">
        <v>26</v>
      </c>
      <c r="V21" s="2" t="s">
        <v>25</v>
      </c>
      <c r="W21" s="2" t="s">
        <v>26</v>
      </c>
      <c r="X21" s="2" t="s">
        <v>26</v>
      </c>
      <c r="Y21" s="2" t="s">
        <v>25</v>
      </c>
      <c r="Z21" s="38"/>
      <c r="AA21" s="2" t="s">
        <v>26</v>
      </c>
      <c r="AB21" s="2" t="s">
        <v>25</v>
      </c>
      <c r="AC21" s="2" t="s">
        <v>25</v>
      </c>
      <c r="AD21" s="2" t="s">
        <v>25</v>
      </c>
      <c r="AE21" s="2" t="s">
        <v>26</v>
      </c>
      <c r="AF21" s="2" t="s">
        <v>25</v>
      </c>
      <c r="AG21" s="32">
        <f t="shared" si="0"/>
        <v>11</v>
      </c>
      <c r="AH21" s="43">
        <f t="shared" si="1"/>
        <v>15</v>
      </c>
      <c r="AI21" s="30">
        <f t="shared" si="2"/>
        <v>26</v>
      </c>
    </row>
    <row r="22" spans="1:35" ht="21" x14ac:dyDescent="0.35">
      <c r="A22" s="2">
        <v>20</v>
      </c>
      <c r="B22" s="2" t="s">
        <v>24</v>
      </c>
      <c r="C22" s="2" t="s">
        <v>25</v>
      </c>
      <c r="D22" s="2" t="s">
        <v>26</v>
      </c>
      <c r="E22" s="38"/>
      <c r="F22" s="2" t="s">
        <v>26</v>
      </c>
      <c r="G22" s="2" t="s">
        <v>25</v>
      </c>
      <c r="H22" s="2" t="s">
        <v>26</v>
      </c>
      <c r="I22" s="2" t="s">
        <v>25</v>
      </c>
      <c r="J22" s="2" t="s">
        <v>26</v>
      </c>
      <c r="K22" s="2" t="s">
        <v>25</v>
      </c>
      <c r="L22" s="38"/>
      <c r="M22" s="2" t="s">
        <v>25</v>
      </c>
      <c r="N22" s="2" t="s">
        <v>25</v>
      </c>
      <c r="O22" s="2" t="s">
        <v>26</v>
      </c>
      <c r="P22" s="2" t="s">
        <v>25</v>
      </c>
      <c r="Q22" s="2" t="s">
        <v>25</v>
      </c>
      <c r="R22" s="2" t="s">
        <v>26</v>
      </c>
      <c r="S22" s="38"/>
      <c r="T22" s="2" t="s">
        <v>25</v>
      </c>
      <c r="U22" s="2" t="s">
        <v>25</v>
      </c>
      <c r="V22" s="2" t="s">
        <v>26</v>
      </c>
      <c r="W22" s="2" t="s">
        <v>25</v>
      </c>
      <c r="X22" s="2" t="s">
        <v>26</v>
      </c>
      <c r="Y22" s="2" t="s">
        <v>26</v>
      </c>
      <c r="Z22" s="38"/>
      <c r="AA22" s="2" t="s">
        <v>25</v>
      </c>
      <c r="AB22" s="2" t="s">
        <v>25</v>
      </c>
      <c r="AC22" s="2" t="s">
        <v>25</v>
      </c>
      <c r="AD22" s="2" t="s">
        <v>25</v>
      </c>
      <c r="AE22" s="2" t="s">
        <v>26</v>
      </c>
      <c r="AF22" s="2" t="s">
        <v>26</v>
      </c>
      <c r="AG22" s="32">
        <f t="shared" si="0"/>
        <v>15</v>
      </c>
      <c r="AH22" s="43">
        <f>COUNTIF(C22:AF22,"AB")</f>
        <v>11</v>
      </c>
      <c r="AI22" s="30">
        <f t="shared" si="2"/>
        <v>26</v>
      </c>
    </row>
  </sheetData>
  <mergeCells count="2">
    <mergeCell ref="C1:AF1"/>
    <mergeCell ref="AG2:A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8FDC-1DBF-4C6C-8B87-C42E84CD99C5}">
  <dimension ref="A1:AJ22"/>
  <sheetViews>
    <sheetView topLeftCell="U1" workbookViewId="0">
      <selection activeCell="AK6" sqref="AK6"/>
    </sheetView>
  </sheetViews>
  <sheetFormatPr defaultRowHeight="15" x14ac:dyDescent="0.25"/>
  <cols>
    <col min="1" max="1" width="8.42578125" bestFit="1" customWidth="1"/>
    <col min="2" max="2" width="19.85546875" bestFit="1" customWidth="1"/>
    <col min="3" max="34" width="11.28515625" bestFit="1" customWidth="1"/>
    <col min="35" max="35" width="10.28515625" bestFit="1" customWidth="1"/>
  </cols>
  <sheetData>
    <row r="1" spans="1:36" ht="19.5" thickBot="1" x14ac:dyDescent="0.3">
      <c r="A1" s="15" t="s">
        <v>0</v>
      </c>
      <c r="B1" s="16" t="s">
        <v>1</v>
      </c>
      <c r="C1" s="78" t="s">
        <v>30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16" t="s">
        <v>3</v>
      </c>
      <c r="AI1" s="51" t="s">
        <v>4</v>
      </c>
      <c r="AJ1" s="52" t="s">
        <v>40</v>
      </c>
    </row>
    <row r="2" spans="1:36" ht="18.75" x14ac:dyDescent="0.25">
      <c r="A2" s="1"/>
      <c r="B2" s="1"/>
      <c r="C2" s="10">
        <v>44682</v>
      </c>
      <c r="D2" s="3">
        <v>44683</v>
      </c>
      <c r="E2" s="3">
        <v>44684</v>
      </c>
      <c r="F2" s="3">
        <v>44685</v>
      </c>
      <c r="G2" s="3">
        <v>44686</v>
      </c>
      <c r="H2" s="3">
        <v>44687</v>
      </c>
      <c r="I2" s="3">
        <v>44688</v>
      </c>
      <c r="J2" s="10">
        <v>44689</v>
      </c>
      <c r="K2" s="3">
        <v>44690</v>
      </c>
      <c r="L2" s="3">
        <v>44691</v>
      </c>
      <c r="M2" s="3">
        <v>44692</v>
      </c>
      <c r="N2" s="3">
        <v>44693</v>
      </c>
      <c r="O2" s="3">
        <v>44694</v>
      </c>
      <c r="P2" s="3">
        <v>44695</v>
      </c>
      <c r="Q2" s="10">
        <v>44696</v>
      </c>
      <c r="R2" s="3">
        <v>44697</v>
      </c>
      <c r="S2" s="3">
        <v>44698</v>
      </c>
      <c r="T2" s="3">
        <v>44699</v>
      </c>
      <c r="U2" s="3">
        <v>44700</v>
      </c>
      <c r="V2" s="3">
        <v>44701</v>
      </c>
      <c r="W2" s="3">
        <v>44702</v>
      </c>
      <c r="X2" s="10">
        <v>44703</v>
      </c>
      <c r="Y2" s="3">
        <v>44704</v>
      </c>
      <c r="Z2" s="3">
        <v>44705</v>
      </c>
      <c r="AA2" s="3">
        <v>44706</v>
      </c>
      <c r="AB2" s="3">
        <v>44707</v>
      </c>
      <c r="AC2" s="3">
        <v>44708</v>
      </c>
      <c r="AD2" s="3">
        <v>44709</v>
      </c>
      <c r="AE2" s="10">
        <v>44710</v>
      </c>
      <c r="AF2" s="3">
        <v>44711</v>
      </c>
      <c r="AG2" s="3">
        <v>44712</v>
      </c>
      <c r="AH2" s="75"/>
      <c r="AI2" s="76"/>
      <c r="AJ2" s="53"/>
    </row>
    <row r="3" spans="1:36" ht="21" x14ac:dyDescent="0.35">
      <c r="A3" s="2">
        <v>1</v>
      </c>
      <c r="B3" s="2" t="s">
        <v>5</v>
      </c>
      <c r="C3" s="38"/>
      <c r="D3" s="2" t="s">
        <v>25</v>
      </c>
      <c r="E3" s="2" t="s">
        <v>25</v>
      </c>
      <c r="F3" s="2" t="s">
        <v>25</v>
      </c>
      <c r="G3" s="2" t="s">
        <v>25</v>
      </c>
      <c r="H3" s="2" t="s">
        <v>26</v>
      </c>
      <c r="I3" s="2" t="s">
        <v>25</v>
      </c>
      <c r="J3" s="50"/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26</v>
      </c>
      <c r="Q3" s="38"/>
      <c r="R3" s="2" t="s">
        <v>25</v>
      </c>
      <c r="S3" s="2" t="s">
        <v>26</v>
      </c>
      <c r="T3" s="2" t="s">
        <v>25</v>
      </c>
      <c r="U3" s="2" t="s">
        <v>26</v>
      </c>
      <c r="V3" s="2" t="s">
        <v>26</v>
      </c>
      <c r="W3" s="2" t="s">
        <v>25</v>
      </c>
      <c r="X3" s="38"/>
      <c r="Y3" s="2" t="s">
        <v>25</v>
      </c>
      <c r="Z3" s="2" t="s">
        <v>25</v>
      </c>
      <c r="AA3" s="2" t="s">
        <v>26</v>
      </c>
      <c r="AB3" s="2" t="s">
        <v>26</v>
      </c>
      <c r="AC3" s="2" t="s">
        <v>25</v>
      </c>
      <c r="AD3" s="2" t="s">
        <v>25</v>
      </c>
      <c r="AE3" s="38"/>
      <c r="AF3" s="2" t="s">
        <v>25</v>
      </c>
      <c r="AG3" s="2" t="s">
        <v>25</v>
      </c>
      <c r="AH3" s="32">
        <f>COUNTIF(C3:AG3,"P")</f>
        <v>19</v>
      </c>
      <c r="AI3" s="43">
        <f>COUNTIF(C3:AG3,"AB")</f>
        <v>7</v>
      </c>
      <c r="AJ3" s="30">
        <f>SUM(AH3,AI3)</f>
        <v>26</v>
      </c>
    </row>
    <row r="4" spans="1:36" ht="21" x14ac:dyDescent="0.35">
      <c r="A4" s="2">
        <v>2</v>
      </c>
      <c r="B4" s="2" t="s">
        <v>6</v>
      </c>
      <c r="C4" s="38"/>
      <c r="D4" s="2" t="s">
        <v>26</v>
      </c>
      <c r="E4" s="2" t="s">
        <v>26</v>
      </c>
      <c r="F4" s="2" t="s">
        <v>25</v>
      </c>
      <c r="G4" s="2" t="s">
        <v>25</v>
      </c>
      <c r="H4" s="2" t="s">
        <v>26</v>
      </c>
      <c r="I4" s="2" t="s">
        <v>26</v>
      </c>
      <c r="J4" s="50"/>
      <c r="K4" s="2" t="s">
        <v>25</v>
      </c>
      <c r="L4" s="2" t="s">
        <v>26</v>
      </c>
      <c r="M4" s="2" t="s">
        <v>25</v>
      </c>
      <c r="N4" s="2" t="s">
        <v>25</v>
      </c>
      <c r="O4" s="2" t="s">
        <v>25</v>
      </c>
      <c r="P4" s="2" t="s">
        <v>26</v>
      </c>
      <c r="Q4" s="38"/>
      <c r="R4" s="2" t="s">
        <v>25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25</v>
      </c>
      <c r="X4" s="38"/>
      <c r="Y4" s="2" t="s">
        <v>26</v>
      </c>
      <c r="Z4" s="2" t="s">
        <v>26</v>
      </c>
      <c r="AA4" s="2" t="s">
        <v>25</v>
      </c>
      <c r="AB4" s="2" t="s">
        <v>25</v>
      </c>
      <c r="AC4" s="2" t="s">
        <v>26</v>
      </c>
      <c r="AD4" s="2" t="s">
        <v>26</v>
      </c>
      <c r="AE4" s="38"/>
      <c r="AF4" s="2" t="s">
        <v>25</v>
      </c>
      <c r="AG4" s="2" t="s">
        <v>25</v>
      </c>
      <c r="AH4" s="32">
        <f t="shared" ref="AH4:AH22" si="0">COUNTIF(C4:AG4,"P")</f>
        <v>16</v>
      </c>
      <c r="AI4" s="43">
        <f t="shared" ref="AI4:AI22" si="1">COUNTIF(C4:AG4,"AB")</f>
        <v>10</v>
      </c>
      <c r="AJ4" s="30">
        <f t="shared" ref="AJ4:AJ22" si="2">SUM(AH4,AI4)</f>
        <v>26</v>
      </c>
    </row>
    <row r="5" spans="1:36" ht="21" x14ac:dyDescent="0.35">
      <c r="A5" s="2">
        <v>3</v>
      </c>
      <c r="B5" s="2" t="s">
        <v>7</v>
      </c>
      <c r="C5" s="38"/>
      <c r="D5" s="2" t="s">
        <v>26</v>
      </c>
      <c r="E5" s="2" t="s">
        <v>26</v>
      </c>
      <c r="F5" s="2" t="s">
        <v>25</v>
      </c>
      <c r="G5" s="2" t="s">
        <v>25</v>
      </c>
      <c r="H5" s="2" t="s">
        <v>25</v>
      </c>
      <c r="I5" s="2" t="s">
        <v>25</v>
      </c>
      <c r="J5" s="50"/>
      <c r="K5" s="2" t="s">
        <v>26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26</v>
      </c>
      <c r="Q5" s="38"/>
      <c r="R5" s="2" t="s">
        <v>25</v>
      </c>
      <c r="S5" s="2" t="s">
        <v>26</v>
      </c>
      <c r="T5" s="2" t="s">
        <v>26</v>
      </c>
      <c r="U5" s="2" t="s">
        <v>25</v>
      </c>
      <c r="V5" s="2" t="s">
        <v>25</v>
      </c>
      <c r="W5" s="2" t="s">
        <v>26</v>
      </c>
      <c r="X5" s="38"/>
      <c r="Y5" s="2" t="s">
        <v>26</v>
      </c>
      <c r="Z5" s="2" t="s">
        <v>25</v>
      </c>
      <c r="AA5" s="2" t="s">
        <v>25</v>
      </c>
      <c r="AB5" s="2" t="s">
        <v>25</v>
      </c>
      <c r="AC5" s="2" t="s">
        <v>25</v>
      </c>
      <c r="AD5" s="2" t="s">
        <v>26</v>
      </c>
      <c r="AE5" s="38"/>
      <c r="AF5" s="2" t="s">
        <v>26</v>
      </c>
      <c r="AG5" s="2" t="s">
        <v>25</v>
      </c>
      <c r="AH5" s="32">
        <f t="shared" si="0"/>
        <v>16</v>
      </c>
      <c r="AI5" s="43">
        <f t="shared" si="1"/>
        <v>10</v>
      </c>
      <c r="AJ5" s="30">
        <f t="shared" si="2"/>
        <v>26</v>
      </c>
    </row>
    <row r="6" spans="1:36" ht="21" x14ac:dyDescent="0.35">
      <c r="A6" s="2">
        <v>4</v>
      </c>
      <c r="B6" s="2" t="s">
        <v>8</v>
      </c>
      <c r="C6" s="38"/>
      <c r="D6" s="2" t="s">
        <v>25</v>
      </c>
      <c r="E6" s="2" t="s">
        <v>25</v>
      </c>
      <c r="F6" s="2" t="s">
        <v>25</v>
      </c>
      <c r="G6" s="2" t="s">
        <v>25</v>
      </c>
      <c r="H6" s="2" t="s">
        <v>26</v>
      </c>
      <c r="I6" s="2" t="s">
        <v>26</v>
      </c>
      <c r="J6" s="50"/>
      <c r="K6" s="2" t="s">
        <v>26</v>
      </c>
      <c r="L6" s="2" t="s">
        <v>26</v>
      </c>
      <c r="M6" s="2" t="s">
        <v>25</v>
      </c>
      <c r="N6" s="2" t="s">
        <v>25</v>
      </c>
      <c r="O6" s="2" t="s">
        <v>26</v>
      </c>
      <c r="P6" s="2" t="s">
        <v>25</v>
      </c>
      <c r="Q6" s="38"/>
      <c r="R6" s="2" t="s">
        <v>26</v>
      </c>
      <c r="S6" s="2" t="s">
        <v>25</v>
      </c>
      <c r="T6" s="2" t="s">
        <v>26</v>
      </c>
      <c r="U6" s="2" t="s">
        <v>25</v>
      </c>
      <c r="V6" s="2" t="s">
        <v>26</v>
      </c>
      <c r="W6" s="2" t="s">
        <v>26</v>
      </c>
      <c r="X6" s="38"/>
      <c r="Y6" s="2" t="s">
        <v>26</v>
      </c>
      <c r="Z6" s="2" t="s">
        <v>26</v>
      </c>
      <c r="AA6" s="2" t="s">
        <v>26</v>
      </c>
      <c r="AB6" s="2" t="s">
        <v>25</v>
      </c>
      <c r="AC6" s="2" t="s">
        <v>26</v>
      </c>
      <c r="AD6" s="2" t="s">
        <v>25</v>
      </c>
      <c r="AE6" s="38"/>
      <c r="AF6" s="2" t="s">
        <v>26</v>
      </c>
      <c r="AG6" s="2" t="s">
        <v>25</v>
      </c>
      <c r="AH6" s="32">
        <f t="shared" si="0"/>
        <v>12</v>
      </c>
      <c r="AI6" s="43">
        <f t="shared" si="1"/>
        <v>14</v>
      </c>
      <c r="AJ6" s="30">
        <f t="shared" si="2"/>
        <v>26</v>
      </c>
    </row>
    <row r="7" spans="1:36" ht="21" x14ac:dyDescent="0.35">
      <c r="A7" s="2">
        <v>5</v>
      </c>
      <c r="B7" s="2" t="s">
        <v>9</v>
      </c>
      <c r="C7" s="38"/>
      <c r="D7" s="2" t="s">
        <v>26</v>
      </c>
      <c r="E7" s="2" t="s">
        <v>26</v>
      </c>
      <c r="F7" s="2" t="s">
        <v>25</v>
      </c>
      <c r="G7" s="2" t="s">
        <v>25</v>
      </c>
      <c r="H7" s="2" t="s">
        <v>25</v>
      </c>
      <c r="I7" s="2" t="s">
        <v>26</v>
      </c>
      <c r="J7" s="50"/>
      <c r="K7" s="2" t="s">
        <v>25</v>
      </c>
      <c r="L7" s="2" t="s">
        <v>25</v>
      </c>
      <c r="M7" s="2" t="s">
        <v>26</v>
      </c>
      <c r="N7" s="2" t="s">
        <v>25</v>
      </c>
      <c r="O7" s="2" t="s">
        <v>26</v>
      </c>
      <c r="P7" s="2" t="s">
        <v>25</v>
      </c>
      <c r="Q7" s="38"/>
      <c r="R7" s="2" t="s">
        <v>25</v>
      </c>
      <c r="S7" s="2" t="s">
        <v>26</v>
      </c>
      <c r="T7" s="2" t="s">
        <v>26</v>
      </c>
      <c r="U7" s="2" t="s">
        <v>26</v>
      </c>
      <c r="V7" s="2" t="s">
        <v>25</v>
      </c>
      <c r="W7" s="2" t="s">
        <v>26</v>
      </c>
      <c r="X7" s="38"/>
      <c r="Y7" s="2" t="s">
        <v>26</v>
      </c>
      <c r="Z7" s="2" t="s">
        <v>26</v>
      </c>
      <c r="AA7" s="2" t="s">
        <v>25</v>
      </c>
      <c r="AB7" s="2" t="s">
        <v>25</v>
      </c>
      <c r="AC7" s="2" t="s">
        <v>26</v>
      </c>
      <c r="AD7" s="2" t="s">
        <v>26</v>
      </c>
      <c r="AE7" s="38"/>
      <c r="AF7" s="2" t="s">
        <v>26</v>
      </c>
      <c r="AG7" s="2" t="s">
        <v>25</v>
      </c>
      <c r="AH7" s="32">
        <f t="shared" si="0"/>
        <v>12</v>
      </c>
      <c r="AI7" s="43">
        <f t="shared" si="1"/>
        <v>14</v>
      </c>
      <c r="AJ7" s="30">
        <f t="shared" si="2"/>
        <v>26</v>
      </c>
    </row>
    <row r="8" spans="1:36" ht="21" x14ac:dyDescent="0.35">
      <c r="A8" s="2">
        <v>6</v>
      </c>
      <c r="B8" s="2" t="s">
        <v>10</v>
      </c>
      <c r="C8" s="38"/>
      <c r="D8" s="2" t="s">
        <v>25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26</v>
      </c>
      <c r="J8" s="50"/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38"/>
      <c r="R8" s="2" t="s">
        <v>25</v>
      </c>
      <c r="S8" s="2" t="s">
        <v>25</v>
      </c>
      <c r="T8" s="2" t="s">
        <v>25</v>
      </c>
      <c r="U8" s="2" t="s">
        <v>26</v>
      </c>
      <c r="V8" s="2" t="s">
        <v>26</v>
      </c>
      <c r="W8" s="2" t="s">
        <v>25</v>
      </c>
      <c r="X8" s="38"/>
      <c r="Y8" s="2" t="s">
        <v>25</v>
      </c>
      <c r="Z8" s="2" t="s">
        <v>25</v>
      </c>
      <c r="AA8" s="2" t="s">
        <v>25</v>
      </c>
      <c r="AB8" s="2" t="s">
        <v>25</v>
      </c>
      <c r="AC8" s="2" t="s">
        <v>26</v>
      </c>
      <c r="AD8" s="2" t="s">
        <v>26</v>
      </c>
      <c r="AE8" s="38"/>
      <c r="AF8" s="2" t="s">
        <v>25</v>
      </c>
      <c r="AG8" s="2" t="s">
        <v>25</v>
      </c>
      <c r="AH8" s="32">
        <f t="shared" si="0"/>
        <v>21</v>
      </c>
      <c r="AI8" s="43">
        <f t="shared" si="1"/>
        <v>5</v>
      </c>
      <c r="AJ8" s="30">
        <f t="shared" si="2"/>
        <v>26</v>
      </c>
    </row>
    <row r="9" spans="1:36" ht="21" x14ac:dyDescent="0.35">
      <c r="A9" s="2">
        <v>7</v>
      </c>
      <c r="B9" s="2" t="s">
        <v>11</v>
      </c>
      <c r="C9" s="38"/>
      <c r="D9" s="2" t="s">
        <v>25</v>
      </c>
      <c r="E9" s="2" t="s">
        <v>25</v>
      </c>
      <c r="F9" s="2" t="s">
        <v>25</v>
      </c>
      <c r="G9" s="2" t="s">
        <v>26</v>
      </c>
      <c r="H9" s="2" t="s">
        <v>25</v>
      </c>
      <c r="I9" s="2" t="s">
        <v>25</v>
      </c>
      <c r="J9" s="50"/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38"/>
      <c r="R9" s="2" t="s">
        <v>26</v>
      </c>
      <c r="S9" s="2" t="s">
        <v>25</v>
      </c>
      <c r="T9" s="2" t="s">
        <v>26</v>
      </c>
      <c r="U9" s="2" t="s">
        <v>25</v>
      </c>
      <c r="V9" s="2" t="s">
        <v>25</v>
      </c>
      <c r="W9" s="2" t="s">
        <v>26</v>
      </c>
      <c r="X9" s="38"/>
      <c r="Y9" s="2" t="s">
        <v>25</v>
      </c>
      <c r="Z9" s="2" t="s">
        <v>26</v>
      </c>
      <c r="AA9" s="2" t="s">
        <v>26</v>
      </c>
      <c r="AB9" s="2" t="s">
        <v>25</v>
      </c>
      <c r="AC9" s="2" t="s">
        <v>26</v>
      </c>
      <c r="AD9" s="2" t="s">
        <v>25</v>
      </c>
      <c r="AE9" s="38"/>
      <c r="AF9" s="2" t="s">
        <v>26</v>
      </c>
      <c r="AG9" s="2" t="s">
        <v>25</v>
      </c>
      <c r="AH9" s="32">
        <f>COUNTIF(C9:AG9,"P")</f>
        <v>18</v>
      </c>
      <c r="AI9" s="43">
        <f t="shared" si="1"/>
        <v>8</v>
      </c>
      <c r="AJ9" s="30">
        <f t="shared" si="2"/>
        <v>26</v>
      </c>
    </row>
    <row r="10" spans="1:36" ht="21" x14ac:dyDescent="0.35">
      <c r="A10" s="2">
        <v>8</v>
      </c>
      <c r="B10" s="2" t="s">
        <v>12</v>
      </c>
      <c r="C10" s="38"/>
      <c r="D10" s="2" t="s">
        <v>26</v>
      </c>
      <c r="E10" s="2" t="s">
        <v>26</v>
      </c>
      <c r="F10" s="2" t="s">
        <v>25</v>
      </c>
      <c r="G10" s="2" t="s">
        <v>25</v>
      </c>
      <c r="H10" s="2" t="s">
        <v>26</v>
      </c>
      <c r="I10" s="2" t="s">
        <v>26</v>
      </c>
      <c r="J10" s="50"/>
      <c r="K10" s="2" t="s">
        <v>26</v>
      </c>
      <c r="L10" s="2" t="s">
        <v>26</v>
      </c>
      <c r="M10" s="2" t="s">
        <v>26</v>
      </c>
      <c r="N10" s="2" t="s">
        <v>25</v>
      </c>
      <c r="O10" s="2" t="s">
        <v>25</v>
      </c>
      <c r="P10" s="2" t="s">
        <v>25</v>
      </c>
      <c r="Q10" s="38"/>
      <c r="R10" s="2" t="s">
        <v>25</v>
      </c>
      <c r="S10" s="2" t="s">
        <v>25</v>
      </c>
      <c r="T10" s="2" t="s">
        <v>25</v>
      </c>
      <c r="U10" s="2" t="s">
        <v>25</v>
      </c>
      <c r="V10" s="2" t="s">
        <v>26</v>
      </c>
      <c r="W10" s="2" t="s">
        <v>25</v>
      </c>
      <c r="X10" s="38"/>
      <c r="Y10" s="2" t="s">
        <v>26</v>
      </c>
      <c r="Z10" s="2" t="s">
        <v>26</v>
      </c>
      <c r="AA10" s="2" t="s">
        <v>26</v>
      </c>
      <c r="AB10" s="2" t="s">
        <v>26</v>
      </c>
      <c r="AC10" s="2" t="s">
        <v>25</v>
      </c>
      <c r="AD10" s="2" t="s">
        <v>26</v>
      </c>
      <c r="AE10" s="38"/>
      <c r="AF10" s="2" t="s">
        <v>25</v>
      </c>
      <c r="AG10" s="2" t="s">
        <v>25</v>
      </c>
      <c r="AH10" s="32">
        <f t="shared" si="0"/>
        <v>13</v>
      </c>
      <c r="AI10" s="43">
        <f t="shared" si="1"/>
        <v>13</v>
      </c>
      <c r="AJ10" s="30">
        <f>SUM(AH10,AI10)</f>
        <v>26</v>
      </c>
    </row>
    <row r="11" spans="1:36" ht="21" x14ac:dyDescent="0.35">
      <c r="A11" s="2">
        <v>9</v>
      </c>
      <c r="B11" s="2" t="s">
        <v>13</v>
      </c>
      <c r="C11" s="38"/>
      <c r="D11" s="2" t="s">
        <v>25</v>
      </c>
      <c r="E11" s="2" t="s">
        <v>25</v>
      </c>
      <c r="F11" s="2" t="s">
        <v>25</v>
      </c>
      <c r="G11" s="2" t="s">
        <v>26</v>
      </c>
      <c r="H11" s="2" t="s">
        <v>25</v>
      </c>
      <c r="I11" s="2" t="s">
        <v>26</v>
      </c>
      <c r="J11" s="50"/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25</v>
      </c>
      <c r="P11" s="2" t="s">
        <v>25</v>
      </c>
      <c r="Q11" s="38"/>
      <c r="R11" s="2" t="s">
        <v>26</v>
      </c>
      <c r="S11" s="2" t="s">
        <v>26</v>
      </c>
      <c r="T11" s="2" t="s">
        <v>26</v>
      </c>
      <c r="U11" s="2" t="s">
        <v>26</v>
      </c>
      <c r="V11" s="2" t="s">
        <v>25</v>
      </c>
      <c r="W11" s="2" t="s">
        <v>25</v>
      </c>
      <c r="X11" s="38"/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26</v>
      </c>
      <c r="AD11" s="2" t="s">
        <v>26</v>
      </c>
      <c r="AE11" s="38"/>
      <c r="AF11" s="2" t="s">
        <v>25</v>
      </c>
      <c r="AG11" s="2" t="s">
        <v>26</v>
      </c>
      <c r="AH11" s="32">
        <f t="shared" si="0"/>
        <v>17</v>
      </c>
      <c r="AI11" s="43">
        <f t="shared" si="1"/>
        <v>9</v>
      </c>
      <c r="AJ11" s="30">
        <f t="shared" si="2"/>
        <v>26</v>
      </c>
    </row>
    <row r="12" spans="1:36" ht="21" x14ac:dyDescent="0.35">
      <c r="A12" s="2">
        <v>10</v>
      </c>
      <c r="B12" s="2" t="s">
        <v>14</v>
      </c>
      <c r="C12" s="38"/>
      <c r="D12" s="2" t="s">
        <v>25</v>
      </c>
      <c r="E12" s="2" t="s">
        <v>25</v>
      </c>
      <c r="F12" s="2" t="s">
        <v>25</v>
      </c>
      <c r="G12" s="2" t="s">
        <v>26</v>
      </c>
      <c r="H12" s="2" t="s">
        <v>25</v>
      </c>
      <c r="I12" s="2" t="s">
        <v>26</v>
      </c>
      <c r="J12" s="50"/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26</v>
      </c>
      <c r="Q12" s="38"/>
      <c r="R12" s="2" t="s">
        <v>26</v>
      </c>
      <c r="S12" s="2" t="s">
        <v>25</v>
      </c>
      <c r="T12" s="2" t="s">
        <v>25</v>
      </c>
      <c r="U12" s="2" t="s">
        <v>26</v>
      </c>
      <c r="V12" s="2" t="s">
        <v>25</v>
      </c>
      <c r="W12" s="2" t="s">
        <v>25</v>
      </c>
      <c r="X12" s="38"/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26</v>
      </c>
      <c r="AD12" s="2" t="s">
        <v>26</v>
      </c>
      <c r="AE12" s="38"/>
      <c r="AF12" s="2" t="s">
        <v>26</v>
      </c>
      <c r="AG12" s="2" t="s">
        <v>26</v>
      </c>
      <c r="AH12" s="32">
        <f t="shared" si="0"/>
        <v>17</v>
      </c>
      <c r="AI12" s="43">
        <f t="shared" si="1"/>
        <v>9</v>
      </c>
      <c r="AJ12" s="30">
        <f t="shared" si="2"/>
        <v>26</v>
      </c>
    </row>
    <row r="13" spans="1:36" ht="21" x14ac:dyDescent="0.35">
      <c r="A13" s="2">
        <v>11</v>
      </c>
      <c r="B13" s="2" t="s">
        <v>15</v>
      </c>
      <c r="C13" s="38"/>
      <c r="D13" s="2" t="s">
        <v>26</v>
      </c>
      <c r="E13" s="2" t="s">
        <v>26</v>
      </c>
      <c r="F13" s="2" t="s">
        <v>25</v>
      </c>
      <c r="G13" s="2" t="s">
        <v>26</v>
      </c>
      <c r="H13" s="2" t="s">
        <v>25</v>
      </c>
      <c r="I13" s="2" t="s">
        <v>26</v>
      </c>
      <c r="J13" s="50"/>
      <c r="K13" s="2" t="s">
        <v>26</v>
      </c>
      <c r="L13" s="2" t="s">
        <v>25</v>
      </c>
      <c r="M13" s="2" t="s">
        <v>26</v>
      </c>
      <c r="N13" s="2" t="s">
        <v>25</v>
      </c>
      <c r="O13" s="2" t="s">
        <v>26</v>
      </c>
      <c r="P13" s="2" t="s">
        <v>25</v>
      </c>
      <c r="Q13" s="38"/>
      <c r="R13" s="2" t="s">
        <v>26</v>
      </c>
      <c r="S13" s="2" t="s">
        <v>25</v>
      </c>
      <c r="T13" s="2" t="s">
        <v>26</v>
      </c>
      <c r="U13" s="2" t="s">
        <v>26</v>
      </c>
      <c r="V13" s="2" t="s">
        <v>25</v>
      </c>
      <c r="W13" s="2" t="s">
        <v>26</v>
      </c>
      <c r="X13" s="38"/>
      <c r="Y13" s="2" t="s">
        <v>26</v>
      </c>
      <c r="Z13" s="2" t="s">
        <v>26</v>
      </c>
      <c r="AA13" s="2" t="s">
        <v>26</v>
      </c>
      <c r="AB13" s="2" t="s">
        <v>26</v>
      </c>
      <c r="AC13" s="2" t="s">
        <v>25</v>
      </c>
      <c r="AD13" s="2" t="s">
        <v>25</v>
      </c>
      <c r="AE13" s="38"/>
      <c r="AF13" s="2" t="s">
        <v>25</v>
      </c>
      <c r="AG13" s="2" t="s">
        <v>25</v>
      </c>
      <c r="AH13" s="32">
        <f t="shared" si="0"/>
        <v>11</v>
      </c>
      <c r="AI13" s="43">
        <f t="shared" si="1"/>
        <v>15</v>
      </c>
      <c r="AJ13" s="30">
        <f t="shared" si="2"/>
        <v>26</v>
      </c>
    </row>
    <row r="14" spans="1:36" ht="21" x14ac:dyDescent="0.35">
      <c r="A14" s="2">
        <v>12</v>
      </c>
      <c r="B14" s="2" t="s">
        <v>16</v>
      </c>
      <c r="C14" s="38"/>
      <c r="D14" s="2" t="s">
        <v>25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26</v>
      </c>
      <c r="J14" s="50"/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26</v>
      </c>
      <c r="Q14" s="38"/>
      <c r="R14" s="2" t="s">
        <v>25</v>
      </c>
      <c r="S14" s="2" t="s">
        <v>26</v>
      </c>
      <c r="T14" s="2" t="s">
        <v>26</v>
      </c>
      <c r="U14" s="2" t="s">
        <v>26</v>
      </c>
      <c r="V14" s="2" t="s">
        <v>25</v>
      </c>
      <c r="W14" s="2" t="s">
        <v>25</v>
      </c>
      <c r="X14" s="38"/>
      <c r="Y14" s="2" t="s">
        <v>25</v>
      </c>
      <c r="Z14" s="2" t="s">
        <v>26</v>
      </c>
      <c r="AA14" s="2" t="s">
        <v>25</v>
      </c>
      <c r="AB14" s="2" t="s">
        <v>25</v>
      </c>
      <c r="AC14" s="2" t="s">
        <v>26</v>
      </c>
      <c r="AD14" s="2" t="s">
        <v>26</v>
      </c>
      <c r="AE14" s="38"/>
      <c r="AF14" s="2" t="s">
        <v>25</v>
      </c>
      <c r="AG14" s="2" t="s">
        <v>25</v>
      </c>
      <c r="AH14" s="32">
        <f>COUNTIF(C14:AG14,"P")</f>
        <v>18</v>
      </c>
      <c r="AI14" s="43">
        <f t="shared" si="1"/>
        <v>8</v>
      </c>
      <c r="AJ14" s="30">
        <f t="shared" si="2"/>
        <v>26</v>
      </c>
    </row>
    <row r="15" spans="1:36" ht="21" x14ac:dyDescent="0.35">
      <c r="A15" s="2">
        <v>13</v>
      </c>
      <c r="B15" s="2" t="s">
        <v>17</v>
      </c>
      <c r="C15" s="38"/>
      <c r="D15" s="2" t="s">
        <v>25</v>
      </c>
      <c r="E15" s="2" t="s">
        <v>25</v>
      </c>
      <c r="F15" s="2" t="s">
        <v>25</v>
      </c>
      <c r="G15" s="2" t="s">
        <v>25</v>
      </c>
      <c r="H15" s="2" t="s">
        <v>25</v>
      </c>
      <c r="I15" s="2" t="s">
        <v>25</v>
      </c>
      <c r="J15" s="50"/>
      <c r="K15" s="2" t="s">
        <v>25</v>
      </c>
      <c r="L15" s="2" t="s">
        <v>25</v>
      </c>
      <c r="M15" s="2" t="s">
        <v>26</v>
      </c>
      <c r="N15" s="2" t="s">
        <v>25</v>
      </c>
      <c r="O15" s="2" t="s">
        <v>25</v>
      </c>
      <c r="P15" s="2" t="s">
        <v>25</v>
      </c>
      <c r="Q15" s="38"/>
      <c r="R15" s="2" t="s">
        <v>25</v>
      </c>
      <c r="S15" s="2" t="s">
        <v>25</v>
      </c>
      <c r="T15" s="2" t="s">
        <v>25</v>
      </c>
      <c r="U15" s="2" t="s">
        <v>26</v>
      </c>
      <c r="V15" s="2" t="s">
        <v>25</v>
      </c>
      <c r="W15" s="2" t="s">
        <v>26</v>
      </c>
      <c r="X15" s="38"/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26</v>
      </c>
      <c r="AE15" s="38"/>
      <c r="AF15" s="2" t="s">
        <v>25</v>
      </c>
      <c r="AG15" s="2" t="s">
        <v>26</v>
      </c>
      <c r="AH15" s="32">
        <f t="shared" si="0"/>
        <v>21</v>
      </c>
      <c r="AI15" s="43">
        <f t="shared" si="1"/>
        <v>5</v>
      </c>
      <c r="AJ15" s="30">
        <f t="shared" si="2"/>
        <v>26</v>
      </c>
    </row>
    <row r="16" spans="1:36" ht="21" x14ac:dyDescent="0.35">
      <c r="A16" s="2">
        <v>14</v>
      </c>
      <c r="B16" s="2" t="s">
        <v>18</v>
      </c>
      <c r="C16" s="38"/>
      <c r="D16" s="2" t="s">
        <v>26</v>
      </c>
      <c r="E16" s="2" t="s">
        <v>26</v>
      </c>
      <c r="F16" s="2" t="s">
        <v>25</v>
      </c>
      <c r="G16" s="2" t="s">
        <v>25</v>
      </c>
      <c r="H16" s="2" t="s">
        <v>26</v>
      </c>
      <c r="I16" s="2" t="s">
        <v>26</v>
      </c>
      <c r="J16" s="50"/>
      <c r="K16" s="2" t="s">
        <v>26</v>
      </c>
      <c r="L16" s="2" t="s">
        <v>25</v>
      </c>
      <c r="M16" s="2" t="s">
        <v>25</v>
      </c>
      <c r="N16" s="2" t="s">
        <v>25</v>
      </c>
      <c r="O16" s="2" t="s">
        <v>26</v>
      </c>
      <c r="P16" s="2" t="s">
        <v>25</v>
      </c>
      <c r="Q16" s="38"/>
      <c r="R16" s="2" t="s">
        <v>25</v>
      </c>
      <c r="S16" s="2" t="s">
        <v>25</v>
      </c>
      <c r="T16" s="2" t="s">
        <v>25</v>
      </c>
      <c r="U16" s="2" t="s">
        <v>26</v>
      </c>
      <c r="V16" s="2" t="s">
        <v>25</v>
      </c>
      <c r="W16" s="2" t="s">
        <v>25</v>
      </c>
      <c r="X16" s="38"/>
      <c r="Y16" s="2" t="s">
        <v>26</v>
      </c>
      <c r="Z16" s="2" t="s">
        <v>26</v>
      </c>
      <c r="AA16" s="2" t="s">
        <v>25</v>
      </c>
      <c r="AB16" s="2" t="s">
        <v>26</v>
      </c>
      <c r="AC16" s="2" t="s">
        <v>26</v>
      </c>
      <c r="AD16" s="2" t="s">
        <v>26</v>
      </c>
      <c r="AE16" s="38"/>
      <c r="AF16" s="2" t="s">
        <v>25</v>
      </c>
      <c r="AG16" s="2" t="s">
        <v>25</v>
      </c>
      <c r="AH16" s="32">
        <f t="shared" si="0"/>
        <v>14</v>
      </c>
      <c r="AI16" s="43">
        <f t="shared" si="1"/>
        <v>12</v>
      </c>
      <c r="AJ16" s="30">
        <f>SUM(AH16,AI16)</f>
        <v>26</v>
      </c>
    </row>
    <row r="17" spans="1:36" ht="21" x14ac:dyDescent="0.35">
      <c r="A17" s="2">
        <v>15</v>
      </c>
      <c r="B17" s="2" t="s">
        <v>19</v>
      </c>
      <c r="C17" s="38"/>
      <c r="D17" s="2" t="s">
        <v>25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26</v>
      </c>
      <c r="J17" s="50"/>
      <c r="K17" s="2" t="s">
        <v>25</v>
      </c>
      <c r="L17" s="2" t="s">
        <v>25</v>
      </c>
      <c r="M17" s="2" t="s">
        <v>25</v>
      </c>
      <c r="N17" s="2" t="s">
        <v>25</v>
      </c>
      <c r="O17" s="2" t="s">
        <v>25</v>
      </c>
      <c r="P17" s="2" t="s">
        <v>25</v>
      </c>
      <c r="Q17" s="38"/>
      <c r="R17" s="2" t="s">
        <v>26</v>
      </c>
      <c r="S17" s="2" t="s">
        <v>25</v>
      </c>
      <c r="T17" s="2" t="s">
        <v>26</v>
      </c>
      <c r="U17" s="2" t="s">
        <v>25</v>
      </c>
      <c r="V17" s="2" t="s">
        <v>25</v>
      </c>
      <c r="W17" s="2" t="s">
        <v>26</v>
      </c>
      <c r="X17" s="38"/>
      <c r="Y17" s="2" t="s">
        <v>25</v>
      </c>
      <c r="Z17" s="2" t="s">
        <v>25</v>
      </c>
      <c r="AA17" s="2" t="s">
        <v>25</v>
      </c>
      <c r="AB17" s="2" t="s">
        <v>25</v>
      </c>
      <c r="AC17" s="2" t="s">
        <v>25</v>
      </c>
      <c r="AD17" s="2" t="s">
        <v>25</v>
      </c>
      <c r="AE17" s="38"/>
      <c r="AF17" s="2" t="s">
        <v>26</v>
      </c>
      <c r="AG17" s="2" t="s">
        <v>26</v>
      </c>
      <c r="AH17" s="32">
        <f t="shared" si="0"/>
        <v>20</v>
      </c>
      <c r="AI17" s="43">
        <f>COUNTIF(C17:AG17,"AB")</f>
        <v>6</v>
      </c>
      <c r="AJ17" s="30">
        <f t="shared" si="2"/>
        <v>26</v>
      </c>
    </row>
    <row r="18" spans="1:36" ht="21" x14ac:dyDescent="0.35">
      <c r="A18" s="2">
        <v>16</v>
      </c>
      <c r="B18" s="2" t="s">
        <v>20</v>
      </c>
      <c r="C18" s="38"/>
      <c r="D18" s="2" t="s">
        <v>26</v>
      </c>
      <c r="E18" s="2" t="s">
        <v>26</v>
      </c>
      <c r="F18" s="2" t="s">
        <v>25</v>
      </c>
      <c r="G18" s="2" t="s">
        <v>25</v>
      </c>
      <c r="H18" s="2" t="s">
        <v>25</v>
      </c>
      <c r="I18" s="2" t="s">
        <v>26</v>
      </c>
      <c r="J18" s="50"/>
      <c r="K18" s="2" t="s">
        <v>26</v>
      </c>
      <c r="L18" s="2" t="s">
        <v>26</v>
      </c>
      <c r="M18" s="2" t="s">
        <v>26</v>
      </c>
      <c r="N18" s="2" t="s">
        <v>25</v>
      </c>
      <c r="O18" s="2" t="s">
        <v>26</v>
      </c>
      <c r="P18" s="2" t="s">
        <v>25</v>
      </c>
      <c r="Q18" s="38"/>
      <c r="R18" s="2" t="s">
        <v>26</v>
      </c>
      <c r="S18" s="2" t="s">
        <v>25</v>
      </c>
      <c r="T18" s="2" t="s">
        <v>26</v>
      </c>
      <c r="U18" s="2" t="s">
        <v>25</v>
      </c>
      <c r="V18" s="2" t="s">
        <v>26</v>
      </c>
      <c r="W18" s="2" t="s">
        <v>26</v>
      </c>
      <c r="X18" s="38"/>
      <c r="Y18" s="2" t="s">
        <v>26</v>
      </c>
      <c r="Z18" s="2" t="s">
        <v>25</v>
      </c>
      <c r="AA18" s="2" t="s">
        <v>26</v>
      </c>
      <c r="AB18" s="2" t="s">
        <v>26</v>
      </c>
      <c r="AC18" s="2" t="s">
        <v>26</v>
      </c>
      <c r="AD18" s="2" t="s">
        <v>26</v>
      </c>
      <c r="AE18" s="38"/>
      <c r="AF18" s="2" t="s">
        <v>26</v>
      </c>
      <c r="AG18" s="2" t="s">
        <v>26</v>
      </c>
      <c r="AH18" s="32">
        <f t="shared" si="0"/>
        <v>8</v>
      </c>
      <c r="AI18" s="43">
        <f t="shared" si="1"/>
        <v>18</v>
      </c>
      <c r="AJ18" s="30">
        <f t="shared" si="2"/>
        <v>26</v>
      </c>
    </row>
    <row r="19" spans="1:36" ht="21" x14ac:dyDescent="0.35">
      <c r="A19" s="2">
        <v>17</v>
      </c>
      <c r="B19" s="2" t="s">
        <v>21</v>
      </c>
      <c r="C19" s="38"/>
      <c r="D19" s="2" t="s">
        <v>25</v>
      </c>
      <c r="E19" s="2" t="s">
        <v>25</v>
      </c>
      <c r="F19" s="2" t="s">
        <v>25</v>
      </c>
      <c r="G19" s="2" t="s">
        <v>25</v>
      </c>
      <c r="H19" s="2" t="s">
        <v>25</v>
      </c>
      <c r="I19" s="2" t="s">
        <v>26</v>
      </c>
      <c r="J19" s="50"/>
      <c r="K19" s="2" t="s">
        <v>25</v>
      </c>
      <c r="L19" s="2" t="s">
        <v>25</v>
      </c>
      <c r="M19" s="2" t="s">
        <v>26</v>
      </c>
      <c r="N19" s="2" t="s">
        <v>26</v>
      </c>
      <c r="O19" s="2" t="s">
        <v>25</v>
      </c>
      <c r="P19" s="2" t="s">
        <v>25</v>
      </c>
      <c r="Q19" s="38"/>
      <c r="R19" s="2" t="s">
        <v>26</v>
      </c>
      <c r="S19" s="2" t="s">
        <v>25</v>
      </c>
      <c r="T19" s="2" t="s">
        <v>26</v>
      </c>
      <c r="U19" s="2" t="s">
        <v>25</v>
      </c>
      <c r="V19" s="2" t="s">
        <v>25</v>
      </c>
      <c r="W19" s="2" t="s">
        <v>26</v>
      </c>
      <c r="X19" s="38"/>
      <c r="Y19" s="2" t="s">
        <v>25</v>
      </c>
      <c r="Z19" s="2" t="s">
        <v>25</v>
      </c>
      <c r="AA19" s="2" t="s">
        <v>25</v>
      </c>
      <c r="AB19" s="2" t="s">
        <v>25</v>
      </c>
      <c r="AC19" s="2" t="s">
        <v>26</v>
      </c>
      <c r="AD19" s="2" t="s">
        <v>25</v>
      </c>
      <c r="AE19" s="38"/>
      <c r="AF19" s="2" t="s">
        <v>26</v>
      </c>
      <c r="AG19" s="2" t="s">
        <v>26</v>
      </c>
      <c r="AH19" s="32">
        <f t="shared" si="0"/>
        <v>17</v>
      </c>
      <c r="AI19" s="43">
        <f t="shared" si="1"/>
        <v>9</v>
      </c>
      <c r="AJ19" s="30">
        <f t="shared" si="2"/>
        <v>26</v>
      </c>
    </row>
    <row r="20" spans="1:36" ht="21" x14ac:dyDescent="0.35">
      <c r="A20" s="2">
        <v>18</v>
      </c>
      <c r="B20" s="2" t="s">
        <v>22</v>
      </c>
      <c r="C20" s="38"/>
      <c r="D20" s="2" t="s">
        <v>25</v>
      </c>
      <c r="E20" s="2" t="s">
        <v>25</v>
      </c>
      <c r="F20" s="2" t="s">
        <v>25</v>
      </c>
      <c r="G20" s="2" t="s">
        <v>26</v>
      </c>
      <c r="H20" s="2" t="s">
        <v>25</v>
      </c>
      <c r="I20" s="2" t="s">
        <v>26</v>
      </c>
      <c r="J20" s="50"/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25</v>
      </c>
      <c r="Q20" s="38"/>
      <c r="R20" s="2" t="s">
        <v>25</v>
      </c>
      <c r="S20" s="2" t="s">
        <v>26</v>
      </c>
      <c r="T20" s="2" t="s">
        <v>25</v>
      </c>
      <c r="U20" s="2" t="s">
        <v>26</v>
      </c>
      <c r="V20" s="2" t="s">
        <v>25</v>
      </c>
      <c r="W20" s="2" t="s">
        <v>25</v>
      </c>
      <c r="X20" s="38"/>
      <c r="Y20" s="2" t="s">
        <v>25</v>
      </c>
      <c r="Z20" s="2" t="s">
        <v>25</v>
      </c>
      <c r="AA20" s="2" t="s">
        <v>25</v>
      </c>
      <c r="AB20" s="2" t="s">
        <v>25</v>
      </c>
      <c r="AC20" s="2" t="s">
        <v>25</v>
      </c>
      <c r="AD20" s="2" t="s">
        <v>25</v>
      </c>
      <c r="AE20" s="38"/>
      <c r="AF20" s="2" t="s">
        <v>26</v>
      </c>
      <c r="AG20" s="2" t="s">
        <v>25</v>
      </c>
      <c r="AH20" s="32">
        <f>COUNTIF(C20:AG20,"P")</f>
        <v>21</v>
      </c>
      <c r="AI20" s="43">
        <f t="shared" si="1"/>
        <v>5</v>
      </c>
      <c r="AJ20" s="30">
        <f t="shared" si="2"/>
        <v>26</v>
      </c>
    </row>
    <row r="21" spans="1:36" ht="21" x14ac:dyDescent="0.35">
      <c r="A21" s="2">
        <v>19</v>
      </c>
      <c r="B21" s="2" t="s">
        <v>23</v>
      </c>
      <c r="C21" s="38"/>
      <c r="D21" s="2" t="s">
        <v>25</v>
      </c>
      <c r="E21" s="2" t="s">
        <v>25</v>
      </c>
      <c r="F21" s="2" t="s">
        <v>25</v>
      </c>
      <c r="G21" s="2" t="s">
        <v>26</v>
      </c>
      <c r="H21" s="2" t="s">
        <v>26</v>
      </c>
      <c r="I21" s="2" t="s">
        <v>25</v>
      </c>
      <c r="J21" s="50"/>
      <c r="K21" s="2" t="s">
        <v>26</v>
      </c>
      <c r="L21" s="2" t="s">
        <v>26</v>
      </c>
      <c r="M21" s="2" t="s">
        <v>25</v>
      </c>
      <c r="N21" s="2" t="s">
        <v>25</v>
      </c>
      <c r="O21" s="2" t="s">
        <v>26</v>
      </c>
      <c r="P21" s="2" t="s">
        <v>25</v>
      </c>
      <c r="Q21" s="38"/>
      <c r="R21" s="2" t="s">
        <v>26</v>
      </c>
      <c r="S21" s="2" t="s">
        <v>25</v>
      </c>
      <c r="T21" s="2" t="s">
        <v>26</v>
      </c>
      <c r="U21" s="2" t="s">
        <v>25</v>
      </c>
      <c r="V21" s="2" t="s">
        <v>25</v>
      </c>
      <c r="W21" s="2" t="s">
        <v>26</v>
      </c>
      <c r="X21" s="38"/>
      <c r="Y21" s="2" t="s">
        <v>26</v>
      </c>
      <c r="Z21" s="2" t="s">
        <v>26</v>
      </c>
      <c r="AA21" s="2" t="s">
        <v>26</v>
      </c>
      <c r="AB21" s="2" t="s">
        <v>26</v>
      </c>
      <c r="AC21" s="2" t="s">
        <v>26</v>
      </c>
      <c r="AD21" s="2" t="s">
        <v>26</v>
      </c>
      <c r="AE21" s="38"/>
      <c r="AF21" s="2" t="s">
        <v>25</v>
      </c>
      <c r="AG21" s="2" t="s">
        <v>26</v>
      </c>
      <c r="AH21" s="32">
        <f t="shared" si="0"/>
        <v>11</v>
      </c>
      <c r="AI21" s="43">
        <f t="shared" si="1"/>
        <v>15</v>
      </c>
      <c r="AJ21" s="30">
        <f t="shared" si="2"/>
        <v>26</v>
      </c>
    </row>
    <row r="22" spans="1:36" ht="21" x14ac:dyDescent="0.35">
      <c r="A22" s="2">
        <v>20</v>
      </c>
      <c r="B22" s="2" t="s">
        <v>24</v>
      </c>
      <c r="C22" s="38"/>
      <c r="D22" s="2" t="s">
        <v>26</v>
      </c>
      <c r="E22" s="2" t="s">
        <v>26</v>
      </c>
      <c r="F22" s="2" t="s">
        <v>25</v>
      </c>
      <c r="G22" s="2" t="s">
        <v>25</v>
      </c>
      <c r="H22" s="2" t="s">
        <v>26</v>
      </c>
      <c r="I22" s="2" t="s">
        <v>25</v>
      </c>
      <c r="J22" s="50"/>
      <c r="K22" s="2" t="s">
        <v>25</v>
      </c>
      <c r="L22" s="2" t="s">
        <v>26</v>
      </c>
      <c r="M22" s="2" t="s">
        <v>25</v>
      </c>
      <c r="N22" s="2" t="s">
        <v>25</v>
      </c>
      <c r="O22" s="2" t="s">
        <v>26</v>
      </c>
      <c r="P22" s="2" t="s">
        <v>26</v>
      </c>
      <c r="Q22" s="38"/>
      <c r="R22" s="2" t="s">
        <v>25</v>
      </c>
      <c r="S22" s="2" t="s">
        <v>26</v>
      </c>
      <c r="T22" s="2" t="s">
        <v>25</v>
      </c>
      <c r="U22" s="2" t="s">
        <v>26</v>
      </c>
      <c r="V22" s="2" t="s">
        <v>26</v>
      </c>
      <c r="W22" s="2" t="s">
        <v>25</v>
      </c>
      <c r="X22" s="38"/>
      <c r="Y22" s="2" t="s">
        <v>26</v>
      </c>
      <c r="Z22" s="2" t="s">
        <v>25</v>
      </c>
      <c r="AA22" s="2" t="s">
        <v>25</v>
      </c>
      <c r="AB22" s="2" t="s">
        <v>26</v>
      </c>
      <c r="AC22" s="2" t="s">
        <v>25</v>
      </c>
      <c r="AD22" s="2" t="s">
        <v>25</v>
      </c>
      <c r="AE22" s="38"/>
      <c r="AF22" s="2" t="s">
        <v>25</v>
      </c>
      <c r="AG22" s="2" t="s">
        <v>25</v>
      </c>
      <c r="AH22" s="32">
        <f t="shared" si="0"/>
        <v>15</v>
      </c>
      <c r="AI22" s="43">
        <f t="shared" si="1"/>
        <v>11</v>
      </c>
      <c r="AJ22" s="30">
        <f t="shared" si="2"/>
        <v>26</v>
      </c>
    </row>
  </sheetData>
  <mergeCells count="2">
    <mergeCell ref="C1:AG1"/>
    <mergeCell ref="AH2:A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4F5A-2FB1-45BA-B4E5-B0341057EDCD}">
  <dimension ref="A1:AI22"/>
  <sheetViews>
    <sheetView topLeftCell="T1" workbookViewId="0">
      <selection activeCell="AJ3" sqref="AJ3"/>
    </sheetView>
  </sheetViews>
  <sheetFormatPr defaultRowHeight="15" x14ac:dyDescent="0.25"/>
  <cols>
    <col min="1" max="1" width="8.42578125" bestFit="1" customWidth="1"/>
    <col min="2" max="2" width="19.85546875" bestFit="1" customWidth="1"/>
    <col min="3" max="3" width="12.140625" bestFit="1" customWidth="1"/>
    <col min="4" max="6" width="10.28515625" bestFit="1" customWidth="1"/>
    <col min="7" max="7" width="10.140625" bestFit="1" customWidth="1"/>
    <col min="8" max="32" width="10.28515625" bestFit="1" customWidth="1"/>
    <col min="33" max="34" width="11.28515625" bestFit="1" customWidth="1"/>
    <col min="35" max="35" width="10.28515625" bestFit="1" customWidth="1"/>
  </cols>
  <sheetData>
    <row r="1" spans="1:35" ht="19.5" thickBot="1" x14ac:dyDescent="0.35">
      <c r="A1" s="6" t="s">
        <v>0</v>
      </c>
      <c r="B1" s="7" t="s">
        <v>1</v>
      </c>
      <c r="C1" s="70" t="s">
        <v>31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17" t="s">
        <v>3</v>
      </c>
      <c r="AH1" s="54" t="s">
        <v>4</v>
      </c>
      <c r="AI1" s="55" t="s">
        <v>40</v>
      </c>
    </row>
    <row r="2" spans="1:35" ht="15.75" x14ac:dyDescent="0.25">
      <c r="A2" s="1"/>
      <c r="B2" s="1"/>
      <c r="C2" s="3">
        <v>44713</v>
      </c>
      <c r="D2" s="3">
        <v>44714</v>
      </c>
      <c r="E2" s="3">
        <v>44715</v>
      </c>
      <c r="F2" s="3">
        <v>44716</v>
      </c>
      <c r="G2" s="10">
        <v>44717</v>
      </c>
      <c r="H2" s="3">
        <v>44718</v>
      </c>
      <c r="I2" s="3">
        <v>44719</v>
      </c>
      <c r="J2" s="3">
        <v>44720</v>
      </c>
      <c r="K2" s="3">
        <v>44721</v>
      </c>
      <c r="L2" s="3">
        <v>44722</v>
      </c>
      <c r="M2" s="3">
        <v>44723</v>
      </c>
      <c r="N2" s="10">
        <v>44724</v>
      </c>
      <c r="O2" s="3">
        <v>44725</v>
      </c>
      <c r="P2" s="3">
        <v>44726</v>
      </c>
      <c r="Q2" s="3">
        <v>44727</v>
      </c>
      <c r="R2" s="3">
        <v>44728</v>
      </c>
      <c r="S2" s="3">
        <v>44729</v>
      </c>
      <c r="T2" s="3">
        <v>44730</v>
      </c>
      <c r="U2" s="10">
        <v>44731</v>
      </c>
      <c r="V2" s="3">
        <v>44732</v>
      </c>
      <c r="W2" s="3">
        <v>44733</v>
      </c>
      <c r="X2" s="3">
        <v>44734</v>
      </c>
      <c r="Y2" s="3">
        <v>44735</v>
      </c>
      <c r="Z2" s="3">
        <v>44736</v>
      </c>
      <c r="AA2" s="3">
        <v>44737</v>
      </c>
      <c r="AB2" s="10">
        <v>44738</v>
      </c>
      <c r="AC2" s="3">
        <v>44739</v>
      </c>
      <c r="AD2" s="3">
        <v>44740</v>
      </c>
      <c r="AE2" s="3">
        <v>44741</v>
      </c>
      <c r="AF2" s="3">
        <v>44742</v>
      </c>
      <c r="AG2" s="8"/>
      <c r="AH2" s="42"/>
      <c r="AI2" s="8"/>
    </row>
    <row r="3" spans="1:35" ht="21" x14ac:dyDescent="0.35">
      <c r="A3" s="2">
        <v>1</v>
      </c>
      <c r="B3" s="2" t="s">
        <v>5</v>
      </c>
      <c r="C3" s="2" t="s">
        <v>25</v>
      </c>
      <c r="D3" s="2" t="s">
        <v>25</v>
      </c>
      <c r="E3" s="2" t="s">
        <v>25</v>
      </c>
      <c r="F3" s="2" t="s">
        <v>25</v>
      </c>
      <c r="G3" s="38"/>
      <c r="H3" s="2" t="s">
        <v>26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38"/>
      <c r="O3" s="2" t="s">
        <v>25</v>
      </c>
      <c r="P3" s="2" t="s">
        <v>25</v>
      </c>
      <c r="Q3" s="2" t="s">
        <v>25</v>
      </c>
      <c r="R3" s="2" t="s">
        <v>26</v>
      </c>
      <c r="S3" s="2" t="s">
        <v>25</v>
      </c>
      <c r="T3" s="2" t="s">
        <v>25</v>
      </c>
      <c r="U3" s="38"/>
      <c r="V3" s="2" t="s">
        <v>25</v>
      </c>
      <c r="W3" s="2" t="s">
        <v>26</v>
      </c>
      <c r="X3" s="2" t="s">
        <v>25</v>
      </c>
      <c r="Y3" s="2" t="s">
        <v>25</v>
      </c>
      <c r="Z3" s="2" t="s">
        <v>25</v>
      </c>
      <c r="AA3" s="2" t="s">
        <v>25</v>
      </c>
      <c r="AB3" s="38"/>
      <c r="AC3" s="2" t="s">
        <v>25</v>
      </c>
      <c r="AD3" s="2" t="s">
        <v>25</v>
      </c>
      <c r="AE3" s="2" t="s">
        <v>25</v>
      </c>
      <c r="AF3" s="2" t="s">
        <v>25</v>
      </c>
      <c r="AG3" s="56">
        <f>COUNTIF(C3:AF3,"P")</f>
        <v>23</v>
      </c>
      <c r="AH3" s="43">
        <f t="shared" ref="AH3:AH22" si="0">COUNTIF(C3:AF3,"AB")</f>
        <v>3</v>
      </c>
      <c r="AI3" s="30">
        <f>SUM(AG3,AH3)</f>
        <v>26</v>
      </c>
    </row>
    <row r="4" spans="1:35" ht="21" x14ac:dyDescent="0.35">
      <c r="A4" s="2">
        <v>2</v>
      </c>
      <c r="B4" s="2" t="s">
        <v>6</v>
      </c>
      <c r="C4" s="2" t="s">
        <v>25</v>
      </c>
      <c r="D4" s="2" t="s">
        <v>25</v>
      </c>
      <c r="E4" s="2" t="s">
        <v>26</v>
      </c>
      <c r="F4" s="2" t="s">
        <v>26</v>
      </c>
      <c r="G4" s="38"/>
      <c r="H4" s="2" t="s">
        <v>25</v>
      </c>
      <c r="I4" s="2" t="s">
        <v>25</v>
      </c>
      <c r="J4" s="2" t="s">
        <v>26</v>
      </c>
      <c r="K4" s="2" t="s">
        <v>25</v>
      </c>
      <c r="L4" s="2" t="s">
        <v>26</v>
      </c>
      <c r="M4" s="2" t="s">
        <v>25</v>
      </c>
      <c r="N4" s="38"/>
      <c r="O4" s="2" t="s">
        <v>26</v>
      </c>
      <c r="P4" s="2" t="s">
        <v>26</v>
      </c>
      <c r="Q4" s="2" t="s">
        <v>26</v>
      </c>
      <c r="R4" s="2" t="s">
        <v>25</v>
      </c>
      <c r="S4" s="2" t="s">
        <v>25</v>
      </c>
      <c r="T4" s="2" t="s">
        <v>25</v>
      </c>
      <c r="U4" s="38"/>
      <c r="V4" s="2" t="s">
        <v>25</v>
      </c>
      <c r="W4" s="2" t="s">
        <v>25</v>
      </c>
      <c r="X4" s="2" t="s">
        <v>25</v>
      </c>
      <c r="Y4" s="2" t="s">
        <v>26</v>
      </c>
      <c r="Z4" s="2" t="s">
        <v>25</v>
      </c>
      <c r="AA4" s="2" t="s">
        <v>26</v>
      </c>
      <c r="AB4" s="38"/>
      <c r="AC4" s="2" t="s">
        <v>25</v>
      </c>
      <c r="AD4" s="2" t="s">
        <v>26</v>
      </c>
      <c r="AE4" s="2" t="s">
        <v>25</v>
      </c>
      <c r="AF4" s="2" t="s">
        <v>25</v>
      </c>
      <c r="AG4" s="56">
        <f t="shared" ref="AG4:AG22" si="1">COUNTIF(C4:AF4,"P")</f>
        <v>16</v>
      </c>
      <c r="AH4" s="43">
        <f t="shared" si="0"/>
        <v>10</v>
      </c>
      <c r="AI4" s="30">
        <f t="shared" ref="AI4:AI22" si="2">SUM(AG4,AH4)</f>
        <v>26</v>
      </c>
    </row>
    <row r="5" spans="1:35" ht="21" x14ac:dyDescent="0.35">
      <c r="A5" s="2">
        <v>3</v>
      </c>
      <c r="B5" s="2" t="s">
        <v>7</v>
      </c>
      <c r="C5" s="2" t="s">
        <v>26</v>
      </c>
      <c r="D5" s="2" t="s">
        <v>25</v>
      </c>
      <c r="E5" s="2" t="s">
        <v>26</v>
      </c>
      <c r="F5" s="2" t="s">
        <v>25</v>
      </c>
      <c r="G5" s="38"/>
      <c r="H5" s="2" t="s">
        <v>25</v>
      </c>
      <c r="I5" s="2" t="s">
        <v>25</v>
      </c>
      <c r="J5" s="2" t="s">
        <v>26</v>
      </c>
      <c r="K5" s="2" t="s">
        <v>26</v>
      </c>
      <c r="L5" s="2" t="s">
        <v>25</v>
      </c>
      <c r="M5" s="2" t="s">
        <v>25</v>
      </c>
      <c r="N5" s="38"/>
      <c r="O5" s="2" t="s">
        <v>26</v>
      </c>
      <c r="P5" s="2" t="s">
        <v>25</v>
      </c>
      <c r="Q5" s="2" t="s">
        <v>26</v>
      </c>
      <c r="R5" s="2" t="s">
        <v>25</v>
      </c>
      <c r="S5" s="2" t="s">
        <v>25</v>
      </c>
      <c r="T5" s="2" t="s">
        <v>26</v>
      </c>
      <c r="U5" s="38"/>
      <c r="V5" s="2" t="s">
        <v>26</v>
      </c>
      <c r="W5" s="2" t="s">
        <v>25</v>
      </c>
      <c r="X5" s="2" t="s">
        <v>25</v>
      </c>
      <c r="Y5" s="2" t="s">
        <v>26</v>
      </c>
      <c r="Z5" s="2" t="s">
        <v>26</v>
      </c>
      <c r="AA5" s="2" t="s">
        <v>25</v>
      </c>
      <c r="AB5" s="38"/>
      <c r="AC5" s="2" t="s">
        <v>26</v>
      </c>
      <c r="AD5" s="2" t="s">
        <v>25</v>
      </c>
      <c r="AE5" s="2" t="s">
        <v>26</v>
      </c>
      <c r="AF5" s="2" t="s">
        <v>25</v>
      </c>
      <c r="AG5" s="56">
        <f t="shared" si="1"/>
        <v>14</v>
      </c>
      <c r="AH5" s="43">
        <f t="shared" si="0"/>
        <v>12</v>
      </c>
      <c r="AI5" s="30">
        <f t="shared" si="2"/>
        <v>26</v>
      </c>
    </row>
    <row r="6" spans="1:35" ht="21" x14ac:dyDescent="0.35">
      <c r="A6" s="2">
        <v>4</v>
      </c>
      <c r="B6" s="2" t="s">
        <v>8</v>
      </c>
      <c r="C6" s="2" t="s">
        <v>26</v>
      </c>
      <c r="D6" s="2" t="s">
        <v>26</v>
      </c>
      <c r="E6" s="2" t="s">
        <v>26</v>
      </c>
      <c r="F6" s="2" t="s">
        <v>26</v>
      </c>
      <c r="G6" s="38"/>
      <c r="H6" s="2" t="s">
        <v>25</v>
      </c>
      <c r="I6" s="2" t="s">
        <v>25</v>
      </c>
      <c r="J6" s="2" t="s">
        <v>25</v>
      </c>
      <c r="K6" s="2" t="s">
        <v>26</v>
      </c>
      <c r="L6" s="2" t="s">
        <v>26</v>
      </c>
      <c r="M6" s="2" t="s">
        <v>25</v>
      </c>
      <c r="N6" s="38"/>
      <c r="O6" s="2" t="s">
        <v>25</v>
      </c>
      <c r="P6" s="2" t="s">
        <v>26</v>
      </c>
      <c r="Q6" s="2" t="s">
        <v>25</v>
      </c>
      <c r="R6" s="2" t="s">
        <v>25</v>
      </c>
      <c r="S6" s="2" t="s">
        <v>25</v>
      </c>
      <c r="T6" s="2" t="s">
        <v>25</v>
      </c>
      <c r="U6" s="38"/>
      <c r="V6" s="2" t="s">
        <v>25</v>
      </c>
      <c r="W6" s="2" t="s">
        <v>26</v>
      </c>
      <c r="X6" s="2" t="s">
        <v>25</v>
      </c>
      <c r="Y6" s="2" t="s">
        <v>25</v>
      </c>
      <c r="Z6" s="2" t="s">
        <v>26</v>
      </c>
      <c r="AA6" s="2" t="s">
        <v>26</v>
      </c>
      <c r="AB6" s="38"/>
      <c r="AC6" s="2" t="s">
        <v>25</v>
      </c>
      <c r="AD6" s="2" t="s">
        <v>25</v>
      </c>
      <c r="AE6" s="2" t="s">
        <v>25</v>
      </c>
      <c r="AF6" s="2" t="s">
        <v>25</v>
      </c>
      <c r="AG6" s="56">
        <f t="shared" si="1"/>
        <v>16</v>
      </c>
      <c r="AH6" s="43">
        <f t="shared" si="0"/>
        <v>10</v>
      </c>
      <c r="AI6" s="30">
        <f t="shared" si="2"/>
        <v>26</v>
      </c>
    </row>
    <row r="7" spans="1:35" ht="21" x14ac:dyDescent="0.35">
      <c r="A7" s="2">
        <v>5</v>
      </c>
      <c r="B7" s="2" t="s">
        <v>9</v>
      </c>
      <c r="C7" s="2" t="s">
        <v>26</v>
      </c>
      <c r="D7" s="2" t="s">
        <v>25</v>
      </c>
      <c r="E7" s="2" t="s">
        <v>26</v>
      </c>
      <c r="F7" s="2" t="s">
        <v>26</v>
      </c>
      <c r="G7" s="38"/>
      <c r="H7" s="2" t="s">
        <v>25</v>
      </c>
      <c r="I7" s="2" t="s">
        <v>25</v>
      </c>
      <c r="J7" s="2" t="s">
        <v>26</v>
      </c>
      <c r="K7" s="2" t="s">
        <v>25</v>
      </c>
      <c r="L7" s="2" t="s">
        <v>25</v>
      </c>
      <c r="M7" s="2" t="s">
        <v>26</v>
      </c>
      <c r="N7" s="38"/>
      <c r="O7" s="2" t="s">
        <v>25</v>
      </c>
      <c r="P7" s="2" t="s">
        <v>25</v>
      </c>
      <c r="Q7" s="2" t="s">
        <v>26</v>
      </c>
      <c r="R7" s="2" t="s">
        <v>25</v>
      </c>
      <c r="S7" s="2" t="s">
        <v>26</v>
      </c>
      <c r="T7" s="2" t="s">
        <v>26</v>
      </c>
      <c r="U7" s="38"/>
      <c r="V7" s="2" t="s">
        <v>26</v>
      </c>
      <c r="W7" s="2" t="s">
        <v>25</v>
      </c>
      <c r="X7" s="2" t="s">
        <v>26</v>
      </c>
      <c r="Y7" s="2" t="s">
        <v>26</v>
      </c>
      <c r="Z7" s="2" t="s">
        <v>26</v>
      </c>
      <c r="AA7" s="2" t="s">
        <v>25</v>
      </c>
      <c r="AB7" s="38"/>
      <c r="AC7" s="2" t="s">
        <v>26</v>
      </c>
      <c r="AD7" s="2" t="s">
        <v>25</v>
      </c>
      <c r="AE7" s="2" t="s">
        <v>26</v>
      </c>
      <c r="AF7" s="2" t="s">
        <v>25</v>
      </c>
      <c r="AG7" s="56">
        <f t="shared" si="1"/>
        <v>12</v>
      </c>
      <c r="AH7" s="43">
        <f t="shared" si="0"/>
        <v>14</v>
      </c>
      <c r="AI7" s="30">
        <f t="shared" si="2"/>
        <v>26</v>
      </c>
    </row>
    <row r="8" spans="1:35" ht="21" x14ac:dyDescent="0.35">
      <c r="A8" s="2">
        <v>6</v>
      </c>
      <c r="B8" s="2" t="s">
        <v>10</v>
      </c>
      <c r="C8" s="2" t="s">
        <v>25</v>
      </c>
      <c r="D8" s="2" t="s">
        <v>25</v>
      </c>
      <c r="E8" s="2" t="s">
        <v>25</v>
      </c>
      <c r="F8" s="2" t="s">
        <v>25</v>
      </c>
      <c r="G8" s="38"/>
      <c r="H8" s="2" t="s">
        <v>25</v>
      </c>
      <c r="I8" s="2" t="s">
        <v>25</v>
      </c>
      <c r="J8" s="2" t="s">
        <v>25</v>
      </c>
      <c r="K8" s="2" t="s">
        <v>25</v>
      </c>
      <c r="L8" s="2" t="s">
        <v>25</v>
      </c>
      <c r="M8" s="2" t="s">
        <v>25</v>
      </c>
      <c r="N8" s="38"/>
      <c r="O8" s="2" t="s">
        <v>26</v>
      </c>
      <c r="P8" s="2" t="s">
        <v>25</v>
      </c>
      <c r="Q8" s="2" t="s">
        <v>25</v>
      </c>
      <c r="R8" s="2" t="s">
        <v>26</v>
      </c>
      <c r="S8" s="2" t="s">
        <v>25</v>
      </c>
      <c r="T8" s="2" t="s">
        <v>25</v>
      </c>
      <c r="U8" s="38"/>
      <c r="V8" s="2" t="s">
        <v>25</v>
      </c>
      <c r="W8" s="2" t="s">
        <v>26</v>
      </c>
      <c r="X8" s="2" t="s">
        <v>25</v>
      </c>
      <c r="Y8" s="2" t="s">
        <v>25</v>
      </c>
      <c r="Z8" s="2" t="s">
        <v>25</v>
      </c>
      <c r="AA8" s="2" t="s">
        <v>25</v>
      </c>
      <c r="AB8" s="38"/>
      <c r="AC8" s="2" t="s">
        <v>25</v>
      </c>
      <c r="AD8" s="2" t="s">
        <v>25</v>
      </c>
      <c r="AE8" s="2" t="s">
        <v>25</v>
      </c>
      <c r="AF8" s="2" t="s">
        <v>25</v>
      </c>
      <c r="AG8" s="56">
        <f t="shared" si="1"/>
        <v>23</v>
      </c>
      <c r="AH8" s="43">
        <f t="shared" si="0"/>
        <v>3</v>
      </c>
      <c r="AI8" s="30">
        <f t="shared" si="2"/>
        <v>26</v>
      </c>
    </row>
    <row r="9" spans="1:35" ht="21" x14ac:dyDescent="0.35">
      <c r="A9" s="2">
        <v>7</v>
      </c>
      <c r="B9" s="2" t="s">
        <v>11</v>
      </c>
      <c r="C9" s="2" t="s">
        <v>26</v>
      </c>
      <c r="D9" s="2" t="s">
        <v>26</v>
      </c>
      <c r="E9" s="2" t="s">
        <v>25</v>
      </c>
      <c r="F9" s="2" t="s">
        <v>26</v>
      </c>
      <c r="G9" s="38"/>
      <c r="H9" s="2" t="s">
        <v>25</v>
      </c>
      <c r="I9" s="2" t="s">
        <v>25</v>
      </c>
      <c r="J9" s="2" t="s">
        <v>25</v>
      </c>
      <c r="K9" s="2" t="s">
        <v>25</v>
      </c>
      <c r="L9" s="2" t="s">
        <v>25</v>
      </c>
      <c r="M9" s="2" t="s">
        <v>25</v>
      </c>
      <c r="N9" s="38"/>
      <c r="O9" s="2" t="s">
        <v>25</v>
      </c>
      <c r="P9" s="2" t="s">
        <v>25</v>
      </c>
      <c r="Q9" s="2" t="s">
        <v>25</v>
      </c>
      <c r="R9" s="2" t="s">
        <v>25</v>
      </c>
      <c r="S9" s="2" t="s">
        <v>25</v>
      </c>
      <c r="T9" s="2" t="s">
        <v>25</v>
      </c>
      <c r="U9" s="38"/>
      <c r="V9" s="2" t="s">
        <v>25</v>
      </c>
      <c r="W9" s="2" t="s">
        <v>26</v>
      </c>
      <c r="X9" s="2" t="s">
        <v>25</v>
      </c>
      <c r="Y9" s="2" t="s">
        <v>26</v>
      </c>
      <c r="Z9" s="2" t="s">
        <v>26</v>
      </c>
      <c r="AA9" s="2" t="s">
        <v>25</v>
      </c>
      <c r="AB9" s="38"/>
      <c r="AC9" s="2" t="s">
        <v>25</v>
      </c>
      <c r="AD9" s="2" t="s">
        <v>25</v>
      </c>
      <c r="AE9" s="2" t="s">
        <v>25</v>
      </c>
      <c r="AF9" s="2" t="s">
        <v>25</v>
      </c>
      <c r="AG9" s="56">
        <f t="shared" si="1"/>
        <v>20</v>
      </c>
      <c r="AH9" s="43">
        <f t="shared" si="0"/>
        <v>6</v>
      </c>
      <c r="AI9" s="30">
        <f>SUM(AG9,AH9)</f>
        <v>26</v>
      </c>
    </row>
    <row r="10" spans="1:35" ht="21" x14ac:dyDescent="0.35">
      <c r="A10" s="2">
        <v>8</v>
      </c>
      <c r="B10" s="2" t="s">
        <v>12</v>
      </c>
      <c r="C10" s="2" t="s">
        <v>25</v>
      </c>
      <c r="D10" s="2" t="s">
        <v>25</v>
      </c>
      <c r="E10" s="2" t="s">
        <v>26</v>
      </c>
      <c r="F10" s="2" t="s">
        <v>26</v>
      </c>
      <c r="G10" s="38"/>
      <c r="H10" s="2" t="s">
        <v>26</v>
      </c>
      <c r="I10" s="2" t="s">
        <v>25</v>
      </c>
      <c r="J10" s="2" t="s">
        <v>26</v>
      </c>
      <c r="K10" s="2" t="s">
        <v>26</v>
      </c>
      <c r="L10" s="2" t="s">
        <v>26</v>
      </c>
      <c r="M10" s="2" t="s">
        <v>26</v>
      </c>
      <c r="N10" s="38"/>
      <c r="O10" s="2" t="s">
        <v>26</v>
      </c>
      <c r="P10" s="2" t="s">
        <v>26</v>
      </c>
      <c r="Q10" s="2" t="s">
        <v>25</v>
      </c>
      <c r="R10" s="2" t="s">
        <v>25</v>
      </c>
      <c r="S10" s="2" t="s">
        <v>26</v>
      </c>
      <c r="T10" s="2" t="s">
        <v>26</v>
      </c>
      <c r="U10" s="38"/>
      <c r="V10" s="2" t="s">
        <v>26</v>
      </c>
      <c r="W10" s="2" t="s">
        <v>25</v>
      </c>
      <c r="X10" s="2" t="s">
        <v>26</v>
      </c>
      <c r="Y10" s="2" t="s">
        <v>26</v>
      </c>
      <c r="Z10" s="2" t="s">
        <v>26</v>
      </c>
      <c r="AA10" s="2" t="s">
        <v>26</v>
      </c>
      <c r="AB10" s="38"/>
      <c r="AC10" s="2" t="s">
        <v>26</v>
      </c>
      <c r="AD10" s="2" t="s">
        <v>26</v>
      </c>
      <c r="AE10" s="2" t="s">
        <v>26</v>
      </c>
      <c r="AF10" s="2" t="s">
        <v>25</v>
      </c>
      <c r="AG10" s="56">
        <f t="shared" si="1"/>
        <v>7</v>
      </c>
      <c r="AH10" s="43">
        <f t="shared" si="0"/>
        <v>19</v>
      </c>
      <c r="AI10" s="30">
        <f t="shared" si="2"/>
        <v>26</v>
      </c>
    </row>
    <row r="11" spans="1:35" ht="21" x14ac:dyDescent="0.35">
      <c r="A11" s="2">
        <v>9</v>
      </c>
      <c r="B11" s="2" t="s">
        <v>13</v>
      </c>
      <c r="C11" s="2" t="s">
        <v>25</v>
      </c>
      <c r="D11" s="2" t="s">
        <v>26</v>
      </c>
      <c r="E11" s="2" t="s">
        <v>25</v>
      </c>
      <c r="F11" s="2" t="s">
        <v>25</v>
      </c>
      <c r="G11" s="38"/>
      <c r="H11" s="2" t="s">
        <v>25</v>
      </c>
      <c r="I11" s="2" t="s">
        <v>25</v>
      </c>
      <c r="J11" s="2" t="s">
        <v>25</v>
      </c>
      <c r="K11" s="2" t="s">
        <v>25</v>
      </c>
      <c r="L11" s="2" t="s">
        <v>25</v>
      </c>
      <c r="M11" s="2" t="s">
        <v>25</v>
      </c>
      <c r="N11" s="38"/>
      <c r="O11" s="2" t="s">
        <v>25</v>
      </c>
      <c r="P11" s="2" t="s">
        <v>25</v>
      </c>
      <c r="Q11" s="2" t="s">
        <v>25</v>
      </c>
      <c r="R11" s="2" t="s">
        <v>25</v>
      </c>
      <c r="S11" s="2" t="s">
        <v>25</v>
      </c>
      <c r="T11" s="2" t="s">
        <v>25</v>
      </c>
      <c r="U11" s="38"/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38"/>
      <c r="AC11" s="2" t="s">
        <v>25</v>
      </c>
      <c r="AD11" s="2" t="s">
        <v>26</v>
      </c>
      <c r="AE11" s="2" t="s">
        <v>25</v>
      </c>
      <c r="AF11" s="2" t="s">
        <v>25</v>
      </c>
      <c r="AG11" s="56">
        <f t="shared" si="1"/>
        <v>24</v>
      </c>
      <c r="AH11" s="43">
        <f t="shared" si="0"/>
        <v>2</v>
      </c>
      <c r="AI11" s="30">
        <f t="shared" si="2"/>
        <v>26</v>
      </c>
    </row>
    <row r="12" spans="1:35" ht="21" x14ac:dyDescent="0.35">
      <c r="A12" s="2">
        <v>10</v>
      </c>
      <c r="B12" s="2" t="s">
        <v>14</v>
      </c>
      <c r="C12" s="2" t="s">
        <v>25</v>
      </c>
      <c r="D12" s="2" t="s">
        <v>26</v>
      </c>
      <c r="E12" s="2" t="s">
        <v>25</v>
      </c>
      <c r="F12" s="2" t="s">
        <v>25</v>
      </c>
      <c r="G12" s="38"/>
      <c r="H12" s="2" t="s">
        <v>25</v>
      </c>
      <c r="I12" s="2" t="s">
        <v>25</v>
      </c>
      <c r="J12" s="2" t="s">
        <v>25</v>
      </c>
      <c r="K12" s="2" t="s">
        <v>25</v>
      </c>
      <c r="L12" s="2" t="s">
        <v>25</v>
      </c>
      <c r="M12" s="2" t="s">
        <v>25</v>
      </c>
      <c r="N12" s="38"/>
      <c r="O12" s="2" t="s">
        <v>25</v>
      </c>
      <c r="P12" s="2" t="s">
        <v>25</v>
      </c>
      <c r="Q12" s="2" t="s">
        <v>25</v>
      </c>
      <c r="R12" s="2" t="s">
        <v>26</v>
      </c>
      <c r="S12" s="2" t="s">
        <v>25</v>
      </c>
      <c r="T12" s="2" t="s">
        <v>25</v>
      </c>
      <c r="U12" s="38"/>
      <c r="V12" s="2" t="s">
        <v>25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38"/>
      <c r="AC12" s="2" t="s">
        <v>25</v>
      </c>
      <c r="AD12" s="2" t="s">
        <v>26</v>
      </c>
      <c r="AE12" s="2" t="s">
        <v>25</v>
      </c>
      <c r="AF12" s="2" t="s">
        <v>25</v>
      </c>
      <c r="AG12" s="56">
        <f t="shared" si="1"/>
        <v>23</v>
      </c>
      <c r="AH12" s="43">
        <f t="shared" si="0"/>
        <v>3</v>
      </c>
      <c r="AI12" s="30">
        <f t="shared" si="2"/>
        <v>26</v>
      </c>
    </row>
    <row r="13" spans="1:35" ht="21" x14ac:dyDescent="0.35">
      <c r="A13" s="2">
        <v>11</v>
      </c>
      <c r="B13" s="2" t="s">
        <v>15</v>
      </c>
      <c r="C13" s="2" t="s">
        <v>26</v>
      </c>
      <c r="D13" s="2" t="s">
        <v>26</v>
      </c>
      <c r="E13" s="2" t="s">
        <v>26</v>
      </c>
      <c r="F13" s="2" t="s">
        <v>26</v>
      </c>
      <c r="G13" s="38"/>
      <c r="H13" s="2" t="s">
        <v>26</v>
      </c>
      <c r="I13" s="2" t="s">
        <v>25</v>
      </c>
      <c r="J13" s="2" t="s">
        <v>26</v>
      </c>
      <c r="K13" s="2" t="s">
        <v>26</v>
      </c>
      <c r="L13" s="2" t="s">
        <v>25</v>
      </c>
      <c r="M13" s="2" t="s">
        <v>26</v>
      </c>
      <c r="N13" s="38"/>
      <c r="O13" s="2" t="s">
        <v>26</v>
      </c>
      <c r="P13" s="2" t="s">
        <v>25</v>
      </c>
      <c r="Q13" s="2" t="s">
        <v>26</v>
      </c>
      <c r="R13" s="2" t="s">
        <v>25</v>
      </c>
      <c r="S13" s="2" t="s">
        <v>26</v>
      </c>
      <c r="T13" s="2" t="s">
        <v>26</v>
      </c>
      <c r="U13" s="38"/>
      <c r="V13" s="2" t="s">
        <v>26</v>
      </c>
      <c r="W13" s="2" t="s">
        <v>26</v>
      </c>
      <c r="X13" s="2" t="s">
        <v>26</v>
      </c>
      <c r="Y13" s="2" t="s">
        <v>26</v>
      </c>
      <c r="Z13" s="2" t="s">
        <v>25</v>
      </c>
      <c r="AA13" s="2" t="s">
        <v>26</v>
      </c>
      <c r="AB13" s="38"/>
      <c r="AC13" s="2" t="s">
        <v>26</v>
      </c>
      <c r="AD13" s="2" t="s">
        <v>26</v>
      </c>
      <c r="AE13" s="2" t="s">
        <v>25</v>
      </c>
      <c r="AF13" s="2" t="s">
        <v>26</v>
      </c>
      <c r="AG13" s="56">
        <f t="shared" si="1"/>
        <v>6</v>
      </c>
      <c r="AH13" s="43">
        <f t="shared" si="0"/>
        <v>20</v>
      </c>
      <c r="AI13" s="30">
        <f t="shared" si="2"/>
        <v>26</v>
      </c>
    </row>
    <row r="14" spans="1:35" ht="21" x14ac:dyDescent="0.35">
      <c r="A14" s="2">
        <v>12</v>
      </c>
      <c r="B14" s="2" t="s">
        <v>16</v>
      </c>
      <c r="C14" s="2" t="s">
        <v>25</v>
      </c>
      <c r="D14" s="2" t="s">
        <v>25</v>
      </c>
      <c r="E14" s="2" t="s">
        <v>25</v>
      </c>
      <c r="F14" s="2" t="s">
        <v>26</v>
      </c>
      <c r="G14" s="38"/>
      <c r="H14" s="2" t="s">
        <v>25</v>
      </c>
      <c r="I14" s="2" t="s">
        <v>25</v>
      </c>
      <c r="J14" s="2" t="s">
        <v>25</v>
      </c>
      <c r="K14" s="2" t="s">
        <v>25</v>
      </c>
      <c r="L14" s="2" t="s">
        <v>25</v>
      </c>
      <c r="M14" s="2" t="s">
        <v>25</v>
      </c>
      <c r="N14" s="38"/>
      <c r="O14" s="2" t="s">
        <v>25</v>
      </c>
      <c r="P14" s="2" t="s">
        <v>25</v>
      </c>
      <c r="Q14" s="2" t="s">
        <v>26</v>
      </c>
      <c r="R14" s="2" t="s">
        <v>25</v>
      </c>
      <c r="S14" s="2" t="s">
        <v>25</v>
      </c>
      <c r="T14" s="2" t="s">
        <v>25</v>
      </c>
      <c r="U14" s="38"/>
      <c r="V14" s="2" t="s">
        <v>26</v>
      </c>
      <c r="W14" s="2" t="s">
        <v>26</v>
      </c>
      <c r="X14" s="2" t="s">
        <v>25</v>
      </c>
      <c r="Y14" s="2" t="s">
        <v>26</v>
      </c>
      <c r="Z14" s="2" t="s">
        <v>25</v>
      </c>
      <c r="AA14" s="2" t="s">
        <v>25</v>
      </c>
      <c r="AB14" s="38"/>
      <c r="AC14" s="2" t="s">
        <v>25</v>
      </c>
      <c r="AD14" s="2" t="s">
        <v>26</v>
      </c>
      <c r="AE14" s="2" t="s">
        <v>25</v>
      </c>
      <c r="AF14" s="2" t="s">
        <v>25</v>
      </c>
      <c r="AG14" s="56">
        <f t="shared" si="1"/>
        <v>20</v>
      </c>
      <c r="AH14" s="43">
        <f t="shared" si="0"/>
        <v>6</v>
      </c>
      <c r="AI14" s="30">
        <f t="shared" si="2"/>
        <v>26</v>
      </c>
    </row>
    <row r="15" spans="1:35" ht="21" x14ac:dyDescent="0.35">
      <c r="A15" s="2">
        <v>13</v>
      </c>
      <c r="B15" s="2" t="s">
        <v>17</v>
      </c>
      <c r="C15" s="2" t="s">
        <v>26</v>
      </c>
      <c r="D15" s="2" t="s">
        <v>25</v>
      </c>
      <c r="E15" s="2" t="s">
        <v>25</v>
      </c>
      <c r="F15" s="2" t="s">
        <v>25</v>
      </c>
      <c r="G15" s="38"/>
      <c r="H15" s="2" t="s">
        <v>25</v>
      </c>
      <c r="I15" s="2" t="s">
        <v>25</v>
      </c>
      <c r="J15" s="2" t="s">
        <v>25</v>
      </c>
      <c r="K15" s="2" t="s">
        <v>25</v>
      </c>
      <c r="L15" s="2" t="s">
        <v>25</v>
      </c>
      <c r="M15" s="2" t="s">
        <v>26</v>
      </c>
      <c r="N15" s="38"/>
      <c r="O15" s="2" t="s">
        <v>25</v>
      </c>
      <c r="P15" s="2" t="s">
        <v>25</v>
      </c>
      <c r="Q15" s="2" t="s">
        <v>26</v>
      </c>
      <c r="R15" s="2" t="s">
        <v>25</v>
      </c>
      <c r="S15" s="2" t="s">
        <v>25</v>
      </c>
      <c r="T15" s="2" t="s">
        <v>25</v>
      </c>
      <c r="U15" s="38"/>
      <c r="V15" s="2" t="s">
        <v>26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38"/>
      <c r="AC15" s="2" t="s">
        <v>25</v>
      </c>
      <c r="AD15" s="2" t="s">
        <v>26</v>
      </c>
      <c r="AE15" s="2" t="s">
        <v>25</v>
      </c>
      <c r="AF15" s="2" t="s">
        <v>26</v>
      </c>
      <c r="AG15" s="56">
        <f t="shared" si="1"/>
        <v>20</v>
      </c>
      <c r="AH15" s="43">
        <f t="shared" si="0"/>
        <v>6</v>
      </c>
      <c r="AI15" s="30">
        <f>SUM(AG15,AH15)</f>
        <v>26</v>
      </c>
    </row>
    <row r="16" spans="1:35" ht="21" x14ac:dyDescent="0.35">
      <c r="A16" s="2">
        <v>14</v>
      </c>
      <c r="B16" s="2" t="s">
        <v>18</v>
      </c>
      <c r="C16" s="2" t="s">
        <v>25</v>
      </c>
      <c r="D16" s="2" t="s">
        <v>25</v>
      </c>
      <c r="E16" s="2" t="s">
        <v>26</v>
      </c>
      <c r="F16" s="2" t="s">
        <v>26</v>
      </c>
      <c r="G16" s="38"/>
      <c r="H16" s="2" t="s">
        <v>26</v>
      </c>
      <c r="I16" s="2" t="s">
        <v>25</v>
      </c>
      <c r="J16" s="2" t="s">
        <v>26</v>
      </c>
      <c r="K16" s="2" t="s">
        <v>26</v>
      </c>
      <c r="L16" s="2" t="s">
        <v>25</v>
      </c>
      <c r="M16" s="2" t="s">
        <v>25</v>
      </c>
      <c r="N16" s="38"/>
      <c r="O16" s="2" t="s">
        <v>25</v>
      </c>
      <c r="P16" s="2" t="s">
        <v>25</v>
      </c>
      <c r="Q16" s="2" t="s">
        <v>26</v>
      </c>
      <c r="R16" s="2" t="s">
        <v>26</v>
      </c>
      <c r="S16" s="2" t="s">
        <v>26</v>
      </c>
      <c r="T16" s="2" t="s">
        <v>26</v>
      </c>
      <c r="U16" s="38"/>
      <c r="V16" s="2" t="s">
        <v>26</v>
      </c>
      <c r="W16" s="2" t="s">
        <v>25</v>
      </c>
      <c r="X16" s="2" t="s">
        <v>26</v>
      </c>
      <c r="Y16" s="2" t="s">
        <v>26</v>
      </c>
      <c r="Z16" s="2" t="s">
        <v>25</v>
      </c>
      <c r="AA16" s="2" t="s">
        <v>26</v>
      </c>
      <c r="AB16" s="38"/>
      <c r="AC16" s="2" t="s">
        <v>25</v>
      </c>
      <c r="AD16" s="2" t="s">
        <v>26</v>
      </c>
      <c r="AE16" s="2" t="s">
        <v>26</v>
      </c>
      <c r="AF16" s="2" t="s">
        <v>25</v>
      </c>
      <c r="AG16" s="56">
        <f t="shared" si="1"/>
        <v>11</v>
      </c>
      <c r="AH16" s="43">
        <f t="shared" si="0"/>
        <v>15</v>
      </c>
      <c r="AI16" s="30">
        <f t="shared" si="2"/>
        <v>26</v>
      </c>
    </row>
    <row r="17" spans="1:35" ht="21" x14ac:dyDescent="0.35">
      <c r="A17" s="2">
        <v>15</v>
      </c>
      <c r="B17" s="2" t="s">
        <v>19</v>
      </c>
      <c r="C17" s="2" t="s">
        <v>26</v>
      </c>
      <c r="D17" s="2" t="s">
        <v>26</v>
      </c>
      <c r="E17" s="2" t="s">
        <v>25</v>
      </c>
      <c r="F17" s="2" t="s">
        <v>25</v>
      </c>
      <c r="G17" s="38"/>
      <c r="H17" s="2" t="s">
        <v>25</v>
      </c>
      <c r="I17" s="2" t="s">
        <v>25</v>
      </c>
      <c r="J17" s="2" t="s">
        <v>25</v>
      </c>
      <c r="K17" s="2" t="s">
        <v>25</v>
      </c>
      <c r="L17" s="2" t="s">
        <v>25</v>
      </c>
      <c r="M17" s="2" t="s">
        <v>25</v>
      </c>
      <c r="N17" s="38"/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38"/>
      <c r="V17" s="2" t="s">
        <v>25</v>
      </c>
      <c r="W17" s="2" t="s">
        <v>26</v>
      </c>
      <c r="X17" s="2" t="s">
        <v>25</v>
      </c>
      <c r="Y17" s="2" t="s">
        <v>25</v>
      </c>
      <c r="Z17" s="2" t="s">
        <v>26</v>
      </c>
      <c r="AA17" s="2" t="s">
        <v>26</v>
      </c>
      <c r="AB17" s="38"/>
      <c r="AC17" s="2" t="s">
        <v>25</v>
      </c>
      <c r="AD17" s="2" t="s">
        <v>26</v>
      </c>
      <c r="AE17" s="2" t="s">
        <v>25</v>
      </c>
      <c r="AF17" s="2" t="s">
        <v>25</v>
      </c>
      <c r="AG17" s="56">
        <f t="shared" si="1"/>
        <v>20</v>
      </c>
      <c r="AH17" s="43">
        <f t="shared" si="0"/>
        <v>6</v>
      </c>
      <c r="AI17" s="30">
        <f t="shared" si="2"/>
        <v>26</v>
      </c>
    </row>
    <row r="18" spans="1:35" ht="21" x14ac:dyDescent="0.35">
      <c r="A18" s="2">
        <v>16</v>
      </c>
      <c r="B18" s="2" t="s">
        <v>20</v>
      </c>
      <c r="C18" s="2" t="s">
        <v>26</v>
      </c>
      <c r="D18" s="2" t="s">
        <v>26</v>
      </c>
      <c r="E18" s="2" t="s">
        <v>26</v>
      </c>
      <c r="F18" s="2" t="s">
        <v>25</v>
      </c>
      <c r="G18" s="38"/>
      <c r="H18" s="2" t="s">
        <v>26</v>
      </c>
      <c r="I18" s="2" t="s">
        <v>25</v>
      </c>
      <c r="J18" s="2" t="s">
        <v>26</v>
      </c>
      <c r="K18" s="2" t="s">
        <v>26</v>
      </c>
      <c r="L18" s="2" t="s">
        <v>26</v>
      </c>
      <c r="M18" s="2" t="s">
        <v>26</v>
      </c>
      <c r="N18" s="38"/>
      <c r="O18" s="2" t="s">
        <v>25</v>
      </c>
      <c r="P18" s="2" t="s">
        <v>26</v>
      </c>
      <c r="Q18" s="2" t="s">
        <v>25</v>
      </c>
      <c r="R18" s="2" t="s">
        <v>25</v>
      </c>
      <c r="S18" s="2" t="s">
        <v>26</v>
      </c>
      <c r="T18" s="2" t="s">
        <v>26</v>
      </c>
      <c r="U18" s="38"/>
      <c r="V18" s="2" t="s">
        <v>26</v>
      </c>
      <c r="W18" s="2" t="s">
        <v>25</v>
      </c>
      <c r="X18" s="2" t="s">
        <v>26</v>
      </c>
      <c r="Y18" s="2" t="s">
        <v>26</v>
      </c>
      <c r="Z18" s="2" t="s">
        <v>26</v>
      </c>
      <c r="AA18" s="2" t="s">
        <v>25</v>
      </c>
      <c r="AB18" s="38"/>
      <c r="AC18" s="2" t="s">
        <v>26</v>
      </c>
      <c r="AD18" s="2" t="s">
        <v>26</v>
      </c>
      <c r="AE18" s="2" t="s">
        <v>26</v>
      </c>
      <c r="AF18" s="2" t="s">
        <v>25</v>
      </c>
      <c r="AG18" s="56">
        <f t="shared" si="1"/>
        <v>8</v>
      </c>
      <c r="AH18" s="43">
        <f t="shared" si="0"/>
        <v>18</v>
      </c>
      <c r="AI18" s="30">
        <f t="shared" si="2"/>
        <v>26</v>
      </c>
    </row>
    <row r="19" spans="1:35" ht="21" x14ac:dyDescent="0.35">
      <c r="A19" s="2">
        <v>17</v>
      </c>
      <c r="B19" s="2" t="s">
        <v>21</v>
      </c>
      <c r="C19" s="2" t="s">
        <v>26</v>
      </c>
      <c r="D19" s="2" t="s">
        <v>26</v>
      </c>
      <c r="E19" s="2" t="s">
        <v>25</v>
      </c>
      <c r="F19" s="2" t="s">
        <v>25</v>
      </c>
      <c r="G19" s="38"/>
      <c r="H19" s="2" t="s">
        <v>25</v>
      </c>
      <c r="I19" s="2" t="s">
        <v>25</v>
      </c>
      <c r="J19" s="2" t="s">
        <v>25</v>
      </c>
      <c r="K19" s="2" t="s">
        <v>25</v>
      </c>
      <c r="L19" s="2" t="s">
        <v>25</v>
      </c>
      <c r="M19" s="2" t="s">
        <v>26</v>
      </c>
      <c r="N19" s="38"/>
      <c r="O19" s="2" t="s">
        <v>25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26</v>
      </c>
      <c r="U19" s="38"/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2" t="s">
        <v>25</v>
      </c>
      <c r="AB19" s="38"/>
      <c r="AC19" s="2" t="s">
        <v>25</v>
      </c>
      <c r="AD19" s="2" t="s">
        <v>25</v>
      </c>
      <c r="AE19" s="2" t="s">
        <v>25</v>
      </c>
      <c r="AF19" s="2" t="s">
        <v>25</v>
      </c>
      <c r="AG19" s="56">
        <f t="shared" si="1"/>
        <v>22</v>
      </c>
      <c r="AH19" s="43">
        <f t="shared" si="0"/>
        <v>4</v>
      </c>
      <c r="AI19" s="30">
        <f t="shared" si="2"/>
        <v>26</v>
      </c>
    </row>
    <row r="20" spans="1:35" ht="21" x14ac:dyDescent="0.35">
      <c r="A20" s="2">
        <v>18</v>
      </c>
      <c r="B20" s="2" t="s">
        <v>22</v>
      </c>
      <c r="C20" s="2" t="s">
        <v>25</v>
      </c>
      <c r="D20" s="2" t="s">
        <v>25</v>
      </c>
      <c r="E20" s="2" t="s">
        <v>25</v>
      </c>
      <c r="F20" s="2" t="s">
        <v>25</v>
      </c>
      <c r="G20" s="38"/>
      <c r="H20" s="2" t="s">
        <v>25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38"/>
      <c r="O20" s="2" t="s">
        <v>25</v>
      </c>
      <c r="P20" s="2" t="s">
        <v>25</v>
      </c>
      <c r="Q20" s="2" t="s">
        <v>25</v>
      </c>
      <c r="R20" s="2" t="s">
        <v>26</v>
      </c>
      <c r="S20" s="2" t="s">
        <v>25</v>
      </c>
      <c r="T20" s="2" t="s">
        <v>25</v>
      </c>
      <c r="U20" s="38"/>
      <c r="V20" s="2" t="s">
        <v>25</v>
      </c>
      <c r="W20" s="2" t="s">
        <v>25</v>
      </c>
      <c r="X20" s="2" t="s">
        <v>25</v>
      </c>
      <c r="Y20" s="2" t="s">
        <v>25</v>
      </c>
      <c r="Z20" s="2" t="s">
        <v>26</v>
      </c>
      <c r="AA20" s="2" t="s">
        <v>25</v>
      </c>
      <c r="AB20" s="38"/>
      <c r="AC20" s="2" t="s">
        <v>25</v>
      </c>
      <c r="AD20" s="2" t="s">
        <v>25</v>
      </c>
      <c r="AE20" s="2" t="s">
        <v>25</v>
      </c>
      <c r="AF20" s="2" t="s">
        <v>25</v>
      </c>
      <c r="AG20" s="56">
        <f t="shared" si="1"/>
        <v>24</v>
      </c>
      <c r="AH20" s="43">
        <f t="shared" si="0"/>
        <v>2</v>
      </c>
      <c r="AI20" s="30">
        <f t="shared" si="2"/>
        <v>26</v>
      </c>
    </row>
    <row r="21" spans="1:35" ht="21" x14ac:dyDescent="0.35">
      <c r="A21" s="2">
        <v>19</v>
      </c>
      <c r="B21" s="2" t="s">
        <v>23</v>
      </c>
      <c r="C21" s="2" t="s">
        <v>26</v>
      </c>
      <c r="D21" s="2" t="s">
        <v>26</v>
      </c>
      <c r="E21" s="2" t="s">
        <v>26</v>
      </c>
      <c r="F21" s="2" t="s">
        <v>26</v>
      </c>
      <c r="G21" s="38"/>
      <c r="H21" s="2" t="s">
        <v>26</v>
      </c>
      <c r="I21" s="2" t="s">
        <v>25</v>
      </c>
      <c r="J21" s="2" t="s">
        <v>25</v>
      </c>
      <c r="K21" s="2" t="s">
        <v>26</v>
      </c>
      <c r="L21" s="2" t="s">
        <v>26</v>
      </c>
      <c r="M21" s="2" t="s">
        <v>25</v>
      </c>
      <c r="N21" s="38"/>
      <c r="O21" s="2" t="s">
        <v>25</v>
      </c>
      <c r="P21" s="2" t="s">
        <v>25</v>
      </c>
      <c r="Q21" s="2" t="s">
        <v>26</v>
      </c>
      <c r="R21" s="2" t="s">
        <v>25</v>
      </c>
      <c r="S21" s="2" t="s">
        <v>26</v>
      </c>
      <c r="T21" s="2" t="s">
        <v>25</v>
      </c>
      <c r="U21" s="38"/>
      <c r="V21" s="2" t="s">
        <v>25</v>
      </c>
      <c r="W21" s="2" t="s">
        <v>26</v>
      </c>
      <c r="X21" s="2" t="s">
        <v>26</v>
      </c>
      <c r="Y21" s="2" t="s">
        <v>26</v>
      </c>
      <c r="Z21" s="2" t="s">
        <v>25</v>
      </c>
      <c r="AA21" s="2" t="s">
        <v>26</v>
      </c>
      <c r="AB21" s="38"/>
      <c r="AC21" s="2" t="s">
        <v>25</v>
      </c>
      <c r="AD21" s="2" t="s">
        <v>25</v>
      </c>
      <c r="AE21" s="2" t="s">
        <v>26</v>
      </c>
      <c r="AF21" s="2" t="s">
        <v>26</v>
      </c>
      <c r="AG21" s="56">
        <f t="shared" si="1"/>
        <v>11</v>
      </c>
      <c r="AH21" s="43">
        <f t="shared" si="0"/>
        <v>15</v>
      </c>
      <c r="AI21" s="30">
        <f>SUM(AG21,AH21)</f>
        <v>26</v>
      </c>
    </row>
    <row r="22" spans="1:35" ht="21" x14ac:dyDescent="0.35">
      <c r="A22" s="2">
        <v>20</v>
      </c>
      <c r="B22" s="2" t="s">
        <v>24</v>
      </c>
      <c r="C22" s="2" t="s">
        <v>25</v>
      </c>
      <c r="D22" s="2" t="s">
        <v>25</v>
      </c>
      <c r="E22" s="2" t="s">
        <v>26</v>
      </c>
      <c r="F22" s="2" t="s">
        <v>25</v>
      </c>
      <c r="G22" s="38"/>
      <c r="H22" s="2" t="s">
        <v>26</v>
      </c>
      <c r="I22" s="2" t="s">
        <v>25</v>
      </c>
      <c r="J22" s="2" t="s">
        <v>26</v>
      </c>
      <c r="K22" s="2" t="s">
        <v>25</v>
      </c>
      <c r="L22" s="2" t="s">
        <v>26</v>
      </c>
      <c r="M22" s="2" t="s">
        <v>25</v>
      </c>
      <c r="N22" s="38"/>
      <c r="O22" s="2" t="s">
        <v>26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26</v>
      </c>
      <c r="U22" s="38"/>
      <c r="V22" s="2" t="s">
        <v>25</v>
      </c>
      <c r="W22" s="2" t="s">
        <v>26</v>
      </c>
      <c r="X22" s="2" t="s">
        <v>25</v>
      </c>
      <c r="Y22" s="2" t="s">
        <v>25</v>
      </c>
      <c r="Z22" s="2" t="s">
        <v>26</v>
      </c>
      <c r="AA22" s="2" t="s">
        <v>25</v>
      </c>
      <c r="AB22" s="38"/>
      <c r="AC22" s="2" t="s">
        <v>26</v>
      </c>
      <c r="AD22" s="2" t="s">
        <v>26</v>
      </c>
      <c r="AE22" s="2" t="s">
        <v>25</v>
      </c>
      <c r="AF22" s="2" t="s">
        <v>26</v>
      </c>
      <c r="AG22" s="56">
        <f t="shared" si="1"/>
        <v>15</v>
      </c>
      <c r="AH22" s="43">
        <f t="shared" si="0"/>
        <v>11</v>
      </c>
      <c r="AI22" s="30">
        <f t="shared" si="2"/>
        <v>26</v>
      </c>
    </row>
  </sheetData>
  <mergeCells count="1">
    <mergeCell ref="C1:A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89C3-E9EF-4879-ACDB-B29AD2E9EBB8}">
  <dimension ref="A1:AJ22"/>
  <sheetViews>
    <sheetView topLeftCell="R1" workbookViewId="0">
      <selection activeCell="AJ9" sqref="AJ9"/>
    </sheetView>
  </sheetViews>
  <sheetFormatPr defaultRowHeight="15" x14ac:dyDescent="0.25"/>
  <cols>
    <col min="2" max="2" width="19.85546875" bestFit="1" customWidth="1"/>
    <col min="3" max="33" width="9.5703125" bestFit="1" customWidth="1"/>
    <col min="34" max="34" width="11.28515625" bestFit="1" customWidth="1"/>
    <col min="35" max="35" width="10.28515625" bestFit="1" customWidth="1"/>
  </cols>
  <sheetData>
    <row r="1" spans="1:36" ht="19.5" thickBot="1" x14ac:dyDescent="0.3">
      <c r="A1" s="18" t="s">
        <v>0</v>
      </c>
      <c r="B1" s="19" t="s">
        <v>1</v>
      </c>
      <c r="C1" s="79" t="s">
        <v>32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19" t="s">
        <v>3</v>
      </c>
      <c r="AI1" s="57" t="s">
        <v>4</v>
      </c>
      <c r="AJ1" s="58" t="s">
        <v>40</v>
      </c>
    </row>
    <row r="2" spans="1:36" ht="15.75" x14ac:dyDescent="0.25">
      <c r="A2" s="1"/>
      <c r="B2" s="1"/>
      <c r="C2" s="3">
        <v>44743</v>
      </c>
      <c r="D2" s="3">
        <v>44744</v>
      </c>
      <c r="E2" s="10">
        <v>44745</v>
      </c>
      <c r="F2" s="3">
        <v>44746</v>
      </c>
      <c r="G2" s="3">
        <v>44747</v>
      </c>
      <c r="H2" s="3">
        <v>44748</v>
      </c>
      <c r="I2" s="3">
        <v>44749</v>
      </c>
      <c r="J2" s="3">
        <v>44750</v>
      </c>
      <c r="K2" s="59">
        <v>44751</v>
      </c>
      <c r="L2" s="10">
        <v>44752</v>
      </c>
      <c r="M2" s="3">
        <v>44753</v>
      </c>
      <c r="N2" s="3">
        <v>44754</v>
      </c>
      <c r="O2" s="3">
        <v>44755</v>
      </c>
      <c r="P2" s="3">
        <v>44756</v>
      </c>
      <c r="Q2" s="3">
        <v>44757</v>
      </c>
      <c r="R2" s="59">
        <v>44758</v>
      </c>
      <c r="S2" s="10">
        <v>44759</v>
      </c>
      <c r="T2" s="3">
        <v>44760</v>
      </c>
      <c r="U2" s="3">
        <v>44761</v>
      </c>
      <c r="V2" s="3">
        <v>44762</v>
      </c>
      <c r="W2" s="3">
        <v>44763</v>
      </c>
      <c r="X2" s="3">
        <v>44764</v>
      </c>
      <c r="Y2" s="59">
        <v>44765</v>
      </c>
      <c r="Z2" s="10">
        <v>44766</v>
      </c>
      <c r="AA2" s="3">
        <v>44767</v>
      </c>
      <c r="AB2" s="3">
        <v>44768</v>
      </c>
      <c r="AC2" s="3">
        <v>44769</v>
      </c>
      <c r="AD2" s="3">
        <v>44770</v>
      </c>
      <c r="AE2" s="3">
        <v>44771</v>
      </c>
      <c r="AF2" s="3">
        <v>44772</v>
      </c>
      <c r="AG2" s="10">
        <v>44773</v>
      </c>
      <c r="AH2" s="75"/>
      <c r="AI2" s="76"/>
      <c r="AJ2" s="8"/>
    </row>
    <row r="3" spans="1:36" ht="21" x14ac:dyDescent="0.35">
      <c r="A3" s="2">
        <v>1</v>
      </c>
      <c r="B3" s="2" t="s">
        <v>5</v>
      </c>
      <c r="C3" s="2" t="s">
        <v>25</v>
      </c>
      <c r="D3" s="2" t="s">
        <v>26</v>
      </c>
      <c r="E3" s="38"/>
      <c r="F3" s="2" t="s">
        <v>25</v>
      </c>
      <c r="G3" s="2" t="s">
        <v>25</v>
      </c>
      <c r="H3" s="2" t="s">
        <v>26</v>
      </c>
      <c r="I3" s="2" t="s">
        <v>25</v>
      </c>
      <c r="J3" s="2" t="s">
        <v>25</v>
      </c>
      <c r="K3" s="2" t="s">
        <v>25</v>
      </c>
      <c r="L3" s="38"/>
      <c r="M3" s="2" t="s">
        <v>25</v>
      </c>
      <c r="N3" s="2" t="s">
        <v>26</v>
      </c>
      <c r="O3" s="2" t="s">
        <v>25</v>
      </c>
      <c r="P3" s="2" t="s">
        <v>26</v>
      </c>
      <c r="Q3" s="2" t="s">
        <v>25</v>
      </c>
      <c r="R3" s="2" t="s">
        <v>25</v>
      </c>
      <c r="S3" s="38"/>
      <c r="T3" s="2" t="s">
        <v>26</v>
      </c>
      <c r="U3" s="2" t="s">
        <v>26</v>
      </c>
      <c r="V3" s="2" t="s">
        <v>25</v>
      </c>
      <c r="W3" s="2" t="s">
        <v>25</v>
      </c>
      <c r="X3" s="2" t="s">
        <v>25</v>
      </c>
      <c r="Y3" s="2" t="s">
        <v>25</v>
      </c>
      <c r="Z3" s="38"/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38"/>
      <c r="AH3" s="32">
        <f>COUNTIF(C3:AG3,"P")</f>
        <v>20</v>
      </c>
      <c r="AI3" s="43">
        <f>COUNTIF(C3:AG3,"AB")</f>
        <v>6</v>
      </c>
      <c r="AJ3" s="30">
        <f>SUM(AH3,AI3)</f>
        <v>26</v>
      </c>
    </row>
    <row r="4" spans="1:36" ht="21" x14ac:dyDescent="0.35">
      <c r="A4" s="2">
        <v>2</v>
      </c>
      <c r="B4" s="2" t="s">
        <v>6</v>
      </c>
      <c r="C4" s="2" t="s">
        <v>26</v>
      </c>
      <c r="D4" s="2" t="s">
        <v>25</v>
      </c>
      <c r="E4" s="38"/>
      <c r="F4" s="2" t="s">
        <v>25</v>
      </c>
      <c r="G4" s="2" t="s">
        <v>26</v>
      </c>
      <c r="H4" s="2" t="s">
        <v>25</v>
      </c>
      <c r="I4" s="2" t="s">
        <v>25</v>
      </c>
      <c r="J4" s="2" t="s">
        <v>26</v>
      </c>
      <c r="K4" s="2" t="s">
        <v>26</v>
      </c>
      <c r="L4" s="38"/>
      <c r="M4" s="2" t="s">
        <v>26</v>
      </c>
      <c r="N4" s="2" t="s">
        <v>25</v>
      </c>
      <c r="O4" s="2" t="s">
        <v>26</v>
      </c>
      <c r="P4" s="2" t="s">
        <v>26</v>
      </c>
      <c r="Q4" s="2" t="s">
        <v>26</v>
      </c>
      <c r="R4" s="2" t="s">
        <v>25</v>
      </c>
      <c r="S4" s="38"/>
      <c r="T4" s="2" t="s">
        <v>25</v>
      </c>
      <c r="U4" s="2" t="s">
        <v>25</v>
      </c>
      <c r="V4" s="2" t="s">
        <v>25</v>
      </c>
      <c r="W4" s="2" t="s">
        <v>25</v>
      </c>
      <c r="X4" s="2" t="s">
        <v>25</v>
      </c>
      <c r="Y4" s="2" t="s">
        <v>25</v>
      </c>
      <c r="Z4" s="38"/>
      <c r="AA4" s="2" t="s">
        <v>26</v>
      </c>
      <c r="AB4" s="2" t="s">
        <v>26</v>
      </c>
      <c r="AC4" s="2" t="s">
        <v>25</v>
      </c>
      <c r="AD4" s="2" t="s">
        <v>26</v>
      </c>
      <c r="AE4" s="2" t="s">
        <v>25</v>
      </c>
      <c r="AF4" s="2" t="s">
        <v>26</v>
      </c>
      <c r="AG4" s="38"/>
      <c r="AH4" s="32">
        <f t="shared" ref="AH4:AH21" si="0">COUNTIF(C4:AG4,"P")</f>
        <v>14</v>
      </c>
      <c r="AI4" s="43">
        <f t="shared" ref="AI4:AI22" si="1">COUNTIF(C4:AG4,"AB")</f>
        <v>12</v>
      </c>
      <c r="AJ4" s="30">
        <f t="shared" ref="AJ4:AJ22" si="2">SUM(AH4,AI4)</f>
        <v>26</v>
      </c>
    </row>
    <row r="5" spans="1:36" ht="21" x14ac:dyDescent="0.35">
      <c r="A5" s="2">
        <v>3</v>
      </c>
      <c r="B5" s="2" t="s">
        <v>7</v>
      </c>
      <c r="C5" s="2" t="s">
        <v>26</v>
      </c>
      <c r="D5" s="2" t="s">
        <v>26</v>
      </c>
      <c r="E5" s="38"/>
      <c r="F5" s="2" t="s">
        <v>26</v>
      </c>
      <c r="G5" s="2" t="s">
        <v>25</v>
      </c>
      <c r="H5" s="2" t="s">
        <v>26</v>
      </c>
      <c r="I5" s="2" t="s">
        <v>25</v>
      </c>
      <c r="J5" s="2" t="s">
        <v>26</v>
      </c>
      <c r="K5" s="2" t="s">
        <v>25</v>
      </c>
      <c r="L5" s="38"/>
      <c r="M5" s="2" t="s">
        <v>25</v>
      </c>
      <c r="N5" s="2" t="s">
        <v>26</v>
      </c>
      <c r="O5" s="2" t="s">
        <v>26</v>
      </c>
      <c r="P5" s="2" t="s">
        <v>26</v>
      </c>
      <c r="Q5" s="2" t="s">
        <v>26</v>
      </c>
      <c r="R5" s="2" t="s">
        <v>25</v>
      </c>
      <c r="S5" s="38"/>
      <c r="T5" s="2" t="s">
        <v>26</v>
      </c>
      <c r="U5" s="2" t="s">
        <v>25</v>
      </c>
      <c r="V5" s="2" t="s">
        <v>25</v>
      </c>
      <c r="W5" s="2" t="s">
        <v>25</v>
      </c>
      <c r="X5" s="2" t="s">
        <v>26</v>
      </c>
      <c r="Y5" s="2" t="s">
        <v>26</v>
      </c>
      <c r="Z5" s="38"/>
      <c r="AA5" s="2" t="s">
        <v>25</v>
      </c>
      <c r="AB5" s="2" t="s">
        <v>26</v>
      </c>
      <c r="AC5" s="2" t="s">
        <v>26</v>
      </c>
      <c r="AD5" s="2" t="s">
        <v>25</v>
      </c>
      <c r="AE5" s="2" t="s">
        <v>26</v>
      </c>
      <c r="AF5" s="2" t="s">
        <v>25</v>
      </c>
      <c r="AG5" s="38"/>
      <c r="AH5" s="32">
        <f t="shared" si="0"/>
        <v>11</v>
      </c>
      <c r="AI5" s="43">
        <f t="shared" si="1"/>
        <v>15</v>
      </c>
      <c r="AJ5" s="30">
        <f t="shared" si="2"/>
        <v>26</v>
      </c>
    </row>
    <row r="6" spans="1:36" ht="21" x14ac:dyDescent="0.35">
      <c r="A6" s="2">
        <v>4</v>
      </c>
      <c r="B6" s="2" t="s">
        <v>8</v>
      </c>
      <c r="C6" s="2" t="s">
        <v>25</v>
      </c>
      <c r="D6" s="2" t="s">
        <v>25</v>
      </c>
      <c r="E6" s="38"/>
      <c r="F6" s="2" t="s">
        <v>26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26</v>
      </c>
      <c r="L6" s="38"/>
      <c r="M6" s="2" t="s">
        <v>26</v>
      </c>
      <c r="N6" s="2" t="s">
        <v>26</v>
      </c>
      <c r="O6" s="2" t="s">
        <v>25</v>
      </c>
      <c r="P6" s="2" t="s">
        <v>25</v>
      </c>
      <c r="Q6" s="2" t="s">
        <v>25</v>
      </c>
      <c r="R6" s="2" t="s">
        <v>25</v>
      </c>
      <c r="S6" s="38"/>
      <c r="T6" s="2" t="s">
        <v>25</v>
      </c>
      <c r="U6" s="2" t="s">
        <v>26</v>
      </c>
      <c r="V6" s="2" t="s">
        <v>26</v>
      </c>
      <c r="W6" s="2" t="s">
        <v>26</v>
      </c>
      <c r="X6" s="2" t="s">
        <v>25</v>
      </c>
      <c r="Y6" s="2" t="s">
        <v>25</v>
      </c>
      <c r="Z6" s="38"/>
      <c r="AA6" s="2" t="s">
        <v>25</v>
      </c>
      <c r="AB6" s="2" t="s">
        <v>25</v>
      </c>
      <c r="AC6" s="2" t="s">
        <v>25</v>
      </c>
      <c r="AD6" s="2" t="s">
        <v>25</v>
      </c>
      <c r="AE6" s="2" t="s">
        <v>25</v>
      </c>
      <c r="AF6" s="2" t="s">
        <v>26</v>
      </c>
      <c r="AG6" s="38"/>
      <c r="AH6" s="32">
        <f t="shared" si="0"/>
        <v>18</v>
      </c>
      <c r="AI6" s="43">
        <f t="shared" si="1"/>
        <v>8</v>
      </c>
      <c r="AJ6" s="30">
        <f t="shared" si="2"/>
        <v>26</v>
      </c>
    </row>
    <row r="7" spans="1:36" ht="21" x14ac:dyDescent="0.35">
      <c r="A7" s="2">
        <v>5</v>
      </c>
      <c r="B7" s="2" t="s">
        <v>9</v>
      </c>
      <c r="C7" s="2" t="s">
        <v>25</v>
      </c>
      <c r="D7" s="2" t="s">
        <v>25</v>
      </c>
      <c r="E7" s="38"/>
      <c r="F7" s="2" t="s">
        <v>25</v>
      </c>
      <c r="G7" s="2" t="s">
        <v>25</v>
      </c>
      <c r="H7" s="2" t="s">
        <v>26</v>
      </c>
      <c r="I7" s="2" t="s">
        <v>26</v>
      </c>
      <c r="J7" s="2" t="s">
        <v>26</v>
      </c>
      <c r="K7" s="2" t="s">
        <v>25</v>
      </c>
      <c r="L7" s="38"/>
      <c r="M7" s="2" t="s">
        <v>26</v>
      </c>
      <c r="N7" s="2" t="s">
        <v>25</v>
      </c>
      <c r="O7" s="2" t="s">
        <v>26</v>
      </c>
      <c r="P7" s="2" t="s">
        <v>25</v>
      </c>
      <c r="Q7" s="2" t="s">
        <v>26</v>
      </c>
      <c r="R7" s="2" t="s">
        <v>26</v>
      </c>
      <c r="S7" s="38"/>
      <c r="T7" s="2" t="s">
        <v>25</v>
      </c>
      <c r="U7" s="2" t="s">
        <v>25</v>
      </c>
      <c r="V7" s="2" t="s">
        <v>25</v>
      </c>
      <c r="W7" s="2" t="s">
        <v>25</v>
      </c>
      <c r="X7" s="2" t="s">
        <v>26</v>
      </c>
      <c r="Y7" s="2" t="s">
        <v>26</v>
      </c>
      <c r="Z7" s="38"/>
      <c r="AA7" s="2" t="s">
        <v>25</v>
      </c>
      <c r="AB7" s="2" t="s">
        <v>25</v>
      </c>
      <c r="AC7" s="2" t="s">
        <v>26</v>
      </c>
      <c r="AD7" s="2" t="s">
        <v>26</v>
      </c>
      <c r="AE7" s="2" t="s">
        <v>26</v>
      </c>
      <c r="AF7" s="2" t="s">
        <v>25</v>
      </c>
      <c r="AG7" s="38"/>
      <c r="AH7" s="32">
        <f t="shared" si="0"/>
        <v>14</v>
      </c>
      <c r="AI7" s="43">
        <f t="shared" si="1"/>
        <v>12</v>
      </c>
      <c r="AJ7" s="30">
        <f t="shared" si="2"/>
        <v>26</v>
      </c>
    </row>
    <row r="8" spans="1:36" ht="21" x14ac:dyDescent="0.35">
      <c r="A8" s="2">
        <v>6</v>
      </c>
      <c r="B8" s="2" t="s">
        <v>10</v>
      </c>
      <c r="C8" s="2" t="s">
        <v>26</v>
      </c>
      <c r="D8" s="2" t="s">
        <v>26</v>
      </c>
      <c r="E8" s="38"/>
      <c r="F8" s="2" t="s">
        <v>25</v>
      </c>
      <c r="G8" s="2" t="s">
        <v>26</v>
      </c>
      <c r="H8" s="2" t="s">
        <v>25</v>
      </c>
      <c r="I8" s="2" t="s">
        <v>26</v>
      </c>
      <c r="J8" s="2" t="s">
        <v>25</v>
      </c>
      <c r="K8" s="2" t="s">
        <v>25</v>
      </c>
      <c r="L8" s="38"/>
      <c r="M8" s="2" t="s">
        <v>25</v>
      </c>
      <c r="N8" s="2" t="s">
        <v>25</v>
      </c>
      <c r="O8" s="2" t="s">
        <v>26</v>
      </c>
      <c r="P8" s="2" t="s">
        <v>25</v>
      </c>
      <c r="Q8" s="2" t="s">
        <v>25</v>
      </c>
      <c r="R8" s="2" t="s">
        <v>25</v>
      </c>
      <c r="S8" s="38"/>
      <c r="T8" s="2" t="s">
        <v>26</v>
      </c>
      <c r="U8" s="2" t="s">
        <v>25</v>
      </c>
      <c r="V8" s="2" t="s">
        <v>25</v>
      </c>
      <c r="W8" s="2" t="s">
        <v>26</v>
      </c>
      <c r="X8" s="2" t="s">
        <v>25</v>
      </c>
      <c r="Y8" s="2" t="s">
        <v>25</v>
      </c>
      <c r="Z8" s="38"/>
      <c r="AA8" s="2" t="s">
        <v>25</v>
      </c>
      <c r="AB8" s="2" t="s">
        <v>26</v>
      </c>
      <c r="AC8" s="2" t="s">
        <v>25</v>
      </c>
      <c r="AD8" s="2" t="s">
        <v>26</v>
      </c>
      <c r="AE8" s="2" t="s">
        <v>25</v>
      </c>
      <c r="AF8" s="2" t="s">
        <v>25</v>
      </c>
      <c r="AG8" s="38"/>
      <c r="AH8" s="32">
        <f t="shared" si="0"/>
        <v>17</v>
      </c>
      <c r="AI8" s="43">
        <f t="shared" si="1"/>
        <v>9</v>
      </c>
      <c r="AJ8" s="30">
        <f t="shared" si="2"/>
        <v>26</v>
      </c>
    </row>
    <row r="9" spans="1:36" ht="21" x14ac:dyDescent="0.35">
      <c r="A9" s="2">
        <v>7</v>
      </c>
      <c r="B9" s="2" t="s">
        <v>11</v>
      </c>
      <c r="C9" s="2" t="s">
        <v>25</v>
      </c>
      <c r="D9" s="2" t="s">
        <v>26</v>
      </c>
      <c r="E9" s="38"/>
      <c r="F9" s="2" t="s">
        <v>25</v>
      </c>
      <c r="G9" s="2" t="s">
        <v>25</v>
      </c>
      <c r="H9" s="2" t="s">
        <v>25</v>
      </c>
      <c r="I9" s="2" t="s">
        <v>26</v>
      </c>
      <c r="J9" s="2" t="s">
        <v>25</v>
      </c>
      <c r="K9" s="2" t="s">
        <v>25</v>
      </c>
      <c r="L9" s="38"/>
      <c r="M9" s="2" t="s">
        <v>26</v>
      </c>
      <c r="N9" s="2" t="s">
        <v>26</v>
      </c>
      <c r="O9" s="2" t="s">
        <v>26</v>
      </c>
      <c r="P9" s="2" t="s">
        <v>26</v>
      </c>
      <c r="Q9" s="2" t="s">
        <v>25</v>
      </c>
      <c r="R9" s="2" t="s">
        <v>25</v>
      </c>
      <c r="S9" s="38"/>
      <c r="T9" s="2" t="s">
        <v>26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25</v>
      </c>
      <c r="Z9" s="38"/>
      <c r="AA9" s="2" t="s">
        <v>25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26</v>
      </c>
      <c r="AG9" s="38"/>
      <c r="AH9" s="32">
        <f t="shared" si="0"/>
        <v>18</v>
      </c>
      <c r="AI9" s="43">
        <f t="shared" si="1"/>
        <v>8</v>
      </c>
      <c r="AJ9" s="30">
        <f t="shared" si="2"/>
        <v>26</v>
      </c>
    </row>
    <row r="10" spans="1:36" ht="21" x14ac:dyDescent="0.35">
      <c r="A10" s="2">
        <v>8</v>
      </c>
      <c r="B10" s="2" t="s">
        <v>12</v>
      </c>
      <c r="C10" s="2" t="s">
        <v>26</v>
      </c>
      <c r="D10" s="2" t="s">
        <v>25</v>
      </c>
      <c r="E10" s="38"/>
      <c r="F10" s="2" t="s">
        <v>26</v>
      </c>
      <c r="G10" s="2" t="s">
        <v>25</v>
      </c>
      <c r="H10" s="2" t="s">
        <v>25</v>
      </c>
      <c r="I10" s="2" t="s">
        <v>25</v>
      </c>
      <c r="J10" s="2" t="s">
        <v>26</v>
      </c>
      <c r="K10" s="2" t="s">
        <v>26</v>
      </c>
      <c r="L10" s="38"/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26</v>
      </c>
      <c r="S10" s="38"/>
      <c r="T10" s="2" t="s">
        <v>25</v>
      </c>
      <c r="U10" s="2" t="s">
        <v>26</v>
      </c>
      <c r="V10" s="2" t="s">
        <v>25</v>
      </c>
      <c r="W10" s="2" t="s">
        <v>26</v>
      </c>
      <c r="X10" s="2" t="s">
        <v>26</v>
      </c>
      <c r="Y10" s="2" t="s">
        <v>26</v>
      </c>
      <c r="Z10" s="38"/>
      <c r="AA10" s="2" t="s">
        <v>26</v>
      </c>
      <c r="AB10" s="2" t="s">
        <v>26</v>
      </c>
      <c r="AC10" s="2" t="s">
        <v>26</v>
      </c>
      <c r="AD10" s="2" t="s">
        <v>25</v>
      </c>
      <c r="AE10" s="2" t="s">
        <v>26</v>
      </c>
      <c r="AF10" s="2" t="s">
        <v>25</v>
      </c>
      <c r="AG10" s="38"/>
      <c r="AH10" s="32">
        <f t="shared" si="0"/>
        <v>13</v>
      </c>
      <c r="AI10" s="43">
        <f t="shared" si="1"/>
        <v>13</v>
      </c>
      <c r="AJ10" s="30">
        <f t="shared" si="2"/>
        <v>26</v>
      </c>
    </row>
    <row r="11" spans="1:36" ht="21" x14ac:dyDescent="0.35">
      <c r="A11" s="2">
        <v>9</v>
      </c>
      <c r="B11" s="2" t="s">
        <v>13</v>
      </c>
      <c r="C11" s="2" t="s">
        <v>26</v>
      </c>
      <c r="D11" s="2" t="s">
        <v>26</v>
      </c>
      <c r="E11" s="38"/>
      <c r="F11" s="2" t="s">
        <v>25</v>
      </c>
      <c r="G11" s="2" t="s">
        <v>26</v>
      </c>
      <c r="H11" s="2" t="s">
        <v>25</v>
      </c>
      <c r="I11" s="2" t="s">
        <v>26</v>
      </c>
      <c r="J11" s="2" t="s">
        <v>25</v>
      </c>
      <c r="K11" s="2" t="s">
        <v>25</v>
      </c>
      <c r="L11" s="38"/>
      <c r="M11" s="2" t="s">
        <v>25</v>
      </c>
      <c r="N11" s="2" t="s">
        <v>25</v>
      </c>
      <c r="O11" s="2" t="s">
        <v>26</v>
      </c>
      <c r="P11" s="2" t="s">
        <v>25</v>
      </c>
      <c r="Q11" s="2" t="s">
        <v>25</v>
      </c>
      <c r="R11" s="2" t="s">
        <v>25</v>
      </c>
      <c r="S11" s="38"/>
      <c r="T11" s="2" t="s">
        <v>26</v>
      </c>
      <c r="U11" s="2" t="s">
        <v>25</v>
      </c>
      <c r="V11" s="2" t="s">
        <v>26</v>
      </c>
      <c r="W11" s="2" t="s">
        <v>25</v>
      </c>
      <c r="X11" s="2" t="s">
        <v>25</v>
      </c>
      <c r="Y11" s="2" t="s">
        <v>25</v>
      </c>
      <c r="Z11" s="38"/>
      <c r="AA11" s="2" t="s">
        <v>25</v>
      </c>
      <c r="AB11" s="2" t="s">
        <v>26</v>
      </c>
      <c r="AC11" s="2" t="s">
        <v>25</v>
      </c>
      <c r="AD11" s="2" t="s">
        <v>26</v>
      </c>
      <c r="AE11" s="2" t="s">
        <v>25</v>
      </c>
      <c r="AF11" s="2" t="s">
        <v>25</v>
      </c>
      <c r="AG11" s="38"/>
      <c r="AH11" s="32">
        <f t="shared" si="0"/>
        <v>17</v>
      </c>
      <c r="AI11" s="43">
        <f t="shared" si="1"/>
        <v>9</v>
      </c>
      <c r="AJ11" s="30">
        <f t="shared" si="2"/>
        <v>26</v>
      </c>
    </row>
    <row r="12" spans="1:36" ht="21" x14ac:dyDescent="0.35">
      <c r="A12" s="2">
        <v>10</v>
      </c>
      <c r="B12" s="2" t="s">
        <v>14</v>
      </c>
      <c r="C12" s="2" t="s">
        <v>26</v>
      </c>
      <c r="D12" s="2" t="s">
        <v>26</v>
      </c>
      <c r="E12" s="38"/>
      <c r="F12" s="2" t="s">
        <v>25</v>
      </c>
      <c r="G12" s="2" t="s">
        <v>25</v>
      </c>
      <c r="H12" s="2" t="s">
        <v>25</v>
      </c>
      <c r="I12" s="2" t="s">
        <v>26</v>
      </c>
      <c r="J12" s="2" t="s">
        <v>25</v>
      </c>
      <c r="K12" s="2" t="s">
        <v>25</v>
      </c>
      <c r="L12" s="38"/>
      <c r="M12" s="2" t="s">
        <v>25</v>
      </c>
      <c r="N12" s="2" t="s">
        <v>26</v>
      </c>
      <c r="O12" s="2" t="s">
        <v>26</v>
      </c>
      <c r="P12" s="2" t="s">
        <v>26</v>
      </c>
      <c r="Q12" s="2" t="s">
        <v>25</v>
      </c>
      <c r="R12" s="2" t="s">
        <v>25</v>
      </c>
      <c r="S12" s="38"/>
      <c r="T12" s="2" t="s">
        <v>26</v>
      </c>
      <c r="U12" s="2" t="s">
        <v>26</v>
      </c>
      <c r="V12" s="2" t="s">
        <v>26</v>
      </c>
      <c r="W12" s="2" t="s">
        <v>26</v>
      </c>
      <c r="X12" s="2" t="s">
        <v>25</v>
      </c>
      <c r="Y12" s="2" t="s">
        <v>25</v>
      </c>
      <c r="Z12" s="38"/>
      <c r="AA12" s="2" t="s">
        <v>25</v>
      </c>
      <c r="AB12" s="2" t="s">
        <v>26</v>
      </c>
      <c r="AC12" s="2" t="s">
        <v>25</v>
      </c>
      <c r="AD12" s="2" t="s">
        <v>25</v>
      </c>
      <c r="AE12" s="2" t="s">
        <v>25</v>
      </c>
      <c r="AF12" s="2" t="s">
        <v>26</v>
      </c>
      <c r="AG12" s="38"/>
      <c r="AH12" s="32">
        <f t="shared" si="0"/>
        <v>14</v>
      </c>
      <c r="AI12" s="43">
        <f t="shared" si="1"/>
        <v>12</v>
      </c>
      <c r="AJ12" s="30">
        <f>SUM(AH12,AI12)</f>
        <v>26</v>
      </c>
    </row>
    <row r="13" spans="1:36" ht="21" x14ac:dyDescent="0.35">
      <c r="A13" s="2">
        <v>11</v>
      </c>
      <c r="B13" s="2" t="s">
        <v>15</v>
      </c>
      <c r="C13" s="2" t="s">
        <v>26</v>
      </c>
      <c r="D13" s="2" t="s">
        <v>25</v>
      </c>
      <c r="E13" s="38"/>
      <c r="F13" s="2" t="s">
        <v>26</v>
      </c>
      <c r="G13" s="2" t="s">
        <v>25</v>
      </c>
      <c r="H13" s="2" t="s">
        <v>25</v>
      </c>
      <c r="I13" s="2" t="s">
        <v>25</v>
      </c>
      <c r="J13" s="2" t="s">
        <v>26</v>
      </c>
      <c r="K13" s="2" t="s">
        <v>25</v>
      </c>
      <c r="L13" s="38"/>
      <c r="M13" s="2" t="s">
        <v>25</v>
      </c>
      <c r="N13" s="2" t="s">
        <v>25</v>
      </c>
      <c r="O13" s="2" t="s">
        <v>26</v>
      </c>
      <c r="P13" s="2" t="s">
        <v>25</v>
      </c>
      <c r="Q13" s="2" t="s">
        <v>26</v>
      </c>
      <c r="R13" s="2" t="s">
        <v>26</v>
      </c>
      <c r="S13" s="38"/>
      <c r="T13" s="2" t="s">
        <v>25</v>
      </c>
      <c r="U13" s="2" t="s">
        <v>26</v>
      </c>
      <c r="V13" s="2" t="s">
        <v>25</v>
      </c>
      <c r="W13" s="2" t="s">
        <v>25</v>
      </c>
      <c r="X13" s="2" t="s">
        <v>26</v>
      </c>
      <c r="Y13" s="2" t="s">
        <v>26</v>
      </c>
      <c r="Z13" s="38"/>
      <c r="AA13" s="2" t="s">
        <v>26</v>
      </c>
      <c r="AB13" s="2" t="s">
        <v>26</v>
      </c>
      <c r="AC13" s="2" t="s">
        <v>25</v>
      </c>
      <c r="AD13" s="2" t="s">
        <v>25</v>
      </c>
      <c r="AE13" s="2" t="s">
        <v>25</v>
      </c>
      <c r="AF13" s="2" t="s">
        <v>26</v>
      </c>
      <c r="AG13" s="38"/>
      <c r="AH13" s="32">
        <f t="shared" si="0"/>
        <v>14</v>
      </c>
      <c r="AI13" s="43">
        <f t="shared" si="1"/>
        <v>12</v>
      </c>
      <c r="AJ13" s="30">
        <f t="shared" si="2"/>
        <v>26</v>
      </c>
    </row>
    <row r="14" spans="1:36" ht="21" x14ac:dyDescent="0.35">
      <c r="A14" s="2">
        <v>12</v>
      </c>
      <c r="B14" s="2" t="s">
        <v>16</v>
      </c>
      <c r="C14" s="2" t="s">
        <v>25</v>
      </c>
      <c r="D14" s="2" t="s">
        <v>25</v>
      </c>
      <c r="E14" s="38"/>
      <c r="F14" s="2" t="s">
        <v>25</v>
      </c>
      <c r="G14" s="2" t="s">
        <v>25</v>
      </c>
      <c r="H14" s="2" t="s">
        <v>25</v>
      </c>
      <c r="I14" s="2" t="s">
        <v>26</v>
      </c>
      <c r="J14" s="2" t="s">
        <v>25</v>
      </c>
      <c r="K14" s="2" t="s">
        <v>25</v>
      </c>
      <c r="L14" s="38"/>
      <c r="M14" s="2" t="s">
        <v>25</v>
      </c>
      <c r="N14" s="2" t="s">
        <v>25</v>
      </c>
      <c r="O14" s="2" t="s">
        <v>26</v>
      </c>
      <c r="P14" s="2" t="s">
        <v>25</v>
      </c>
      <c r="Q14" s="2" t="s">
        <v>26</v>
      </c>
      <c r="R14" s="2" t="s">
        <v>25</v>
      </c>
      <c r="S14" s="38"/>
      <c r="T14" s="2" t="s">
        <v>26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26</v>
      </c>
      <c r="Z14" s="38"/>
      <c r="AA14" s="2" t="s">
        <v>25</v>
      </c>
      <c r="AB14" s="2" t="s">
        <v>25</v>
      </c>
      <c r="AC14" s="2" t="s">
        <v>25</v>
      </c>
      <c r="AD14" s="2" t="s">
        <v>26</v>
      </c>
      <c r="AE14" s="2" t="s">
        <v>25</v>
      </c>
      <c r="AF14" s="2" t="s">
        <v>25</v>
      </c>
      <c r="AG14" s="38"/>
      <c r="AH14" s="32">
        <f t="shared" si="0"/>
        <v>20</v>
      </c>
      <c r="AI14" s="43">
        <f t="shared" si="1"/>
        <v>6</v>
      </c>
      <c r="AJ14" s="30">
        <f t="shared" si="2"/>
        <v>26</v>
      </c>
    </row>
    <row r="15" spans="1:36" ht="21" x14ac:dyDescent="0.35">
      <c r="A15" s="2">
        <v>13</v>
      </c>
      <c r="B15" s="2" t="s">
        <v>17</v>
      </c>
      <c r="C15" s="2" t="s">
        <v>25</v>
      </c>
      <c r="D15" s="2" t="s">
        <v>25</v>
      </c>
      <c r="E15" s="38"/>
      <c r="F15" s="2" t="s">
        <v>25</v>
      </c>
      <c r="G15" s="2" t="s">
        <v>25</v>
      </c>
      <c r="H15" s="2" t="s">
        <v>25</v>
      </c>
      <c r="I15" s="2" t="s">
        <v>26</v>
      </c>
      <c r="J15" s="2" t="s">
        <v>25</v>
      </c>
      <c r="K15" s="2" t="s">
        <v>25</v>
      </c>
      <c r="L15" s="38"/>
      <c r="M15" s="2" t="s">
        <v>26</v>
      </c>
      <c r="N15" s="2" t="s">
        <v>25</v>
      </c>
      <c r="O15" s="2" t="s">
        <v>25</v>
      </c>
      <c r="P15" s="2" t="s">
        <v>26</v>
      </c>
      <c r="Q15" s="2" t="s">
        <v>26</v>
      </c>
      <c r="R15" s="2" t="s">
        <v>25</v>
      </c>
      <c r="S15" s="38"/>
      <c r="T15" s="2" t="s">
        <v>26</v>
      </c>
      <c r="U15" s="2" t="s">
        <v>25</v>
      </c>
      <c r="V15" s="2" t="s">
        <v>25</v>
      </c>
      <c r="W15" s="2" t="s">
        <v>26</v>
      </c>
      <c r="X15" s="2" t="s">
        <v>25</v>
      </c>
      <c r="Y15" s="2" t="s">
        <v>26</v>
      </c>
      <c r="Z15" s="38"/>
      <c r="AA15" s="2" t="s">
        <v>25</v>
      </c>
      <c r="AB15" s="2" t="s">
        <v>25</v>
      </c>
      <c r="AC15" s="2" t="s">
        <v>25</v>
      </c>
      <c r="AD15" s="2" t="s">
        <v>25</v>
      </c>
      <c r="AE15" s="2" t="s">
        <v>25</v>
      </c>
      <c r="AF15" s="2" t="s">
        <v>25</v>
      </c>
      <c r="AG15" s="38"/>
      <c r="AH15" s="32">
        <f t="shared" si="0"/>
        <v>19</v>
      </c>
      <c r="AI15" s="43">
        <f t="shared" si="1"/>
        <v>7</v>
      </c>
      <c r="AJ15" s="30">
        <f t="shared" si="2"/>
        <v>26</v>
      </c>
    </row>
    <row r="16" spans="1:36" ht="21" x14ac:dyDescent="0.35">
      <c r="A16" s="2">
        <v>14</v>
      </c>
      <c r="B16" s="2" t="s">
        <v>18</v>
      </c>
      <c r="C16" s="2" t="s">
        <v>26</v>
      </c>
      <c r="D16" s="2" t="s">
        <v>25</v>
      </c>
      <c r="E16" s="38"/>
      <c r="F16" s="2" t="s">
        <v>26</v>
      </c>
      <c r="G16" s="2" t="s">
        <v>25</v>
      </c>
      <c r="H16" s="2" t="s">
        <v>26</v>
      </c>
      <c r="I16" s="2" t="s">
        <v>26</v>
      </c>
      <c r="J16" s="2" t="s">
        <v>26</v>
      </c>
      <c r="K16" s="2" t="s">
        <v>25</v>
      </c>
      <c r="L16" s="38"/>
      <c r="M16" s="2" t="s">
        <v>26</v>
      </c>
      <c r="N16" s="2" t="s">
        <v>25</v>
      </c>
      <c r="O16" s="2" t="s">
        <v>26</v>
      </c>
      <c r="P16" s="2" t="s">
        <v>26</v>
      </c>
      <c r="Q16" s="2" t="s">
        <v>26</v>
      </c>
      <c r="R16" s="2" t="s">
        <v>26</v>
      </c>
      <c r="S16" s="38"/>
      <c r="T16" s="2" t="s">
        <v>25</v>
      </c>
      <c r="U16" s="2" t="s">
        <v>26</v>
      </c>
      <c r="V16" s="2" t="s">
        <v>25</v>
      </c>
      <c r="W16" s="2" t="s">
        <v>25</v>
      </c>
      <c r="X16" s="2" t="s">
        <v>26</v>
      </c>
      <c r="Y16" s="2" t="s">
        <v>26</v>
      </c>
      <c r="Z16" s="38"/>
      <c r="AA16" s="2" t="s">
        <v>26</v>
      </c>
      <c r="AB16" s="2" t="s">
        <v>26</v>
      </c>
      <c r="AC16" s="2" t="s">
        <v>25</v>
      </c>
      <c r="AD16" s="2" t="s">
        <v>25</v>
      </c>
      <c r="AE16" s="2" t="s">
        <v>26</v>
      </c>
      <c r="AF16" s="2" t="s">
        <v>25</v>
      </c>
      <c r="AG16" s="38"/>
      <c r="AH16" s="32">
        <f t="shared" si="0"/>
        <v>10</v>
      </c>
      <c r="AI16" s="43">
        <f t="shared" si="1"/>
        <v>16</v>
      </c>
      <c r="AJ16" s="30">
        <f t="shared" si="2"/>
        <v>26</v>
      </c>
    </row>
    <row r="17" spans="1:36" ht="21" x14ac:dyDescent="0.35">
      <c r="A17" s="2">
        <v>15</v>
      </c>
      <c r="B17" s="2" t="s">
        <v>19</v>
      </c>
      <c r="C17" s="2" t="s">
        <v>25</v>
      </c>
      <c r="D17" s="2" t="s">
        <v>25</v>
      </c>
      <c r="E17" s="38"/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25</v>
      </c>
      <c r="L17" s="38"/>
      <c r="M17" s="2" t="s">
        <v>25</v>
      </c>
      <c r="N17" s="2" t="s">
        <v>25</v>
      </c>
      <c r="O17" s="2" t="s">
        <v>26</v>
      </c>
      <c r="P17" s="2" t="s">
        <v>25</v>
      </c>
      <c r="Q17" s="2" t="s">
        <v>25</v>
      </c>
      <c r="R17" s="2" t="s">
        <v>25</v>
      </c>
      <c r="S17" s="38"/>
      <c r="T17" s="2" t="s">
        <v>25</v>
      </c>
      <c r="U17" s="2" t="s">
        <v>25</v>
      </c>
      <c r="V17" s="2" t="s">
        <v>26</v>
      </c>
      <c r="W17" s="2" t="s">
        <v>26</v>
      </c>
      <c r="X17" s="2" t="s">
        <v>25</v>
      </c>
      <c r="Y17" s="2" t="s">
        <v>25</v>
      </c>
      <c r="Z17" s="38"/>
      <c r="AA17" s="2" t="s">
        <v>25</v>
      </c>
      <c r="AB17" s="2" t="s">
        <v>25</v>
      </c>
      <c r="AC17" s="2" t="s">
        <v>25</v>
      </c>
      <c r="AD17" s="2" t="s">
        <v>25</v>
      </c>
      <c r="AE17" s="2" t="s">
        <v>25</v>
      </c>
      <c r="AF17" s="2" t="s">
        <v>25</v>
      </c>
      <c r="AG17" s="38"/>
      <c r="AH17" s="32">
        <f t="shared" si="0"/>
        <v>23</v>
      </c>
      <c r="AI17" s="43">
        <f t="shared" si="1"/>
        <v>3</v>
      </c>
      <c r="AJ17" s="30">
        <f>SUM(AH17,AI17)</f>
        <v>26</v>
      </c>
    </row>
    <row r="18" spans="1:36" ht="21" x14ac:dyDescent="0.35">
      <c r="A18" s="2">
        <v>16</v>
      </c>
      <c r="B18" s="2" t="s">
        <v>20</v>
      </c>
      <c r="C18" s="2" t="s">
        <v>26</v>
      </c>
      <c r="D18" s="2" t="s">
        <v>26</v>
      </c>
      <c r="E18" s="38"/>
      <c r="F18" s="2" t="s">
        <v>26</v>
      </c>
      <c r="G18" s="2" t="s">
        <v>26</v>
      </c>
      <c r="H18" s="2" t="s">
        <v>25</v>
      </c>
      <c r="I18" s="2" t="s">
        <v>26</v>
      </c>
      <c r="J18" s="2" t="s">
        <v>26</v>
      </c>
      <c r="K18" s="2" t="s">
        <v>26</v>
      </c>
      <c r="L18" s="38"/>
      <c r="M18" s="2" t="s">
        <v>26</v>
      </c>
      <c r="N18" s="2" t="s">
        <v>26</v>
      </c>
      <c r="O18" s="2" t="s">
        <v>26</v>
      </c>
      <c r="P18" s="2" t="s">
        <v>25</v>
      </c>
      <c r="Q18" s="2" t="s">
        <v>25</v>
      </c>
      <c r="R18" s="2" t="s">
        <v>26</v>
      </c>
      <c r="S18" s="38"/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26</v>
      </c>
      <c r="Y18" s="2" t="s">
        <v>26</v>
      </c>
      <c r="Z18" s="38"/>
      <c r="AA18" s="2" t="s">
        <v>26</v>
      </c>
      <c r="AB18" s="2" t="s">
        <v>26</v>
      </c>
      <c r="AC18" s="2" t="s">
        <v>25</v>
      </c>
      <c r="AD18" s="2" t="s">
        <v>26</v>
      </c>
      <c r="AE18" s="2" t="s">
        <v>26</v>
      </c>
      <c r="AF18" s="2" t="s">
        <v>26</v>
      </c>
      <c r="AG18" s="38"/>
      <c r="AH18" s="32">
        <f t="shared" si="0"/>
        <v>8</v>
      </c>
      <c r="AI18" s="43">
        <f t="shared" si="1"/>
        <v>18</v>
      </c>
      <c r="AJ18" s="30">
        <f t="shared" si="2"/>
        <v>26</v>
      </c>
    </row>
    <row r="19" spans="1:36" ht="21" x14ac:dyDescent="0.35">
      <c r="A19" s="2">
        <v>17</v>
      </c>
      <c r="B19" s="2" t="s">
        <v>21</v>
      </c>
      <c r="C19" s="2" t="s">
        <v>25</v>
      </c>
      <c r="D19" s="2" t="s">
        <v>25</v>
      </c>
      <c r="E19" s="38"/>
      <c r="F19" s="2" t="s">
        <v>25</v>
      </c>
      <c r="G19" s="2" t="s">
        <v>26</v>
      </c>
      <c r="H19" s="2" t="s">
        <v>25</v>
      </c>
      <c r="I19" s="2" t="s">
        <v>25</v>
      </c>
      <c r="J19" s="2" t="s">
        <v>25</v>
      </c>
      <c r="K19" s="2" t="s">
        <v>25</v>
      </c>
      <c r="L19" s="38"/>
      <c r="M19" s="2" t="s">
        <v>25</v>
      </c>
      <c r="N19" s="2" t="s">
        <v>25</v>
      </c>
      <c r="O19" s="2" t="s">
        <v>25</v>
      </c>
      <c r="P19" s="2" t="s">
        <v>26</v>
      </c>
      <c r="Q19" s="2" t="s">
        <v>25</v>
      </c>
      <c r="R19" s="2" t="s">
        <v>25</v>
      </c>
      <c r="S19" s="38"/>
      <c r="T19" s="2" t="s">
        <v>25</v>
      </c>
      <c r="U19" s="2" t="s">
        <v>25</v>
      </c>
      <c r="V19" s="2" t="s">
        <v>25</v>
      </c>
      <c r="W19" s="2" t="s">
        <v>26</v>
      </c>
      <c r="X19" s="2" t="s">
        <v>26</v>
      </c>
      <c r="Y19" s="2" t="s">
        <v>25</v>
      </c>
      <c r="Z19" s="38"/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25</v>
      </c>
      <c r="AF19" s="2" t="s">
        <v>25</v>
      </c>
      <c r="AG19" s="38"/>
      <c r="AH19" s="32">
        <f t="shared" si="0"/>
        <v>22</v>
      </c>
      <c r="AI19" s="43">
        <f t="shared" si="1"/>
        <v>4</v>
      </c>
      <c r="AJ19" s="30">
        <f t="shared" si="2"/>
        <v>26</v>
      </c>
    </row>
    <row r="20" spans="1:36" ht="21" x14ac:dyDescent="0.35">
      <c r="A20" s="2">
        <v>18</v>
      </c>
      <c r="B20" s="2" t="s">
        <v>22</v>
      </c>
      <c r="C20" s="2" t="s">
        <v>26</v>
      </c>
      <c r="D20" s="2" t="s">
        <v>25</v>
      </c>
      <c r="E20" s="38"/>
      <c r="F20" s="2" t="s">
        <v>25</v>
      </c>
      <c r="G20" s="2" t="s">
        <v>25</v>
      </c>
      <c r="H20" s="2" t="s">
        <v>25</v>
      </c>
      <c r="I20" s="2" t="s">
        <v>26</v>
      </c>
      <c r="J20" s="2" t="s">
        <v>25</v>
      </c>
      <c r="K20" s="2" t="s">
        <v>25</v>
      </c>
      <c r="L20" s="38"/>
      <c r="M20" s="2" t="s">
        <v>25</v>
      </c>
      <c r="N20" s="2" t="s">
        <v>25</v>
      </c>
      <c r="O20" s="2" t="s">
        <v>26</v>
      </c>
      <c r="P20" s="2" t="s">
        <v>26</v>
      </c>
      <c r="Q20" s="2" t="s">
        <v>25</v>
      </c>
      <c r="R20" s="2" t="s">
        <v>25</v>
      </c>
      <c r="S20" s="38"/>
      <c r="T20" s="2" t="s">
        <v>25</v>
      </c>
      <c r="U20" s="2" t="s">
        <v>26</v>
      </c>
      <c r="V20" s="2" t="s">
        <v>25</v>
      </c>
      <c r="W20" s="2" t="s">
        <v>25</v>
      </c>
      <c r="X20" s="2" t="s">
        <v>25</v>
      </c>
      <c r="Y20" s="2" t="s">
        <v>25</v>
      </c>
      <c r="Z20" s="38"/>
      <c r="AA20" s="2" t="s">
        <v>25</v>
      </c>
      <c r="AB20" s="2" t="s">
        <v>26</v>
      </c>
      <c r="AC20" s="2" t="s">
        <v>25</v>
      </c>
      <c r="AD20" s="2" t="s">
        <v>26</v>
      </c>
      <c r="AE20" s="2" t="s">
        <v>25</v>
      </c>
      <c r="AF20" s="2" t="s">
        <v>25</v>
      </c>
      <c r="AG20" s="38"/>
      <c r="AH20" s="32">
        <f t="shared" si="0"/>
        <v>19</v>
      </c>
      <c r="AI20" s="43">
        <f t="shared" si="1"/>
        <v>7</v>
      </c>
      <c r="AJ20" s="30">
        <f t="shared" si="2"/>
        <v>26</v>
      </c>
    </row>
    <row r="21" spans="1:36" ht="21" x14ac:dyDescent="0.35">
      <c r="A21" s="2">
        <v>19</v>
      </c>
      <c r="B21" s="2" t="s">
        <v>23</v>
      </c>
      <c r="C21" s="2" t="s">
        <v>25</v>
      </c>
      <c r="D21" s="2" t="s">
        <v>25</v>
      </c>
      <c r="E21" s="38"/>
      <c r="F21" s="2" t="s">
        <v>26</v>
      </c>
      <c r="G21" s="2" t="s">
        <v>25</v>
      </c>
      <c r="H21" s="2" t="s">
        <v>25</v>
      </c>
      <c r="I21" s="2" t="s">
        <v>25</v>
      </c>
      <c r="J21" s="2" t="s">
        <v>25</v>
      </c>
      <c r="K21" s="2" t="s">
        <v>26</v>
      </c>
      <c r="L21" s="38"/>
      <c r="M21" s="2" t="s">
        <v>25</v>
      </c>
      <c r="N21" s="2" t="s">
        <v>26</v>
      </c>
      <c r="O21" s="2" t="s">
        <v>25</v>
      </c>
      <c r="P21" s="2" t="s">
        <v>25</v>
      </c>
      <c r="Q21" s="2" t="s">
        <v>26</v>
      </c>
      <c r="R21" s="2" t="s">
        <v>26</v>
      </c>
      <c r="S21" s="38"/>
      <c r="T21" s="2" t="s">
        <v>25</v>
      </c>
      <c r="U21" s="2" t="s">
        <v>25</v>
      </c>
      <c r="V21" s="2" t="s">
        <v>25</v>
      </c>
      <c r="W21" s="2" t="s">
        <v>26</v>
      </c>
      <c r="X21" s="2" t="s">
        <v>25</v>
      </c>
      <c r="Y21" s="2" t="s">
        <v>25</v>
      </c>
      <c r="Z21" s="38"/>
      <c r="AA21" s="2" t="s">
        <v>25</v>
      </c>
      <c r="AB21" s="2" t="s">
        <v>25</v>
      </c>
      <c r="AC21" s="2" t="s">
        <v>25</v>
      </c>
      <c r="AD21" s="2" t="s">
        <v>26</v>
      </c>
      <c r="AE21" s="2" t="s">
        <v>26</v>
      </c>
      <c r="AF21" s="2" t="s">
        <v>25</v>
      </c>
      <c r="AG21" s="38"/>
      <c r="AH21" s="32">
        <f t="shared" si="0"/>
        <v>18</v>
      </c>
      <c r="AI21" s="43">
        <f t="shared" si="1"/>
        <v>8</v>
      </c>
      <c r="AJ21" s="30">
        <f t="shared" si="2"/>
        <v>26</v>
      </c>
    </row>
    <row r="22" spans="1:36" ht="21" x14ac:dyDescent="0.35">
      <c r="A22" s="2">
        <v>20</v>
      </c>
      <c r="B22" s="2" t="s">
        <v>24</v>
      </c>
      <c r="C22" s="2" t="s">
        <v>26</v>
      </c>
      <c r="D22" s="2" t="s">
        <v>26</v>
      </c>
      <c r="E22" s="38"/>
      <c r="F22" s="2" t="s">
        <v>25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8"/>
      <c r="M22" s="2" t="s">
        <v>25</v>
      </c>
      <c r="N22" s="2" t="s">
        <v>25</v>
      </c>
      <c r="O22" s="2" t="s">
        <v>26</v>
      </c>
      <c r="P22" s="2" t="s">
        <v>25</v>
      </c>
      <c r="Q22" s="2" t="s">
        <v>25</v>
      </c>
      <c r="R22" s="60" t="s">
        <v>25</v>
      </c>
      <c r="S22" s="38"/>
      <c r="T22" s="2" t="s">
        <v>26</v>
      </c>
      <c r="U22" s="2" t="s">
        <v>26</v>
      </c>
      <c r="V22" s="2" t="s">
        <v>26</v>
      </c>
      <c r="W22" s="2" t="s">
        <v>25</v>
      </c>
      <c r="X22" s="2" t="s">
        <v>26</v>
      </c>
      <c r="Y22" s="2" t="s">
        <v>25</v>
      </c>
      <c r="Z22" s="38"/>
      <c r="AA22" s="2" t="s">
        <v>26</v>
      </c>
      <c r="AB22" s="2" t="s">
        <v>26</v>
      </c>
      <c r="AC22" s="2" t="s">
        <v>25</v>
      </c>
      <c r="AD22" s="2" t="s">
        <v>25</v>
      </c>
      <c r="AE22" s="2" t="s">
        <v>25</v>
      </c>
      <c r="AF22" s="2" t="s">
        <v>25</v>
      </c>
      <c r="AG22" s="38"/>
      <c r="AH22" s="32">
        <f>COUNTIF(C22:AG22,"P")</f>
        <v>12</v>
      </c>
      <c r="AI22" s="43">
        <f t="shared" si="1"/>
        <v>14</v>
      </c>
      <c r="AJ22" s="30">
        <f t="shared" si="2"/>
        <v>26</v>
      </c>
    </row>
  </sheetData>
  <mergeCells count="2">
    <mergeCell ref="C1:AG1"/>
    <mergeCell ref="AH2:A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110F-AAA7-43B1-ABDF-C4E48EDBF845}">
  <dimension ref="A1:AJ22"/>
  <sheetViews>
    <sheetView topLeftCell="T1" workbookViewId="0">
      <selection activeCell="AG5" sqref="AG5"/>
    </sheetView>
  </sheetViews>
  <sheetFormatPr defaultRowHeight="15" x14ac:dyDescent="0.25"/>
  <cols>
    <col min="2" max="2" width="19.85546875" bestFit="1" customWidth="1"/>
    <col min="3" max="33" width="10.85546875" bestFit="1" customWidth="1"/>
    <col min="34" max="34" width="11.28515625" bestFit="1" customWidth="1"/>
    <col min="35" max="35" width="10.28515625" bestFit="1" customWidth="1"/>
  </cols>
  <sheetData>
    <row r="1" spans="1:36" ht="19.5" thickBot="1" x14ac:dyDescent="0.3">
      <c r="A1" s="6" t="s">
        <v>0</v>
      </c>
      <c r="B1" s="7" t="s">
        <v>1</v>
      </c>
      <c r="C1" s="69" t="s">
        <v>33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" t="s">
        <v>3</v>
      </c>
      <c r="AI1" s="35" t="s">
        <v>4</v>
      </c>
      <c r="AJ1" s="61" t="s">
        <v>40</v>
      </c>
    </row>
    <row r="2" spans="1:36" ht="15.75" x14ac:dyDescent="0.25">
      <c r="A2" s="1"/>
      <c r="B2" s="1"/>
      <c r="C2" s="3">
        <v>44774</v>
      </c>
      <c r="D2" s="3">
        <v>44775</v>
      </c>
      <c r="E2" s="3">
        <v>44776</v>
      </c>
      <c r="F2" s="3">
        <v>44777</v>
      </c>
      <c r="G2" s="3">
        <v>44778</v>
      </c>
      <c r="H2" s="59">
        <v>44779</v>
      </c>
      <c r="I2" s="10">
        <v>44780</v>
      </c>
      <c r="J2" s="3">
        <v>44781</v>
      </c>
      <c r="K2" s="3">
        <v>44782</v>
      </c>
      <c r="L2" s="3">
        <v>44783</v>
      </c>
      <c r="M2" s="3">
        <v>44784</v>
      </c>
      <c r="N2" s="3">
        <v>44785</v>
      </c>
      <c r="O2" s="59">
        <v>44786</v>
      </c>
      <c r="P2" s="10">
        <v>44787</v>
      </c>
      <c r="Q2" s="3">
        <v>44788</v>
      </c>
      <c r="R2" s="3">
        <v>44789</v>
      </c>
      <c r="S2" s="3">
        <v>44790</v>
      </c>
      <c r="T2" s="3">
        <v>44791</v>
      </c>
      <c r="U2" s="3">
        <v>44792</v>
      </c>
      <c r="V2" s="59">
        <v>44793</v>
      </c>
      <c r="W2" s="10">
        <v>44794</v>
      </c>
      <c r="X2" s="3">
        <v>44795</v>
      </c>
      <c r="Y2" s="3">
        <v>44796</v>
      </c>
      <c r="Z2" s="3">
        <v>44797</v>
      </c>
      <c r="AA2" s="3">
        <v>44798</v>
      </c>
      <c r="AB2" s="3">
        <v>44799</v>
      </c>
      <c r="AC2" s="59">
        <v>44800</v>
      </c>
      <c r="AD2" s="10">
        <v>44801</v>
      </c>
      <c r="AE2" s="3">
        <v>44802</v>
      </c>
      <c r="AF2" s="3">
        <v>44803</v>
      </c>
      <c r="AG2" s="3">
        <v>44804</v>
      </c>
      <c r="AH2" s="75"/>
      <c r="AI2" s="76"/>
      <c r="AJ2" s="8"/>
    </row>
    <row r="3" spans="1:36" ht="21" x14ac:dyDescent="0.35">
      <c r="A3" s="2">
        <v>1</v>
      </c>
      <c r="B3" s="2" t="s">
        <v>5</v>
      </c>
      <c r="C3" s="2" t="s">
        <v>25</v>
      </c>
      <c r="D3" s="2" t="s">
        <v>25</v>
      </c>
      <c r="E3" s="2" t="s">
        <v>25</v>
      </c>
      <c r="F3" s="2" t="s">
        <v>26</v>
      </c>
      <c r="G3" s="2" t="s">
        <v>25</v>
      </c>
      <c r="H3" s="2" t="s">
        <v>25</v>
      </c>
      <c r="I3" s="38"/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38"/>
      <c r="Q3" s="2" t="s">
        <v>25</v>
      </c>
      <c r="R3" s="2" t="s">
        <v>25</v>
      </c>
      <c r="S3" s="2" t="s">
        <v>26</v>
      </c>
      <c r="T3" s="2" t="s">
        <v>25</v>
      </c>
      <c r="U3" s="2" t="s">
        <v>25</v>
      </c>
      <c r="V3" s="2" t="s">
        <v>25</v>
      </c>
      <c r="W3" s="38"/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38"/>
      <c r="AE3" s="2" t="s">
        <v>25</v>
      </c>
      <c r="AF3" s="2" t="s">
        <v>25</v>
      </c>
      <c r="AG3" s="2" t="s">
        <v>25</v>
      </c>
      <c r="AH3" s="32">
        <f>COUNTIF(C3:AG3,"P")</f>
        <v>25</v>
      </c>
      <c r="AI3" s="43">
        <f>COUNTIF(C3:AG3,"AB")</f>
        <v>2</v>
      </c>
      <c r="AJ3" s="30">
        <f>SUM(AH3,AI3)</f>
        <v>27</v>
      </c>
    </row>
    <row r="4" spans="1:36" ht="21" x14ac:dyDescent="0.35">
      <c r="A4" s="2">
        <v>2</v>
      </c>
      <c r="B4" s="2" t="s">
        <v>6</v>
      </c>
      <c r="C4" s="2" t="s">
        <v>25</v>
      </c>
      <c r="D4" s="2" t="s">
        <v>26</v>
      </c>
      <c r="E4" s="2" t="s">
        <v>25</v>
      </c>
      <c r="F4" s="2" t="s">
        <v>25</v>
      </c>
      <c r="G4" s="2" t="s">
        <v>25</v>
      </c>
      <c r="H4" s="2" t="s">
        <v>26</v>
      </c>
      <c r="I4" s="38"/>
      <c r="J4" s="2" t="s">
        <v>25</v>
      </c>
      <c r="K4" s="2" t="s">
        <v>26</v>
      </c>
      <c r="L4" s="2" t="s">
        <v>25</v>
      </c>
      <c r="M4" s="2" t="s">
        <v>26</v>
      </c>
      <c r="N4" s="2" t="s">
        <v>26</v>
      </c>
      <c r="O4" s="2" t="s">
        <v>26</v>
      </c>
      <c r="P4" s="38"/>
      <c r="Q4" s="2" t="s">
        <v>26</v>
      </c>
      <c r="R4" s="2" t="s">
        <v>26</v>
      </c>
      <c r="S4" s="2" t="s">
        <v>25</v>
      </c>
      <c r="T4" s="2" t="s">
        <v>26</v>
      </c>
      <c r="U4" s="2" t="s">
        <v>26</v>
      </c>
      <c r="V4" s="2" t="s">
        <v>25</v>
      </c>
      <c r="W4" s="38"/>
      <c r="X4" s="2" t="s">
        <v>25</v>
      </c>
      <c r="Y4" s="2" t="s">
        <v>26</v>
      </c>
      <c r="Z4" s="2" t="s">
        <v>25</v>
      </c>
      <c r="AA4" s="2" t="s">
        <v>26</v>
      </c>
      <c r="AB4" s="2" t="s">
        <v>25</v>
      </c>
      <c r="AC4" s="2" t="s">
        <v>26</v>
      </c>
      <c r="AD4" s="38"/>
      <c r="AE4" s="2" t="s">
        <v>25</v>
      </c>
      <c r="AF4" s="2" t="s">
        <v>26</v>
      </c>
      <c r="AG4" s="2" t="s">
        <v>26</v>
      </c>
      <c r="AH4" s="32">
        <f t="shared" ref="AH4:AH22" si="0">COUNTIF(C4:AG4,"P")</f>
        <v>12</v>
      </c>
      <c r="AI4" s="43">
        <f t="shared" ref="AI4:AI21" si="1">COUNTIF(C4:AG4,"AB")</f>
        <v>15</v>
      </c>
      <c r="AJ4" s="30">
        <f t="shared" ref="AJ4:AJ22" si="2">SUM(AH4,AI4)</f>
        <v>27</v>
      </c>
    </row>
    <row r="5" spans="1:36" ht="21" x14ac:dyDescent="0.35">
      <c r="A5" s="2">
        <v>3</v>
      </c>
      <c r="B5" s="2" t="s">
        <v>7</v>
      </c>
      <c r="C5" s="2" t="s">
        <v>25</v>
      </c>
      <c r="D5" s="2" t="s">
        <v>26</v>
      </c>
      <c r="E5" s="2" t="s">
        <v>26</v>
      </c>
      <c r="F5" s="2" t="s">
        <v>25</v>
      </c>
      <c r="G5" s="2" t="s">
        <v>25</v>
      </c>
      <c r="H5" s="2" t="s">
        <v>26</v>
      </c>
      <c r="I5" s="38"/>
      <c r="J5" s="2" t="s">
        <v>25</v>
      </c>
      <c r="K5" s="2" t="s">
        <v>26</v>
      </c>
      <c r="L5" s="2" t="s">
        <v>26</v>
      </c>
      <c r="M5" s="2" t="s">
        <v>26</v>
      </c>
      <c r="N5" s="2" t="s">
        <v>25</v>
      </c>
      <c r="O5" s="2" t="s">
        <v>25</v>
      </c>
      <c r="P5" s="38"/>
      <c r="Q5" s="2" t="s">
        <v>26</v>
      </c>
      <c r="R5" s="2" t="s">
        <v>26</v>
      </c>
      <c r="S5" s="2" t="s">
        <v>26</v>
      </c>
      <c r="T5" s="2" t="s">
        <v>25</v>
      </c>
      <c r="U5" s="2" t="s">
        <v>26</v>
      </c>
      <c r="V5" s="2" t="s">
        <v>26</v>
      </c>
      <c r="W5" s="38"/>
      <c r="X5" s="2" t="s">
        <v>25</v>
      </c>
      <c r="Y5" s="2" t="s">
        <v>26</v>
      </c>
      <c r="Z5" s="2" t="s">
        <v>26</v>
      </c>
      <c r="AA5" s="2" t="s">
        <v>25</v>
      </c>
      <c r="AB5" s="2" t="s">
        <v>25</v>
      </c>
      <c r="AC5" s="2" t="s">
        <v>25</v>
      </c>
      <c r="AD5" s="38"/>
      <c r="AE5" s="2" t="s">
        <v>26</v>
      </c>
      <c r="AF5" s="2" t="s">
        <v>25</v>
      </c>
      <c r="AG5" s="2" t="s">
        <v>25</v>
      </c>
      <c r="AH5" s="32">
        <f t="shared" si="0"/>
        <v>13</v>
      </c>
      <c r="AI5" s="43">
        <f t="shared" si="1"/>
        <v>14</v>
      </c>
      <c r="AJ5" s="30">
        <f t="shared" si="2"/>
        <v>27</v>
      </c>
    </row>
    <row r="6" spans="1:36" ht="21" x14ac:dyDescent="0.35">
      <c r="A6" s="2">
        <v>4</v>
      </c>
      <c r="B6" s="2" t="s">
        <v>8</v>
      </c>
      <c r="C6" s="2" t="s">
        <v>26</v>
      </c>
      <c r="D6" s="2" t="s">
        <v>26</v>
      </c>
      <c r="E6" s="2" t="s">
        <v>26</v>
      </c>
      <c r="F6" s="2" t="s">
        <v>25</v>
      </c>
      <c r="G6" s="2" t="s">
        <v>26</v>
      </c>
      <c r="H6" s="2" t="s">
        <v>25</v>
      </c>
      <c r="I6" s="38"/>
      <c r="J6" s="2" t="s">
        <v>25</v>
      </c>
      <c r="K6" s="2" t="s">
        <v>25</v>
      </c>
      <c r="L6" s="2" t="s">
        <v>25</v>
      </c>
      <c r="M6" s="2" t="s">
        <v>25</v>
      </c>
      <c r="N6" s="2" t="s">
        <v>26</v>
      </c>
      <c r="O6" s="2" t="s">
        <v>26</v>
      </c>
      <c r="P6" s="38"/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26</v>
      </c>
      <c r="W6" s="38"/>
      <c r="X6" s="2" t="s">
        <v>25</v>
      </c>
      <c r="Y6" s="2" t="s">
        <v>25</v>
      </c>
      <c r="Z6" s="2" t="s">
        <v>25</v>
      </c>
      <c r="AA6" s="2" t="s">
        <v>26</v>
      </c>
      <c r="AB6" s="2" t="s">
        <v>25</v>
      </c>
      <c r="AC6" s="2" t="s">
        <v>25</v>
      </c>
      <c r="AD6" s="38"/>
      <c r="AE6" s="2" t="s">
        <v>25</v>
      </c>
      <c r="AF6" s="2" t="s">
        <v>25</v>
      </c>
      <c r="AG6" s="2" t="s">
        <v>26</v>
      </c>
      <c r="AH6" s="32">
        <f t="shared" si="0"/>
        <v>18</v>
      </c>
      <c r="AI6" s="43">
        <f t="shared" si="1"/>
        <v>9</v>
      </c>
      <c r="AJ6" s="30">
        <f t="shared" si="2"/>
        <v>27</v>
      </c>
    </row>
    <row r="7" spans="1:36" ht="21" x14ac:dyDescent="0.35">
      <c r="A7" s="2">
        <v>5</v>
      </c>
      <c r="B7" s="2" t="s">
        <v>9</v>
      </c>
      <c r="C7" s="2" t="s">
        <v>26</v>
      </c>
      <c r="D7" s="2" t="s">
        <v>26</v>
      </c>
      <c r="E7" s="2" t="s">
        <v>25</v>
      </c>
      <c r="F7" s="2" t="s">
        <v>25</v>
      </c>
      <c r="G7" s="2" t="s">
        <v>26</v>
      </c>
      <c r="H7" s="2" t="s">
        <v>26</v>
      </c>
      <c r="I7" s="38"/>
      <c r="J7" s="2" t="s">
        <v>25</v>
      </c>
      <c r="K7" s="2" t="s">
        <v>25</v>
      </c>
      <c r="L7" s="2" t="s">
        <v>25</v>
      </c>
      <c r="M7" s="2" t="s">
        <v>26</v>
      </c>
      <c r="N7" s="2" t="s">
        <v>25</v>
      </c>
      <c r="O7" s="2" t="s">
        <v>25</v>
      </c>
      <c r="P7" s="38"/>
      <c r="Q7" s="2" t="s">
        <v>26</v>
      </c>
      <c r="R7" s="2" t="s">
        <v>26</v>
      </c>
      <c r="S7" s="2" t="s">
        <v>26</v>
      </c>
      <c r="T7" s="2" t="s">
        <v>25</v>
      </c>
      <c r="U7" s="2" t="s">
        <v>25</v>
      </c>
      <c r="V7" s="2" t="s">
        <v>25</v>
      </c>
      <c r="W7" s="38"/>
      <c r="X7" s="2" t="s">
        <v>26</v>
      </c>
      <c r="Y7" s="2" t="s">
        <v>26</v>
      </c>
      <c r="Z7" s="2" t="s">
        <v>25</v>
      </c>
      <c r="AA7" s="2" t="s">
        <v>25</v>
      </c>
      <c r="AB7" s="2" t="s">
        <v>26</v>
      </c>
      <c r="AC7" s="2" t="s">
        <v>26</v>
      </c>
      <c r="AD7" s="38"/>
      <c r="AE7" s="2" t="s">
        <v>26</v>
      </c>
      <c r="AF7" s="2" t="s">
        <v>25</v>
      </c>
      <c r="AG7" s="2" t="s">
        <v>25</v>
      </c>
      <c r="AH7" s="32">
        <f t="shared" si="0"/>
        <v>14</v>
      </c>
      <c r="AI7" s="43">
        <f t="shared" si="1"/>
        <v>13</v>
      </c>
      <c r="AJ7" s="30">
        <f t="shared" si="2"/>
        <v>27</v>
      </c>
    </row>
    <row r="8" spans="1:36" ht="21" x14ac:dyDescent="0.35">
      <c r="A8" s="2">
        <v>6</v>
      </c>
      <c r="B8" s="2" t="s">
        <v>10</v>
      </c>
      <c r="C8" s="2" t="s">
        <v>25</v>
      </c>
      <c r="D8" s="2" t="s">
        <v>25</v>
      </c>
      <c r="E8" s="2" t="s">
        <v>25</v>
      </c>
      <c r="F8" s="2" t="s">
        <v>25</v>
      </c>
      <c r="G8" s="2" t="s">
        <v>25</v>
      </c>
      <c r="H8" s="2" t="s">
        <v>26</v>
      </c>
      <c r="I8" s="38"/>
      <c r="J8" s="2" t="s">
        <v>25</v>
      </c>
      <c r="K8" s="2" t="s">
        <v>26</v>
      </c>
      <c r="L8" s="2" t="s">
        <v>25</v>
      </c>
      <c r="M8" s="2" t="s">
        <v>25</v>
      </c>
      <c r="N8" s="2" t="s">
        <v>26</v>
      </c>
      <c r="O8" s="2" t="s">
        <v>25</v>
      </c>
      <c r="P8" s="38"/>
      <c r="Q8" s="2" t="s">
        <v>25</v>
      </c>
      <c r="R8" s="2" t="s">
        <v>25</v>
      </c>
      <c r="S8" s="2" t="s">
        <v>25</v>
      </c>
      <c r="T8" s="2" t="s">
        <v>26</v>
      </c>
      <c r="U8" s="2" t="s">
        <v>25</v>
      </c>
      <c r="V8" s="2" t="s">
        <v>26</v>
      </c>
      <c r="W8" s="38"/>
      <c r="X8" s="2" t="s">
        <v>25</v>
      </c>
      <c r="Y8" s="2" t="s">
        <v>25</v>
      </c>
      <c r="Z8" s="2" t="s">
        <v>26</v>
      </c>
      <c r="AA8" s="2" t="s">
        <v>25</v>
      </c>
      <c r="AB8" s="2" t="s">
        <v>26</v>
      </c>
      <c r="AC8" s="2" t="s">
        <v>25</v>
      </c>
      <c r="AD8" s="38"/>
      <c r="AE8" s="2" t="s">
        <v>25</v>
      </c>
      <c r="AF8" s="2" t="s">
        <v>25</v>
      </c>
      <c r="AG8" s="2" t="s">
        <v>25</v>
      </c>
      <c r="AH8" s="32">
        <f t="shared" si="0"/>
        <v>20</v>
      </c>
      <c r="AI8" s="43">
        <f t="shared" si="1"/>
        <v>7</v>
      </c>
      <c r="AJ8" s="30">
        <f t="shared" si="2"/>
        <v>27</v>
      </c>
    </row>
    <row r="9" spans="1:36" ht="21" x14ac:dyDescent="0.35">
      <c r="A9" s="2">
        <v>7</v>
      </c>
      <c r="B9" s="2" t="s">
        <v>11</v>
      </c>
      <c r="C9" s="2" t="s">
        <v>26</v>
      </c>
      <c r="D9" s="2" t="s">
        <v>26</v>
      </c>
      <c r="E9" s="2" t="s">
        <v>26</v>
      </c>
      <c r="F9" s="2" t="s">
        <v>25</v>
      </c>
      <c r="G9" s="2" t="s">
        <v>26</v>
      </c>
      <c r="H9" s="2" t="s">
        <v>25</v>
      </c>
      <c r="I9" s="38"/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26</v>
      </c>
      <c r="P9" s="38"/>
      <c r="Q9" s="2" t="s">
        <v>25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38"/>
      <c r="X9" s="2" t="s">
        <v>25</v>
      </c>
      <c r="Y9" s="2" t="s">
        <v>26</v>
      </c>
      <c r="Z9" s="2" t="s">
        <v>25</v>
      </c>
      <c r="AA9" s="2" t="s">
        <v>25</v>
      </c>
      <c r="AB9" s="2" t="s">
        <v>25</v>
      </c>
      <c r="AC9" s="2" t="s">
        <v>25</v>
      </c>
      <c r="AD9" s="38"/>
      <c r="AE9" s="2" t="s">
        <v>25</v>
      </c>
      <c r="AF9" s="2" t="s">
        <v>25</v>
      </c>
      <c r="AG9" s="2" t="s">
        <v>26</v>
      </c>
      <c r="AH9" s="32">
        <f t="shared" si="0"/>
        <v>20</v>
      </c>
      <c r="AI9" s="43">
        <f t="shared" si="1"/>
        <v>7</v>
      </c>
      <c r="AJ9" s="30">
        <f t="shared" si="2"/>
        <v>27</v>
      </c>
    </row>
    <row r="10" spans="1:36" ht="21" x14ac:dyDescent="0.35">
      <c r="A10" s="2">
        <v>8</v>
      </c>
      <c r="B10" s="2" t="s">
        <v>12</v>
      </c>
      <c r="C10" s="2" t="s">
        <v>25</v>
      </c>
      <c r="D10" s="2" t="s">
        <v>25</v>
      </c>
      <c r="E10" s="2" t="s">
        <v>25</v>
      </c>
      <c r="F10" s="2" t="s">
        <v>26</v>
      </c>
      <c r="G10" s="2" t="s">
        <v>26</v>
      </c>
      <c r="H10" s="2" t="s">
        <v>25</v>
      </c>
      <c r="I10" s="38"/>
      <c r="J10" s="2" t="s">
        <v>25</v>
      </c>
      <c r="K10" s="2" t="s">
        <v>25</v>
      </c>
      <c r="L10" s="2" t="s">
        <v>25</v>
      </c>
      <c r="M10" s="2" t="s">
        <v>26</v>
      </c>
      <c r="N10" s="2" t="s">
        <v>25</v>
      </c>
      <c r="O10" s="2" t="s">
        <v>26</v>
      </c>
      <c r="P10" s="38"/>
      <c r="Q10" s="2" t="s">
        <v>25</v>
      </c>
      <c r="R10" s="2" t="s">
        <v>26</v>
      </c>
      <c r="S10" s="2" t="s">
        <v>25</v>
      </c>
      <c r="T10" s="2" t="s">
        <v>26</v>
      </c>
      <c r="U10" s="2" t="s">
        <v>26</v>
      </c>
      <c r="V10" s="2" t="s">
        <v>25</v>
      </c>
      <c r="W10" s="38"/>
      <c r="X10" s="2" t="s">
        <v>26</v>
      </c>
      <c r="Y10" s="2" t="s">
        <v>26</v>
      </c>
      <c r="Z10" s="2" t="s">
        <v>26</v>
      </c>
      <c r="AA10" s="2" t="s">
        <v>25</v>
      </c>
      <c r="AB10" s="2" t="s">
        <v>26</v>
      </c>
      <c r="AC10" s="2" t="s">
        <v>25</v>
      </c>
      <c r="AD10" s="38"/>
      <c r="AE10" s="2" t="s">
        <v>26</v>
      </c>
      <c r="AF10" s="2" t="s">
        <v>26</v>
      </c>
      <c r="AG10" s="2" t="s">
        <v>25</v>
      </c>
      <c r="AH10" s="32">
        <f t="shared" si="0"/>
        <v>14</v>
      </c>
      <c r="AI10" s="43">
        <f t="shared" si="1"/>
        <v>13</v>
      </c>
      <c r="AJ10" s="30">
        <f t="shared" si="2"/>
        <v>27</v>
      </c>
    </row>
    <row r="11" spans="1:36" ht="21" x14ac:dyDescent="0.35">
      <c r="A11" s="2">
        <v>9</v>
      </c>
      <c r="B11" s="2" t="s">
        <v>13</v>
      </c>
      <c r="C11" s="2" t="s">
        <v>26</v>
      </c>
      <c r="D11" s="2" t="s">
        <v>25</v>
      </c>
      <c r="E11" s="2" t="s">
        <v>25</v>
      </c>
      <c r="F11" s="2" t="s">
        <v>25</v>
      </c>
      <c r="G11" s="2" t="s">
        <v>26</v>
      </c>
      <c r="H11" s="2" t="s">
        <v>26</v>
      </c>
      <c r="I11" s="38"/>
      <c r="J11" s="2" t="s">
        <v>26</v>
      </c>
      <c r="K11" s="2" t="s">
        <v>26</v>
      </c>
      <c r="L11" s="2" t="s">
        <v>25</v>
      </c>
      <c r="M11" s="2" t="s">
        <v>26</v>
      </c>
      <c r="N11" s="2" t="s">
        <v>26</v>
      </c>
      <c r="O11" s="2" t="s">
        <v>26</v>
      </c>
      <c r="P11" s="38"/>
      <c r="Q11" s="2" t="s">
        <v>25</v>
      </c>
      <c r="R11" s="2" t="s">
        <v>25</v>
      </c>
      <c r="S11" s="2" t="s">
        <v>26</v>
      </c>
      <c r="T11" s="2" t="s">
        <v>25</v>
      </c>
      <c r="U11" s="2" t="s">
        <v>26</v>
      </c>
      <c r="V11" s="2" t="s">
        <v>26</v>
      </c>
      <c r="W11" s="38"/>
      <c r="X11" s="2" t="s">
        <v>25</v>
      </c>
      <c r="Y11" s="2" t="s">
        <v>25</v>
      </c>
      <c r="Z11" s="2" t="s">
        <v>26</v>
      </c>
      <c r="AA11" s="2" t="s">
        <v>25</v>
      </c>
      <c r="AB11" s="2" t="s">
        <v>25</v>
      </c>
      <c r="AC11" s="2" t="s">
        <v>26</v>
      </c>
      <c r="AD11" s="38"/>
      <c r="AE11" s="2" t="s">
        <v>25</v>
      </c>
      <c r="AF11" s="2" t="s">
        <v>25</v>
      </c>
      <c r="AG11" s="2" t="s">
        <v>25</v>
      </c>
      <c r="AH11" s="32">
        <f t="shared" si="0"/>
        <v>14</v>
      </c>
      <c r="AI11" s="43">
        <f t="shared" si="1"/>
        <v>13</v>
      </c>
      <c r="AJ11" s="30">
        <f t="shared" si="2"/>
        <v>27</v>
      </c>
    </row>
    <row r="12" spans="1:36" ht="21" x14ac:dyDescent="0.35">
      <c r="A12" s="2">
        <v>10</v>
      </c>
      <c r="B12" s="2" t="s">
        <v>14</v>
      </c>
      <c r="C12" s="2" t="s">
        <v>26</v>
      </c>
      <c r="D12" s="2" t="s">
        <v>26</v>
      </c>
      <c r="E12" s="2" t="s">
        <v>26</v>
      </c>
      <c r="F12" s="2" t="s">
        <v>26</v>
      </c>
      <c r="G12" s="2" t="s">
        <v>25</v>
      </c>
      <c r="H12" s="2" t="s">
        <v>25</v>
      </c>
      <c r="I12" s="38"/>
      <c r="J12" s="2" t="s">
        <v>26</v>
      </c>
      <c r="K12" s="2" t="s">
        <v>25</v>
      </c>
      <c r="L12" s="2" t="s">
        <v>26</v>
      </c>
      <c r="M12" s="2" t="s">
        <v>25</v>
      </c>
      <c r="N12" s="2" t="s">
        <v>25</v>
      </c>
      <c r="O12" s="2" t="s">
        <v>26</v>
      </c>
      <c r="P12" s="38"/>
      <c r="Q12" s="2" t="s">
        <v>25</v>
      </c>
      <c r="R12" s="2" t="s">
        <v>25</v>
      </c>
      <c r="S12" s="2" t="s">
        <v>25</v>
      </c>
      <c r="T12" s="2" t="s">
        <v>25</v>
      </c>
      <c r="U12" s="2" t="s">
        <v>25</v>
      </c>
      <c r="V12" s="2" t="s">
        <v>25</v>
      </c>
      <c r="W12" s="38"/>
      <c r="X12" s="2" t="s">
        <v>25</v>
      </c>
      <c r="Y12" s="2" t="s">
        <v>25</v>
      </c>
      <c r="Z12" s="2" t="s">
        <v>26</v>
      </c>
      <c r="AA12" s="2" t="s">
        <v>26</v>
      </c>
      <c r="AB12" s="2" t="s">
        <v>25</v>
      </c>
      <c r="AC12" s="2" t="s">
        <v>25</v>
      </c>
      <c r="AD12" s="38"/>
      <c r="AE12" s="2" t="s">
        <v>25</v>
      </c>
      <c r="AF12" s="2" t="s">
        <v>25</v>
      </c>
      <c r="AG12" s="2" t="s">
        <v>26</v>
      </c>
      <c r="AH12" s="32">
        <f t="shared" si="0"/>
        <v>17</v>
      </c>
      <c r="AI12" s="43">
        <f t="shared" si="1"/>
        <v>10</v>
      </c>
      <c r="AJ12" s="30">
        <f t="shared" si="2"/>
        <v>27</v>
      </c>
    </row>
    <row r="13" spans="1:36" ht="21" x14ac:dyDescent="0.35">
      <c r="A13" s="2">
        <v>11</v>
      </c>
      <c r="B13" s="2" t="s">
        <v>15</v>
      </c>
      <c r="C13" s="2" t="s">
        <v>25</v>
      </c>
      <c r="D13" s="2" t="s">
        <v>25</v>
      </c>
      <c r="E13" s="2" t="s">
        <v>26</v>
      </c>
      <c r="F13" s="2" t="s">
        <v>25</v>
      </c>
      <c r="G13" s="2" t="s">
        <v>26</v>
      </c>
      <c r="H13" s="2" t="s">
        <v>25</v>
      </c>
      <c r="I13" s="38"/>
      <c r="J13" s="2" t="s">
        <v>26</v>
      </c>
      <c r="K13" s="2" t="s">
        <v>25</v>
      </c>
      <c r="L13" s="2" t="s">
        <v>26</v>
      </c>
      <c r="M13" s="2" t="s">
        <v>25</v>
      </c>
      <c r="N13" s="2" t="s">
        <v>26</v>
      </c>
      <c r="O13" s="2" t="s">
        <v>25</v>
      </c>
      <c r="P13" s="38"/>
      <c r="Q13" s="2" t="s">
        <v>26</v>
      </c>
      <c r="R13" s="2" t="s">
        <v>25</v>
      </c>
      <c r="S13" s="2" t="s">
        <v>25</v>
      </c>
      <c r="T13" s="2" t="s">
        <v>26</v>
      </c>
      <c r="U13" s="2" t="s">
        <v>26</v>
      </c>
      <c r="V13" s="2" t="s">
        <v>25</v>
      </c>
      <c r="W13" s="38"/>
      <c r="X13" s="2" t="s">
        <v>26</v>
      </c>
      <c r="Y13" s="2" t="s">
        <v>26</v>
      </c>
      <c r="Z13" s="2" t="s">
        <v>25</v>
      </c>
      <c r="AA13" s="2" t="s">
        <v>25</v>
      </c>
      <c r="AB13" s="2" t="s">
        <v>25</v>
      </c>
      <c r="AC13" s="2" t="s">
        <v>25</v>
      </c>
      <c r="AD13" s="38"/>
      <c r="AE13" s="2" t="s">
        <v>25</v>
      </c>
      <c r="AF13" s="2" t="s">
        <v>26</v>
      </c>
      <c r="AG13" s="2" t="s">
        <v>26</v>
      </c>
      <c r="AH13" s="32">
        <f t="shared" si="0"/>
        <v>15</v>
      </c>
      <c r="AI13" s="43">
        <f t="shared" si="1"/>
        <v>12</v>
      </c>
      <c r="AJ13" s="30">
        <f t="shared" si="2"/>
        <v>27</v>
      </c>
    </row>
    <row r="14" spans="1:36" ht="21" x14ac:dyDescent="0.35">
      <c r="A14" s="2">
        <v>12</v>
      </c>
      <c r="B14" s="2" t="s">
        <v>16</v>
      </c>
      <c r="C14" s="2" t="s">
        <v>25</v>
      </c>
      <c r="D14" s="2" t="s">
        <v>26</v>
      </c>
      <c r="E14" s="2" t="s">
        <v>25</v>
      </c>
      <c r="F14" s="2" t="s">
        <v>25</v>
      </c>
      <c r="G14" s="2" t="s">
        <v>25</v>
      </c>
      <c r="H14" s="2" t="s">
        <v>25</v>
      </c>
      <c r="I14" s="38"/>
      <c r="J14" s="2" t="s">
        <v>25</v>
      </c>
      <c r="K14" s="2" t="s">
        <v>25</v>
      </c>
      <c r="L14" s="2" t="s">
        <v>25</v>
      </c>
      <c r="M14" s="2" t="s">
        <v>26</v>
      </c>
      <c r="N14" s="2" t="s">
        <v>25</v>
      </c>
      <c r="O14" s="2" t="s">
        <v>25</v>
      </c>
      <c r="P14" s="38"/>
      <c r="Q14" s="2" t="s">
        <v>26</v>
      </c>
      <c r="R14" s="2" t="s">
        <v>25</v>
      </c>
      <c r="S14" s="2" t="s">
        <v>25</v>
      </c>
      <c r="T14" s="2" t="s">
        <v>26</v>
      </c>
      <c r="U14" s="2" t="s">
        <v>25</v>
      </c>
      <c r="V14" s="2" t="s">
        <v>26</v>
      </c>
      <c r="W14" s="38"/>
      <c r="X14" s="2" t="s">
        <v>25</v>
      </c>
      <c r="Y14" s="2" t="s">
        <v>26</v>
      </c>
      <c r="Z14" s="2" t="s">
        <v>26</v>
      </c>
      <c r="AA14" s="2" t="s">
        <v>25</v>
      </c>
      <c r="AB14" s="2" t="s">
        <v>25</v>
      </c>
      <c r="AC14" s="2" t="s">
        <v>25</v>
      </c>
      <c r="AD14" s="38"/>
      <c r="AE14" s="2" t="s">
        <v>25</v>
      </c>
      <c r="AF14" s="2" t="s">
        <v>25</v>
      </c>
      <c r="AG14" s="2" t="s">
        <v>25</v>
      </c>
      <c r="AH14" s="32">
        <f t="shared" si="0"/>
        <v>20</v>
      </c>
      <c r="AI14" s="43">
        <f t="shared" si="1"/>
        <v>7</v>
      </c>
      <c r="AJ14" s="30">
        <f t="shared" si="2"/>
        <v>27</v>
      </c>
    </row>
    <row r="15" spans="1:36" ht="21" x14ac:dyDescent="0.35">
      <c r="A15" s="2">
        <v>13</v>
      </c>
      <c r="B15" s="2" t="s">
        <v>17</v>
      </c>
      <c r="C15" s="2" t="s">
        <v>26</v>
      </c>
      <c r="D15" s="2" t="s">
        <v>25</v>
      </c>
      <c r="E15" s="2" t="s">
        <v>25</v>
      </c>
      <c r="F15" s="2" t="s">
        <v>26</v>
      </c>
      <c r="G15" s="2" t="s">
        <v>25</v>
      </c>
      <c r="H15" s="2" t="s">
        <v>25</v>
      </c>
      <c r="I15" s="38"/>
      <c r="J15" s="2" t="s">
        <v>25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38"/>
      <c r="Q15" s="2" t="s">
        <v>26</v>
      </c>
      <c r="R15" s="2" t="s">
        <v>25</v>
      </c>
      <c r="S15" s="2" t="s">
        <v>25</v>
      </c>
      <c r="T15" s="2" t="s">
        <v>25</v>
      </c>
      <c r="U15" s="2" t="s">
        <v>26</v>
      </c>
      <c r="V15" s="2" t="s">
        <v>25</v>
      </c>
      <c r="W15" s="38"/>
      <c r="X15" s="2" t="s">
        <v>25</v>
      </c>
      <c r="Y15" s="2" t="s">
        <v>25</v>
      </c>
      <c r="Z15" s="2" t="s">
        <v>26</v>
      </c>
      <c r="AA15" s="2" t="s">
        <v>25</v>
      </c>
      <c r="AB15" s="2" t="s">
        <v>25</v>
      </c>
      <c r="AC15" s="2" t="s">
        <v>25</v>
      </c>
      <c r="AD15" s="38"/>
      <c r="AE15" s="2" t="s">
        <v>25</v>
      </c>
      <c r="AF15" s="2" t="s">
        <v>25</v>
      </c>
      <c r="AG15" s="2" t="s">
        <v>25</v>
      </c>
      <c r="AH15" s="32">
        <f t="shared" si="0"/>
        <v>17</v>
      </c>
      <c r="AI15" s="43">
        <f t="shared" si="1"/>
        <v>10</v>
      </c>
      <c r="AJ15" s="30">
        <f t="shared" si="2"/>
        <v>27</v>
      </c>
    </row>
    <row r="16" spans="1:36" ht="21" x14ac:dyDescent="0.35">
      <c r="A16" s="2">
        <v>14</v>
      </c>
      <c r="B16" s="2" t="s">
        <v>18</v>
      </c>
      <c r="C16" s="2" t="s">
        <v>25</v>
      </c>
      <c r="D16" s="2" t="s">
        <v>26</v>
      </c>
      <c r="E16" s="2" t="s">
        <v>25</v>
      </c>
      <c r="F16" s="2" t="s">
        <v>25</v>
      </c>
      <c r="G16" s="2" t="s">
        <v>26</v>
      </c>
      <c r="H16" s="2" t="s">
        <v>25</v>
      </c>
      <c r="I16" s="38"/>
      <c r="J16" s="2" t="s">
        <v>25</v>
      </c>
      <c r="K16" s="2" t="s">
        <v>25</v>
      </c>
      <c r="L16" s="2" t="s">
        <v>25</v>
      </c>
      <c r="M16" s="2" t="s">
        <v>26</v>
      </c>
      <c r="N16" s="2" t="s">
        <v>26</v>
      </c>
      <c r="O16" s="2" t="s">
        <v>25</v>
      </c>
      <c r="P16" s="38"/>
      <c r="Q16" s="2" t="s">
        <v>26</v>
      </c>
      <c r="R16" s="2" t="s">
        <v>26</v>
      </c>
      <c r="S16" s="2" t="s">
        <v>25</v>
      </c>
      <c r="T16" s="2" t="s">
        <v>26</v>
      </c>
      <c r="U16" s="2" t="s">
        <v>25</v>
      </c>
      <c r="V16" s="2" t="s">
        <v>25</v>
      </c>
      <c r="W16" s="38"/>
      <c r="X16" s="2" t="s">
        <v>26</v>
      </c>
      <c r="Y16" s="2" t="s">
        <v>26</v>
      </c>
      <c r="Z16" s="2" t="s">
        <v>25</v>
      </c>
      <c r="AA16" s="2" t="s">
        <v>26</v>
      </c>
      <c r="AB16" s="2" t="s">
        <v>25</v>
      </c>
      <c r="AC16" s="2" t="s">
        <v>26</v>
      </c>
      <c r="AD16" s="38"/>
      <c r="AE16" s="2" t="s">
        <v>26</v>
      </c>
      <c r="AF16" s="2" t="s">
        <v>26</v>
      </c>
      <c r="AG16" s="2" t="s">
        <v>25</v>
      </c>
      <c r="AH16" s="32">
        <f t="shared" si="0"/>
        <v>14</v>
      </c>
      <c r="AI16" s="43">
        <f t="shared" si="1"/>
        <v>13</v>
      </c>
      <c r="AJ16" s="30">
        <f t="shared" si="2"/>
        <v>27</v>
      </c>
    </row>
    <row r="17" spans="1:36" ht="21" x14ac:dyDescent="0.35">
      <c r="A17" s="2">
        <v>15</v>
      </c>
      <c r="B17" s="2" t="s">
        <v>19</v>
      </c>
      <c r="C17" s="2" t="s">
        <v>26</v>
      </c>
      <c r="D17" s="2" t="s">
        <v>26</v>
      </c>
      <c r="E17" s="2" t="s">
        <v>25</v>
      </c>
      <c r="F17" s="2" t="s">
        <v>25</v>
      </c>
      <c r="G17" s="2" t="s">
        <v>25</v>
      </c>
      <c r="H17" s="2" t="s">
        <v>26</v>
      </c>
      <c r="I17" s="38"/>
      <c r="J17" s="2" t="s">
        <v>26</v>
      </c>
      <c r="K17" s="2" t="s">
        <v>25</v>
      </c>
      <c r="L17" s="2" t="s">
        <v>26</v>
      </c>
      <c r="M17" s="2" t="s">
        <v>25</v>
      </c>
      <c r="N17" s="2" t="s">
        <v>26</v>
      </c>
      <c r="O17" s="2" t="s">
        <v>25</v>
      </c>
      <c r="P17" s="38"/>
      <c r="Q17" s="2" t="s">
        <v>25</v>
      </c>
      <c r="R17" s="2" t="s">
        <v>25</v>
      </c>
      <c r="S17" s="2" t="s">
        <v>26</v>
      </c>
      <c r="T17" s="2" t="s">
        <v>26</v>
      </c>
      <c r="U17" s="2" t="s">
        <v>26</v>
      </c>
      <c r="V17" s="2" t="s">
        <v>25</v>
      </c>
      <c r="W17" s="38"/>
      <c r="X17" s="2" t="s">
        <v>25</v>
      </c>
      <c r="Y17" s="2" t="s">
        <v>25</v>
      </c>
      <c r="Z17" s="2" t="s">
        <v>26</v>
      </c>
      <c r="AA17" s="2" t="s">
        <v>26</v>
      </c>
      <c r="AB17" s="2" t="s">
        <v>25</v>
      </c>
      <c r="AC17" s="2" t="s">
        <v>26</v>
      </c>
      <c r="AD17" s="38"/>
      <c r="AE17" s="2" t="s">
        <v>25</v>
      </c>
      <c r="AF17" s="2" t="s">
        <v>25</v>
      </c>
      <c r="AG17" s="2" t="s">
        <v>25</v>
      </c>
      <c r="AH17" s="32">
        <f t="shared" si="0"/>
        <v>15</v>
      </c>
      <c r="AI17" s="43">
        <f t="shared" si="1"/>
        <v>12</v>
      </c>
      <c r="AJ17" s="30">
        <f t="shared" si="2"/>
        <v>27</v>
      </c>
    </row>
    <row r="18" spans="1:36" ht="21" x14ac:dyDescent="0.35">
      <c r="A18" s="2">
        <v>16</v>
      </c>
      <c r="B18" s="2" t="s">
        <v>20</v>
      </c>
      <c r="C18" s="2" t="s">
        <v>25</v>
      </c>
      <c r="D18" s="2" t="s">
        <v>25</v>
      </c>
      <c r="E18" s="2" t="s">
        <v>26</v>
      </c>
      <c r="F18" s="2" t="s">
        <v>26</v>
      </c>
      <c r="G18" s="2" t="s">
        <v>26</v>
      </c>
      <c r="H18" s="2" t="s">
        <v>25</v>
      </c>
      <c r="I18" s="38"/>
      <c r="J18" s="2" t="s">
        <v>26</v>
      </c>
      <c r="K18" s="2" t="s">
        <v>25</v>
      </c>
      <c r="L18" s="2" t="s">
        <v>26</v>
      </c>
      <c r="M18" s="2" t="s">
        <v>25</v>
      </c>
      <c r="N18" s="2" t="s">
        <v>26</v>
      </c>
      <c r="O18" s="2" t="s">
        <v>26</v>
      </c>
      <c r="P18" s="38"/>
      <c r="Q18" s="2" t="s">
        <v>25</v>
      </c>
      <c r="R18" s="2" t="s">
        <v>26</v>
      </c>
      <c r="S18" s="2" t="s">
        <v>25</v>
      </c>
      <c r="T18" s="2" t="s">
        <v>26</v>
      </c>
      <c r="U18" s="2" t="s">
        <v>25</v>
      </c>
      <c r="V18" s="2" t="s">
        <v>25</v>
      </c>
      <c r="W18" s="38"/>
      <c r="X18" s="2" t="s">
        <v>26</v>
      </c>
      <c r="Y18" s="2" t="s">
        <v>26</v>
      </c>
      <c r="Z18" s="2" t="s">
        <v>26</v>
      </c>
      <c r="AA18" s="2" t="s">
        <v>25</v>
      </c>
      <c r="AB18" s="2" t="s">
        <v>25</v>
      </c>
      <c r="AC18" s="2" t="s">
        <v>25</v>
      </c>
      <c r="AD18" s="38"/>
      <c r="AE18" s="2" t="s">
        <v>26</v>
      </c>
      <c r="AF18" s="2" t="s">
        <v>26</v>
      </c>
      <c r="AG18" s="2" t="s">
        <v>26</v>
      </c>
      <c r="AH18" s="32">
        <f t="shared" si="0"/>
        <v>12</v>
      </c>
      <c r="AI18" s="43">
        <f t="shared" si="1"/>
        <v>15</v>
      </c>
      <c r="AJ18" s="30">
        <f t="shared" si="2"/>
        <v>27</v>
      </c>
    </row>
    <row r="19" spans="1:36" ht="21" x14ac:dyDescent="0.35">
      <c r="A19" s="2">
        <v>17</v>
      </c>
      <c r="B19" s="2" t="s">
        <v>21</v>
      </c>
      <c r="C19" s="2" t="s">
        <v>25</v>
      </c>
      <c r="D19" s="2" t="s">
        <v>26</v>
      </c>
      <c r="E19" s="2" t="s">
        <v>26</v>
      </c>
      <c r="F19" s="2" t="s">
        <v>26</v>
      </c>
      <c r="G19" s="2" t="s">
        <v>25</v>
      </c>
      <c r="H19" s="2" t="s">
        <v>25</v>
      </c>
      <c r="I19" s="38"/>
      <c r="J19" s="2" t="s">
        <v>25</v>
      </c>
      <c r="K19" s="2" t="s">
        <v>26</v>
      </c>
      <c r="L19" s="2" t="s">
        <v>26</v>
      </c>
      <c r="M19" s="2" t="s">
        <v>26</v>
      </c>
      <c r="N19" s="2" t="s">
        <v>25</v>
      </c>
      <c r="O19" s="2" t="s">
        <v>25</v>
      </c>
      <c r="P19" s="38"/>
      <c r="Q19" s="2" t="s">
        <v>25</v>
      </c>
      <c r="R19" s="2" t="s">
        <v>25</v>
      </c>
      <c r="S19" s="2" t="s">
        <v>25</v>
      </c>
      <c r="T19" s="2" t="s">
        <v>25</v>
      </c>
      <c r="U19" s="2" t="s">
        <v>26</v>
      </c>
      <c r="V19" s="2" t="s">
        <v>26</v>
      </c>
      <c r="W19" s="38"/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25</v>
      </c>
      <c r="AC19" s="2" t="s">
        <v>25</v>
      </c>
      <c r="AD19" s="38"/>
      <c r="AE19" s="2" t="s">
        <v>25</v>
      </c>
      <c r="AF19" s="2" t="s">
        <v>25</v>
      </c>
      <c r="AG19" s="2" t="s">
        <v>25</v>
      </c>
      <c r="AH19" s="32">
        <f t="shared" si="0"/>
        <v>19</v>
      </c>
      <c r="AI19" s="43">
        <f t="shared" si="1"/>
        <v>8</v>
      </c>
      <c r="AJ19" s="30">
        <f t="shared" si="2"/>
        <v>27</v>
      </c>
    </row>
    <row r="20" spans="1:36" ht="21" x14ac:dyDescent="0.35">
      <c r="A20" s="2">
        <v>18</v>
      </c>
      <c r="B20" s="2" t="s">
        <v>22</v>
      </c>
      <c r="C20" s="2" t="s">
        <v>26</v>
      </c>
      <c r="D20" s="2" t="s">
        <v>25</v>
      </c>
      <c r="E20" s="2" t="s">
        <v>25</v>
      </c>
      <c r="F20" s="2" t="s">
        <v>25</v>
      </c>
      <c r="G20" s="2" t="s">
        <v>26</v>
      </c>
      <c r="H20" s="2" t="s">
        <v>25</v>
      </c>
      <c r="I20" s="38"/>
      <c r="J20" s="2" t="s">
        <v>25</v>
      </c>
      <c r="K20" s="2" t="s">
        <v>25</v>
      </c>
      <c r="L20" s="2" t="s">
        <v>26</v>
      </c>
      <c r="M20" s="2" t="s">
        <v>25</v>
      </c>
      <c r="N20" s="2" t="s">
        <v>26</v>
      </c>
      <c r="O20" s="2" t="s">
        <v>25</v>
      </c>
      <c r="P20" s="38"/>
      <c r="Q20" s="2" t="s">
        <v>25</v>
      </c>
      <c r="R20" s="2" t="s">
        <v>25</v>
      </c>
      <c r="S20" s="2" t="s">
        <v>25</v>
      </c>
      <c r="T20" s="2" t="s">
        <v>25</v>
      </c>
      <c r="U20" s="2" t="s">
        <v>25</v>
      </c>
      <c r="V20" s="2" t="s">
        <v>25</v>
      </c>
      <c r="W20" s="38"/>
      <c r="X20" s="2" t="s">
        <v>25</v>
      </c>
      <c r="Y20" s="2" t="s">
        <v>25</v>
      </c>
      <c r="Z20" s="2" t="s">
        <v>25</v>
      </c>
      <c r="AA20" s="2" t="s">
        <v>25</v>
      </c>
      <c r="AB20" s="2" t="s">
        <v>25</v>
      </c>
      <c r="AC20" s="2" t="s">
        <v>26</v>
      </c>
      <c r="AD20" s="38"/>
      <c r="AE20" s="2" t="s">
        <v>25</v>
      </c>
      <c r="AF20" s="2" t="s">
        <v>25</v>
      </c>
      <c r="AG20" s="2" t="s">
        <v>25</v>
      </c>
      <c r="AH20" s="32">
        <f t="shared" si="0"/>
        <v>22</v>
      </c>
      <c r="AI20" s="43">
        <f t="shared" si="1"/>
        <v>5</v>
      </c>
      <c r="AJ20" s="30">
        <f t="shared" si="2"/>
        <v>27</v>
      </c>
    </row>
    <row r="21" spans="1:36" ht="21" x14ac:dyDescent="0.35">
      <c r="A21" s="2">
        <v>19</v>
      </c>
      <c r="B21" s="2" t="s">
        <v>23</v>
      </c>
      <c r="C21" s="2" t="s">
        <v>25</v>
      </c>
      <c r="D21" s="2" t="s">
        <v>25</v>
      </c>
      <c r="E21" s="2" t="s">
        <v>25</v>
      </c>
      <c r="F21" s="2" t="s">
        <v>26</v>
      </c>
      <c r="G21" s="2" t="s">
        <v>25</v>
      </c>
      <c r="H21" s="2" t="s">
        <v>25</v>
      </c>
      <c r="I21" s="38"/>
      <c r="J21" s="2" t="s">
        <v>25</v>
      </c>
      <c r="K21" s="2" t="s">
        <v>25</v>
      </c>
      <c r="L21" s="2" t="s">
        <v>26</v>
      </c>
      <c r="M21" s="2" t="s">
        <v>25</v>
      </c>
      <c r="N21" s="2" t="s">
        <v>25</v>
      </c>
      <c r="O21" s="2" t="s">
        <v>26</v>
      </c>
      <c r="P21" s="38"/>
      <c r="Q21" s="2" t="s">
        <v>26</v>
      </c>
      <c r="R21" s="2" t="s">
        <v>25</v>
      </c>
      <c r="S21" s="2" t="s">
        <v>26</v>
      </c>
      <c r="T21" s="2" t="s">
        <v>25</v>
      </c>
      <c r="U21" s="2" t="s">
        <v>25</v>
      </c>
      <c r="V21" s="2" t="s">
        <v>25</v>
      </c>
      <c r="W21" s="38"/>
      <c r="X21" s="2" t="s">
        <v>26</v>
      </c>
      <c r="Y21" s="2" t="s">
        <v>26</v>
      </c>
      <c r="Z21" s="2" t="s">
        <v>26</v>
      </c>
      <c r="AA21" s="2" t="s">
        <v>25</v>
      </c>
      <c r="AB21" s="2" t="s">
        <v>25</v>
      </c>
      <c r="AC21" s="2" t="s">
        <v>25</v>
      </c>
      <c r="AD21" s="38"/>
      <c r="AE21" s="2" t="s">
        <v>26</v>
      </c>
      <c r="AF21" s="2" t="s">
        <v>25</v>
      </c>
      <c r="AG21" s="2" t="s">
        <v>25</v>
      </c>
      <c r="AH21" s="32">
        <f t="shared" si="0"/>
        <v>18</v>
      </c>
      <c r="AI21" s="43">
        <f t="shared" si="1"/>
        <v>9</v>
      </c>
      <c r="AJ21" s="30">
        <f t="shared" si="2"/>
        <v>27</v>
      </c>
    </row>
    <row r="22" spans="1:36" ht="21" x14ac:dyDescent="0.35">
      <c r="A22" s="2">
        <v>20</v>
      </c>
      <c r="B22" s="2" t="s">
        <v>24</v>
      </c>
      <c r="C22" s="2" t="s">
        <v>25</v>
      </c>
      <c r="D22" s="2" t="s">
        <v>25</v>
      </c>
      <c r="E22" s="2" t="s">
        <v>25</v>
      </c>
      <c r="F22" s="2" t="s">
        <v>26</v>
      </c>
      <c r="G22" s="2" t="s">
        <v>25</v>
      </c>
      <c r="H22" s="2" t="s">
        <v>25</v>
      </c>
      <c r="I22" s="38"/>
      <c r="J22" s="2" t="s">
        <v>25</v>
      </c>
      <c r="K22" s="2" t="s">
        <v>26</v>
      </c>
      <c r="L22" s="2" t="s">
        <v>25</v>
      </c>
      <c r="M22" s="2" t="s">
        <v>25</v>
      </c>
      <c r="N22" s="2" t="s">
        <v>26</v>
      </c>
      <c r="O22" s="2" t="s">
        <v>25</v>
      </c>
      <c r="P22" s="38"/>
      <c r="Q22" s="2" t="s">
        <v>25</v>
      </c>
      <c r="R22" s="2" t="s">
        <v>25</v>
      </c>
      <c r="S22" s="2" t="s">
        <v>25</v>
      </c>
      <c r="T22" s="2" t="s">
        <v>25</v>
      </c>
      <c r="U22" s="2" t="s">
        <v>26</v>
      </c>
      <c r="V22" s="2" t="s">
        <v>25</v>
      </c>
      <c r="W22" s="38"/>
      <c r="X22" s="2" t="s">
        <v>25</v>
      </c>
      <c r="Y22" s="2" t="s">
        <v>25</v>
      </c>
      <c r="Z22" s="2" t="s">
        <v>25</v>
      </c>
      <c r="AA22" s="2" t="s">
        <v>26</v>
      </c>
      <c r="AB22" s="2" t="s">
        <v>26</v>
      </c>
      <c r="AC22" s="2" t="s">
        <v>26</v>
      </c>
      <c r="AD22" s="38"/>
      <c r="AE22" s="2" t="s">
        <v>25</v>
      </c>
      <c r="AF22" s="2" t="s">
        <v>26</v>
      </c>
      <c r="AG22" s="2" t="s">
        <v>25</v>
      </c>
      <c r="AH22" s="32">
        <f t="shared" si="0"/>
        <v>19</v>
      </c>
      <c r="AI22" s="43">
        <f>COUNTIF(C22:AG22,"AB")</f>
        <v>8</v>
      </c>
      <c r="AJ22" s="30">
        <f t="shared" si="2"/>
        <v>27</v>
      </c>
    </row>
  </sheetData>
  <mergeCells count="2">
    <mergeCell ref="C1:AG1"/>
    <mergeCell ref="AH2:A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2754-240A-4629-8F85-AF49DF2AC907}">
  <dimension ref="A1:AI22"/>
  <sheetViews>
    <sheetView topLeftCell="S1" zoomScaleNormal="100" workbookViewId="0">
      <selection activeCell="AJ13" sqref="AJ13"/>
    </sheetView>
  </sheetViews>
  <sheetFormatPr defaultRowHeight="15" x14ac:dyDescent="0.25"/>
  <cols>
    <col min="2" max="2" width="19.85546875" bestFit="1" customWidth="1"/>
    <col min="3" max="32" width="10.5703125" bestFit="1" customWidth="1"/>
    <col min="33" max="34" width="11.28515625" bestFit="1" customWidth="1"/>
    <col min="35" max="35" width="10.28515625" bestFit="1" customWidth="1"/>
  </cols>
  <sheetData>
    <row r="1" spans="1:35" ht="19.5" thickBot="1" x14ac:dyDescent="0.35">
      <c r="A1" s="20" t="s">
        <v>0</v>
      </c>
      <c r="B1" s="21" t="s">
        <v>1</v>
      </c>
      <c r="C1" s="80" t="s">
        <v>34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2"/>
      <c r="AG1" s="22" t="s">
        <v>3</v>
      </c>
      <c r="AH1" s="62" t="s">
        <v>4</v>
      </c>
      <c r="AI1" s="64" t="s">
        <v>40</v>
      </c>
    </row>
    <row r="2" spans="1:35" ht="15.75" x14ac:dyDescent="0.25">
      <c r="A2" s="1"/>
      <c r="B2" s="1"/>
      <c r="C2" s="3">
        <v>44805</v>
      </c>
      <c r="D2" s="3">
        <v>44806</v>
      </c>
      <c r="E2" s="59">
        <v>44807</v>
      </c>
      <c r="F2" s="10">
        <v>44808</v>
      </c>
      <c r="G2" s="3">
        <v>44809</v>
      </c>
      <c r="H2" s="3">
        <v>44810</v>
      </c>
      <c r="I2" s="3">
        <v>44811</v>
      </c>
      <c r="J2" s="3">
        <v>44812</v>
      </c>
      <c r="K2" s="3">
        <v>44813</v>
      </c>
      <c r="L2" s="59">
        <v>44814</v>
      </c>
      <c r="M2" s="10">
        <v>44815</v>
      </c>
      <c r="N2" s="3">
        <v>44816</v>
      </c>
      <c r="O2" s="3">
        <v>44817</v>
      </c>
      <c r="P2" s="3">
        <v>44818</v>
      </c>
      <c r="Q2" s="3">
        <v>44819</v>
      </c>
      <c r="R2" s="3">
        <v>44820</v>
      </c>
      <c r="S2" s="59">
        <v>44821</v>
      </c>
      <c r="T2" s="10">
        <v>44822</v>
      </c>
      <c r="U2" s="3">
        <v>44823</v>
      </c>
      <c r="V2" s="3">
        <v>44824</v>
      </c>
      <c r="W2" s="3">
        <v>44825</v>
      </c>
      <c r="X2" s="3">
        <v>44826</v>
      </c>
      <c r="Y2" s="3">
        <v>44827</v>
      </c>
      <c r="Z2" s="59">
        <v>44828</v>
      </c>
      <c r="AA2" s="10">
        <v>44829</v>
      </c>
      <c r="AB2" s="3">
        <v>44830</v>
      </c>
      <c r="AC2" s="3">
        <v>44831</v>
      </c>
      <c r="AD2" s="3">
        <v>44832</v>
      </c>
      <c r="AE2" s="3">
        <v>44833</v>
      </c>
      <c r="AF2" s="3">
        <v>44834</v>
      </c>
      <c r="AG2" s="28"/>
      <c r="AH2" s="63"/>
      <c r="AI2" s="1"/>
    </row>
    <row r="3" spans="1:35" ht="15" customHeight="1" x14ac:dyDescent="0.35">
      <c r="A3" s="2">
        <v>1</v>
      </c>
      <c r="B3" s="2" t="s">
        <v>5</v>
      </c>
      <c r="C3" s="2" t="s">
        <v>25</v>
      </c>
      <c r="D3" s="2" t="s">
        <v>26</v>
      </c>
      <c r="E3" s="2" t="s">
        <v>25</v>
      </c>
      <c r="F3" s="38"/>
      <c r="G3" s="2" t="s">
        <v>26</v>
      </c>
      <c r="H3" s="2" t="s">
        <v>26</v>
      </c>
      <c r="I3" s="2" t="s">
        <v>25</v>
      </c>
      <c r="J3" s="2" t="s">
        <v>25</v>
      </c>
      <c r="K3" s="2" t="s">
        <v>25</v>
      </c>
      <c r="L3" s="2" t="s">
        <v>25</v>
      </c>
      <c r="M3" s="38"/>
      <c r="N3" s="2" t="s">
        <v>25</v>
      </c>
      <c r="O3" s="2" t="s">
        <v>25</v>
      </c>
      <c r="P3" s="2" t="s">
        <v>26</v>
      </c>
      <c r="Q3" s="2" t="s">
        <v>25</v>
      </c>
      <c r="R3" s="2" t="s">
        <v>25</v>
      </c>
      <c r="S3" s="2" t="s">
        <v>26</v>
      </c>
      <c r="T3" s="38"/>
      <c r="U3" s="2" t="s">
        <v>25</v>
      </c>
      <c r="V3" s="2" t="s">
        <v>25</v>
      </c>
      <c r="W3" s="2" t="s">
        <v>25</v>
      </c>
      <c r="X3" s="2" t="s">
        <v>25</v>
      </c>
      <c r="Y3" s="2" t="s">
        <v>26</v>
      </c>
      <c r="Z3" s="2" t="s">
        <v>25</v>
      </c>
      <c r="AA3" s="38"/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31">
        <f>COUNTIF(C3:AF3,"P")</f>
        <v>20</v>
      </c>
      <c r="AH3" s="43">
        <f>COUNTIF(C3:AF3,"AB")</f>
        <v>6</v>
      </c>
      <c r="AI3" s="56">
        <f>SUM(AG3,AH3)</f>
        <v>26</v>
      </c>
    </row>
    <row r="4" spans="1:35" ht="15" customHeight="1" x14ac:dyDescent="0.35">
      <c r="A4" s="2">
        <v>2</v>
      </c>
      <c r="B4" s="2" t="s">
        <v>6</v>
      </c>
      <c r="C4" s="2" t="s">
        <v>25</v>
      </c>
      <c r="D4" s="2" t="s">
        <v>25</v>
      </c>
      <c r="E4" s="2" t="s">
        <v>26</v>
      </c>
      <c r="F4" s="38"/>
      <c r="G4" s="2" t="s">
        <v>25</v>
      </c>
      <c r="H4" s="2" t="s">
        <v>25</v>
      </c>
      <c r="I4" s="2" t="s">
        <v>25</v>
      </c>
      <c r="J4" s="2" t="s">
        <v>26</v>
      </c>
      <c r="K4" s="2" t="s">
        <v>26</v>
      </c>
      <c r="L4" s="2" t="s">
        <v>25</v>
      </c>
      <c r="M4" s="38"/>
      <c r="N4" s="2" t="s">
        <v>25</v>
      </c>
      <c r="O4" s="2" t="s">
        <v>25</v>
      </c>
      <c r="P4" s="2" t="s">
        <v>25</v>
      </c>
      <c r="Q4" s="2" t="s">
        <v>26</v>
      </c>
      <c r="R4" s="2" t="s">
        <v>26</v>
      </c>
      <c r="S4" s="2" t="s">
        <v>25</v>
      </c>
      <c r="T4" s="38"/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38"/>
      <c r="AB4" s="2" t="s">
        <v>26</v>
      </c>
      <c r="AC4" s="2" t="s">
        <v>26</v>
      </c>
      <c r="AD4" s="2" t="s">
        <v>25</v>
      </c>
      <c r="AE4" s="2" t="s">
        <v>25</v>
      </c>
      <c r="AF4" s="2" t="s">
        <v>25</v>
      </c>
      <c r="AG4" s="31">
        <f t="shared" ref="AG4:AG22" si="0">COUNTIF(C4:AF4,"P")</f>
        <v>18</v>
      </c>
      <c r="AH4" s="43">
        <f t="shared" ref="AH4:AH22" si="1">COUNTIF(C4:AF4,"AB")</f>
        <v>8</v>
      </c>
      <c r="AI4" s="56">
        <f t="shared" ref="AI4:AI22" si="2">SUM(AG4,AH4)</f>
        <v>26</v>
      </c>
    </row>
    <row r="5" spans="1:35" ht="15" customHeight="1" x14ac:dyDescent="0.35">
      <c r="A5" s="2">
        <v>3</v>
      </c>
      <c r="B5" s="2" t="s">
        <v>7</v>
      </c>
      <c r="C5" s="2" t="s">
        <v>25</v>
      </c>
      <c r="D5" s="2" t="s">
        <v>25</v>
      </c>
      <c r="E5" s="2" t="s">
        <v>25</v>
      </c>
      <c r="F5" s="38"/>
      <c r="G5" s="2" t="s">
        <v>25</v>
      </c>
      <c r="H5" s="2" t="s">
        <v>25</v>
      </c>
      <c r="I5" s="2" t="s">
        <v>25</v>
      </c>
      <c r="J5" s="2" t="s">
        <v>25</v>
      </c>
      <c r="K5" s="2" t="s">
        <v>25</v>
      </c>
      <c r="L5" s="2" t="s">
        <v>25</v>
      </c>
      <c r="M5" s="38"/>
      <c r="N5" s="2" t="s">
        <v>25</v>
      </c>
      <c r="O5" s="2" t="s">
        <v>25</v>
      </c>
      <c r="P5" s="2" t="s">
        <v>26</v>
      </c>
      <c r="Q5" s="2" t="s">
        <v>25</v>
      </c>
      <c r="R5" s="2" t="s">
        <v>25</v>
      </c>
      <c r="S5" s="2" t="s">
        <v>25</v>
      </c>
      <c r="T5" s="38"/>
      <c r="U5" s="2" t="s">
        <v>25</v>
      </c>
      <c r="V5" s="2" t="s">
        <v>26</v>
      </c>
      <c r="W5" s="2" t="s">
        <v>25</v>
      </c>
      <c r="X5" s="2" t="s">
        <v>26</v>
      </c>
      <c r="Y5" s="2" t="s">
        <v>26</v>
      </c>
      <c r="Z5" s="2" t="s">
        <v>25</v>
      </c>
      <c r="AA5" s="38"/>
      <c r="AB5" s="2" t="s">
        <v>26</v>
      </c>
      <c r="AC5" s="2" t="s">
        <v>25</v>
      </c>
      <c r="AD5" s="2" t="s">
        <v>25</v>
      </c>
      <c r="AE5" s="2" t="s">
        <v>26</v>
      </c>
      <c r="AF5" s="2" t="s">
        <v>25</v>
      </c>
      <c r="AG5" s="31">
        <f t="shared" si="0"/>
        <v>20</v>
      </c>
      <c r="AH5" s="43">
        <f t="shared" si="1"/>
        <v>6</v>
      </c>
      <c r="AI5" s="56">
        <f t="shared" si="2"/>
        <v>26</v>
      </c>
    </row>
    <row r="6" spans="1:35" ht="15" customHeight="1" x14ac:dyDescent="0.35">
      <c r="A6" s="2">
        <v>4</v>
      </c>
      <c r="B6" s="2" t="s">
        <v>8</v>
      </c>
      <c r="C6" s="2" t="s">
        <v>26</v>
      </c>
      <c r="D6" s="2" t="s">
        <v>25</v>
      </c>
      <c r="E6" s="2" t="s">
        <v>25</v>
      </c>
      <c r="F6" s="38"/>
      <c r="G6" s="2" t="s">
        <v>26</v>
      </c>
      <c r="H6" s="2" t="s">
        <v>25</v>
      </c>
      <c r="I6" s="2" t="s">
        <v>25</v>
      </c>
      <c r="J6" s="2" t="s">
        <v>26</v>
      </c>
      <c r="K6" s="2" t="s">
        <v>26</v>
      </c>
      <c r="L6" s="2" t="s">
        <v>25</v>
      </c>
      <c r="M6" s="38"/>
      <c r="N6" s="2" t="s">
        <v>25</v>
      </c>
      <c r="O6" s="2" t="s">
        <v>26</v>
      </c>
      <c r="P6" s="2" t="s">
        <v>25</v>
      </c>
      <c r="Q6" s="2" t="s">
        <v>26</v>
      </c>
      <c r="R6" s="2" t="s">
        <v>25</v>
      </c>
      <c r="S6" s="2" t="s">
        <v>25</v>
      </c>
      <c r="T6" s="38"/>
      <c r="U6" s="2" t="s">
        <v>26</v>
      </c>
      <c r="V6" s="2" t="s">
        <v>25</v>
      </c>
      <c r="W6" s="2" t="s">
        <v>25</v>
      </c>
      <c r="X6" s="2" t="s">
        <v>25</v>
      </c>
      <c r="Y6" s="2" t="s">
        <v>25</v>
      </c>
      <c r="Z6" s="2" t="s">
        <v>25</v>
      </c>
      <c r="AA6" s="38"/>
      <c r="AB6" s="2" t="s">
        <v>25</v>
      </c>
      <c r="AC6" s="2" t="s">
        <v>26</v>
      </c>
      <c r="AD6" s="2" t="s">
        <v>26</v>
      </c>
      <c r="AE6" s="2" t="s">
        <v>25</v>
      </c>
      <c r="AF6" s="2" t="s">
        <v>26</v>
      </c>
      <c r="AG6" s="31">
        <f t="shared" si="0"/>
        <v>16</v>
      </c>
      <c r="AH6" s="43">
        <f t="shared" si="1"/>
        <v>10</v>
      </c>
      <c r="AI6" s="56">
        <f t="shared" si="2"/>
        <v>26</v>
      </c>
    </row>
    <row r="7" spans="1:35" ht="15" customHeight="1" x14ac:dyDescent="0.35">
      <c r="A7" s="2">
        <v>5</v>
      </c>
      <c r="B7" s="2" t="s">
        <v>9</v>
      </c>
      <c r="C7" s="2" t="s">
        <v>26</v>
      </c>
      <c r="D7" s="2" t="s">
        <v>25</v>
      </c>
      <c r="E7" s="2" t="s">
        <v>25</v>
      </c>
      <c r="F7" s="38"/>
      <c r="G7" s="2" t="s">
        <v>25</v>
      </c>
      <c r="H7" s="2" t="s">
        <v>25</v>
      </c>
      <c r="I7" s="2" t="s">
        <v>26</v>
      </c>
      <c r="J7" s="2" t="s">
        <v>25</v>
      </c>
      <c r="K7" s="2" t="s">
        <v>26</v>
      </c>
      <c r="L7" s="2" t="s">
        <v>26</v>
      </c>
      <c r="M7" s="38"/>
      <c r="N7" s="2" t="s">
        <v>25</v>
      </c>
      <c r="O7" s="2" t="s">
        <v>26</v>
      </c>
      <c r="P7" s="2" t="s">
        <v>26</v>
      </c>
      <c r="Q7" s="2" t="s">
        <v>25</v>
      </c>
      <c r="R7" s="2" t="s">
        <v>26</v>
      </c>
      <c r="S7" s="2" t="s">
        <v>26</v>
      </c>
      <c r="T7" s="38"/>
      <c r="U7" s="2" t="s">
        <v>25</v>
      </c>
      <c r="V7" s="2" t="s">
        <v>26</v>
      </c>
      <c r="W7" s="2" t="s">
        <v>26</v>
      </c>
      <c r="X7" s="2" t="s">
        <v>25</v>
      </c>
      <c r="Y7" s="2" t="s">
        <v>26</v>
      </c>
      <c r="Z7" s="2" t="s">
        <v>25</v>
      </c>
      <c r="AA7" s="38"/>
      <c r="AB7" s="2" t="s">
        <v>26</v>
      </c>
      <c r="AC7" s="2" t="s">
        <v>26</v>
      </c>
      <c r="AD7" s="2" t="s">
        <v>25</v>
      </c>
      <c r="AE7" s="2" t="s">
        <v>26</v>
      </c>
      <c r="AF7" s="2" t="s">
        <v>25</v>
      </c>
      <c r="AG7" s="31">
        <f t="shared" si="0"/>
        <v>12</v>
      </c>
      <c r="AH7" s="43">
        <f t="shared" si="1"/>
        <v>14</v>
      </c>
      <c r="AI7" s="56">
        <f t="shared" si="2"/>
        <v>26</v>
      </c>
    </row>
    <row r="8" spans="1:35" ht="15" customHeight="1" x14ac:dyDescent="0.35">
      <c r="A8" s="2">
        <v>6</v>
      </c>
      <c r="B8" s="2" t="s">
        <v>10</v>
      </c>
      <c r="C8" s="2" t="s">
        <v>25</v>
      </c>
      <c r="D8" s="2" t="s">
        <v>25</v>
      </c>
      <c r="E8" s="2" t="s">
        <v>25</v>
      </c>
      <c r="F8" s="38"/>
      <c r="G8" s="2" t="s">
        <v>25</v>
      </c>
      <c r="H8" s="2" t="s">
        <v>25</v>
      </c>
      <c r="I8" s="2" t="s">
        <v>26</v>
      </c>
      <c r="J8" s="2" t="s">
        <v>26</v>
      </c>
      <c r="K8" s="2" t="s">
        <v>26</v>
      </c>
      <c r="L8" s="2" t="s">
        <v>25</v>
      </c>
      <c r="M8" s="38"/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38"/>
      <c r="U8" s="2" t="s">
        <v>26</v>
      </c>
      <c r="V8" s="2" t="s">
        <v>25</v>
      </c>
      <c r="W8" s="2" t="s">
        <v>25</v>
      </c>
      <c r="X8" s="2" t="s">
        <v>26</v>
      </c>
      <c r="Y8" s="2" t="s">
        <v>26</v>
      </c>
      <c r="Z8" s="2" t="s">
        <v>25</v>
      </c>
      <c r="AA8" s="38"/>
      <c r="AB8" s="2" t="s">
        <v>26</v>
      </c>
      <c r="AC8" s="2" t="s">
        <v>25</v>
      </c>
      <c r="AD8" s="2" t="s">
        <v>26</v>
      </c>
      <c r="AE8" s="2" t="s">
        <v>25</v>
      </c>
      <c r="AF8" s="2" t="s">
        <v>26</v>
      </c>
      <c r="AG8" s="31">
        <f t="shared" si="0"/>
        <v>17</v>
      </c>
      <c r="AH8" s="43">
        <f t="shared" si="1"/>
        <v>9</v>
      </c>
      <c r="AI8" s="56">
        <f t="shared" si="2"/>
        <v>26</v>
      </c>
    </row>
    <row r="9" spans="1:35" ht="15" customHeight="1" x14ac:dyDescent="0.35">
      <c r="A9" s="2">
        <v>7</v>
      </c>
      <c r="B9" s="2" t="s">
        <v>11</v>
      </c>
      <c r="C9" s="2" t="s">
        <v>25</v>
      </c>
      <c r="D9" s="2" t="s">
        <v>26</v>
      </c>
      <c r="E9" s="2" t="s">
        <v>26</v>
      </c>
      <c r="F9" s="38"/>
      <c r="G9" s="2" t="s">
        <v>26</v>
      </c>
      <c r="H9" s="2" t="s">
        <v>25</v>
      </c>
      <c r="I9" s="2" t="s">
        <v>25</v>
      </c>
      <c r="J9" s="2" t="s">
        <v>25</v>
      </c>
      <c r="K9" s="2" t="s">
        <v>25</v>
      </c>
      <c r="L9" s="2" t="s">
        <v>25</v>
      </c>
      <c r="M9" s="38"/>
      <c r="N9" s="2" t="s">
        <v>25</v>
      </c>
      <c r="O9" s="2" t="s">
        <v>25</v>
      </c>
      <c r="P9" s="2" t="s">
        <v>26</v>
      </c>
      <c r="Q9" s="2" t="s">
        <v>25</v>
      </c>
      <c r="R9" s="2" t="s">
        <v>26</v>
      </c>
      <c r="S9" s="2" t="s">
        <v>26</v>
      </c>
      <c r="T9" s="38"/>
      <c r="U9" s="2" t="s">
        <v>25</v>
      </c>
      <c r="V9" s="2" t="s">
        <v>25</v>
      </c>
      <c r="W9" s="2" t="s">
        <v>26</v>
      </c>
      <c r="X9" s="2" t="s">
        <v>25</v>
      </c>
      <c r="Y9" s="2" t="s">
        <v>26</v>
      </c>
      <c r="Z9" s="2" t="s">
        <v>25</v>
      </c>
      <c r="AA9" s="38"/>
      <c r="AB9" s="2" t="s">
        <v>26</v>
      </c>
      <c r="AC9" s="2" t="s">
        <v>26</v>
      </c>
      <c r="AD9" s="2" t="s">
        <v>26</v>
      </c>
      <c r="AE9" s="2" t="s">
        <v>25</v>
      </c>
      <c r="AF9" s="2" t="s">
        <v>25</v>
      </c>
      <c r="AG9" s="31">
        <f t="shared" si="0"/>
        <v>15</v>
      </c>
      <c r="AH9" s="43">
        <f t="shared" si="1"/>
        <v>11</v>
      </c>
      <c r="AI9" s="56">
        <f t="shared" si="2"/>
        <v>26</v>
      </c>
    </row>
    <row r="10" spans="1:35" ht="15" customHeight="1" x14ac:dyDescent="0.35">
      <c r="A10" s="2">
        <v>8</v>
      </c>
      <c r="B10" s="2" t="s">
        <v>12</v>
      </c>
      <c r="C10" s="2" t="s">
        <v>25</v>
      </c>
      <c r="D10" s="2" t="s">
        <v>26</v>
      </c>
      <c r="E10" s="2" t="s">
        <v>25</v>
      </c>
      <c r="F10" s="38"/>
      <c r="G10" s="2" t="s">
        <v>26</v>
      </c>
      <c r="H10" s="2" t="s">
        <v>26</v>
      </c>
      <c r="I10" s="2" t="s">
        <v>26</v>
      </c>
      <c r="J10" s="2" t="s">
        <v>25</v>
      </c>
      <c r="K10" s="2" t="s">
        <v>26</v>
      </c>
      <c r="L10" s="2" t="s">
        <v>26</v>
      </c>
      <c r="M10" s="38"/>
      <c r="N10" s="2" t="s">
        <v>25</v>
      </c>
      <c r="O10" s="2" t="s">
        <v>25</v>
      </c>
      <c r="P10" s="2" t="s">
        <v>25</v>
      </c>
      <c r="Q10" s="2" t="s">
        <v>25</v>
      </c>
      <c r="R10" s="2" t="s">
        <v>25</v>
      </c>
      <c r="S10" s="2" t="s">
        <v>25</v>
      </c>
      <c r="T10" s="38"/>
      <c r="U10" s="2" t="s">
        <v>26</v>
      </c>
      <c r="V10" s="2" t="s">
        <v>26</v>
      </c>
      <c r="W10" s="2" t="s">
        <v>26</v>
      </c>
      <c r="X10" s="2" t="s">
        <v>26</v>
      </c>
      <c r="Y10" s="2" t="s">
        <v>25</v>
      </c>
      <c r="Z10" s="2" t="s">
        <v>25</v>
      </c>
      <c r="AA10" s="38"/>
      <c r="AB10" s="2" t="s">
        <v>26</v>
      </c>
      <c r="AC10" s="2" t="s">
        <v>26</v>
      </c>
      <c r="AD10" s="2" t="s">
        <v>25</v>
      </c>
      <c r="AE10" s="2" t="s">
        <v>26</v>
      </c>
      <c r="AF10" s="2" t="s">
        <v>26</v>
      </c>
      <c r="AG10" s="31">
        <f t="shared" si="0"/>
        <v>12</v>
      </c>
      <c r="AH10" s="43">
        <f t="shared" si="1"/>
        <v>14</v>
      </c>
      <c r="AI10" s="56">
        <f t="shared" si="2"/>
        <v>26</v>
      </c>
    </row>
    <row r="11" spans="1:35" ht="15" customHeight="1" x14ac:dyDescent="0.35">
      <c r="A11" s="2">
        <v>9</v>
      </c>
      <c r="B11" s="2" t="s">
        <v>13</v>
      </c>
      <c r="C11" s="2" t="s">
        <v>25</v>
      </c>
      <c r="D11" s="2" t="s">
        <v>25</v>
      </c>
      <c r="E11" s="2" t="s">
        <v>26</v>
      </c>
      <c r="F11" s="38"/>
      <c r="G11" s="2" t="s">
        <v>25</v>
      </c>
      <c r="H11" s="2" t="s">
        <v>25</v>
      </c>
      <c r="I11" s="2" t="s">
        <v>26</v>
      </c>
      <c r="J11" s="2" t="s">
        <v>25</v>
      </c>
      <c r="K11" s="2" t="s">
        <v>26</v>
      </c>
      <c r="L11" s="2" t="s">
        <v>25</v>
      </c>
      <c r="M11" s="38"/>
      <c r="N11" s="2" t="s">
        <v>25</v>
      </c>
      <c r="O11" s="2" t="s">
        <v>25</v>
      </c>
      <c r="P11" s="2" t="s">
        <v>26</v>
      </c>
      <c r="Q11" s="2" t="s">
        <v>26</v>
      </c>
      <c r="R11" s="2" t="s">
        <v>26</v>
      </c>
      <c r="S11" s="2" t="s">
        <v>25</v>
      </c>
      <c r="T11" s="38"/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38"/>
      <c r="AB11" s="2" t="s">
        <v>25</v>
      </c>
      <c r="AC11" s="2" t="s">
        <v>25</v>
      </c>
      <c r="AD11" s="2" t="s">
        <v>26</v>
      </c>
      <c r="AE11" s="2" t="s">
        <v>25</v>
      </c>
      <c r="AF11" s="2" t="s">
        <v>25</v>
      </c>
      <c r="AG11" s="31">
        <f>COUNTIF(C11:AF11,"P")</f>
        <v>19</v>
      </c>
      <c r="AH11" s="43">
        <f>COUNTIF(C11:AF11,"AB")</f>
        <v>7</v>
      </c>
      <c r="AI11" s="56">
        <f t="shared" si="2"/>
        <v>26</v>
      </c>
    </row>
    <row r="12" spans="1:35" ht="15" customHeight="1" x14ac:dyDescent="0.35">
      <c r="A12" s="2">
        <v>10</v>
      </c>
      <c r="B12" s="2" t="s">
        <v>14</v>
      </c>
      <c r="C12" s="2" t="s">
        <v>26</v>
      </c>
      <c r="D12" s="2" t="s">
        <v>25</v>
      </c>
      <c r="E12" s="2" t="s">
        <v>25</v>
      </c>
      <c r="F12" s="38"/>
      <c r="G12" s="2" t="s">
        <v>25</v>
      </c>
      <c r="H12" s="2" t="s">
        <v>25</v>
      </c>
      <c r="I12" s="2" t="s">
        <v>25</v>
      </c>
      <c r="J12" s="2" t="s">
        <v>25</v>
      </c>
      <c r="K12" s="2" t="s">
        <v>25</v>
      </c>
      <c r="L12" s="2" t="s">
        <v>25</v>
      </c>
      <c r="M12" s="38"/>
      <c r="N12" s="2" t="s">
        <v>25</v>
      </c>
      <c r="O12" s="2" t="s">
        <v>25</v>
      </c>
      <c r="P12" s="2" t="s">
        <v>25</v>
      </c>
      <c r="Q12" s="2" t="s">
        <v>26</v>
      </c>
      <c r="R12" s="2" t="s">
        <v>26</v>
      </c>
      <c r="S12" s="2" t="s">
        <v>26</v>
      </c>
      <c r="T12" s="38"/>
      <c r="U12" s="2" t="s">
        <v>26</v>
      </c>
      <c r="V12" s="2" t="s">
        <v>25</v>
      </c>
      <c r="W12" s="2" t="s">
        <v>26</v>
      </c>
      <c r="X12" s="2" t="s">
        <v>26</v>
      </c>
      <c r="Y12" s="2" t="s">
        <v>26</v>
      </c>
      <c r="Z12" s="2" t="s">
        <v>26</v>
      </c>
      <c r="AA12" s="38"/>
      <c r="AB12" s="2" t="s">
        <v>26</v>
      </c>
      <c r="AC12" s="2" t="s">
        <v>25</v>
      </c>
      <c r="AD12" s="2" t="s">
        <v>26</v>
      </c>
      <c r="AE12" s="2" t="s">
        <v>25</v>
      </c>
      <c r="AF12" s="2" t="s">
        <v>26</v>
      </c>
      <c r="AG12" s="31">
        <f t="shared" si="0"/>
        <v>14</v>
      </c>
      <c r="AH12" s="43">
        <f t="shared" si="1"/>
        <v>12</v>
      </c>
      <c r="AI12" s="56">
        <f t="shared" si="2"/>
        <v>26</v>
      </c>
    </row>
    <row r="13" spans="1:35" ht="15" customHeight="1" x14ac:dyDescent="0.35">
      <c r="A13" s="2">
        <v>11</v>
      </c>
      <c r="B13" s="2" t="s">
        <v>15</v>
      </c>
      <c r="C13" s="2" t="s">
        <v>25</v>
      </c>
      <c r="D13" s="2" t="s">
        <v>26</v>
      </c>
      <c r="E13" s="2" t="s">
        <v>25</v>
      </c>
      <c r="F13" s="38"/>
      <c r="G13" s="2" t="s">
        <v>26</v>
      </c>
      <c r="H13" s="2" t="s">
        <v>26</v>
      </c>
      <c r="I13" s="2" t="s">
        <v>26</v>
      </c>
      <c r="J13" s="2" t="s">
        <v>25</v>
      </c>
      <c r="K13" s="2" t="s">
        <v>25</v>
      </c>
      <c r="L13" s="2" t="s">
        <v>26</v>
      </c>
      <c r="M13" s="38"/>
      <c r="N13" s="2" t="s">
        <v>25</v>
      </c>
      <c r="O13" s="2" t="s">
        <v>26</v>
      </c>
      <c r="P13" s="2" t="s">
        <v>26</v>
      </c>
      <c r="Q13" s="2" t="s">
        <v>25</v>
      </c>
      <c r="R13" s="2" t="s">
        <v>26</v>
      </c>
      <c r="S13" s="2" t="s">
        <v>26</v>
      </c>
      <c r="T13" s="38"/>
      <c r="U13" s="2" t="s">
        <v>25</v>
      </c>
      <c r="V13" s="2" t="s">
        <v>26</v>
      </c>
      <c r="W13" s="2" t="s">
        <v>25</v>
      </c>
      <c r="X13" s="2" t="s">
        <v>25</v>
      </c>
      <c r="Y13" s="2" t="s">
        <v>26</v>
      </c>
      <c r="Z13" s="2" t="s">
        <v>25</v>
      </c>
      <c r="AA13" s="38"/>
      <c r="AB13" s="2" t="s">
        <v>26</v>
      </c>
      <c r="AC13" s="2" t="s">
        <v>26</v>
      </c>
      <c r="AD13" s="2" t="s">
        <v>26</v>
      </c>
      <c r="AE13" s="2" t="s">
        <v>25</v>
      </c>
      <c r="AF13" s="2" t="s">
        <v>25</v>
      </c>
      <c r="AG13" s="31">
        <f t="shared" si="0"/>
        <v>12</v>
      </c>
      <c r="AH13" s="43">
        <f t="shared" si="1"/>
        <v>14</v>
      </c>
      <c r="AI13" s="56">
        <f t="shared" si="2"/>
        <v>26</v>
      </c>
    </row>
    <row r="14" spans="1:35" ht="15" customHeight="1" x14ac:dyDescent="0.35">
      <c r="A14" s="2">
        <v>12</v>
      </c>
      <c r="B14" s="2" t="s">
        <v>16</v>
      </c>
      <c r="C14" s="2" t="s">
        <v>25</v>
      </c>
      <c r="D14" s="2" t="s">
        <v>26</v>
      </c>
      <c r="E14" s="2" t="s">
        <v>25</v>
      </c>
      <c r="F14" s="38"/>
      <c r="G14" s="2" t="s">
        <v>25</v>
      </c>
      <c r="H14" s="2" t="s">
        <v>25</v>
      </c>
      <c r="I14" s="2" t="s">
        <v>26</v>
      </c>
      <c r="J14" s="2" t="s">
        <v>26</v>
      </c>
      <c r="K14" s="2" t="s">
        <v>26</v>
      </c>
      <c r="L14" s="2" t="s">
        <v>25</v>
      </c>
      <c r="M14" s="38"/>
      <c r="N14" s="2" t="s">
        <v>25</v>
      </c>
      <c r="O14" s="2" t="s">
        <v>25</v>
      </c>
      <c r="P14" s="2" t="s">
        <v>25</v>
      </c>
      <c r="Q14" s="2" t="s">
        <v>26</v>
      </c>
      <c r="R14" s="2" t="s">
        <v>25</v>
      </c>
      <c r="S14" s="2" t="s">
        <v>25</v>
      </c>
      <c r="T14" s="38"/>
      <c r="U14" s="2" t="s">
        <v>26</v>
      </c>
      <c r="V14" s="2" t="s">
        <v>26</v>
      </c>
      <c r="W14" s="2" t="s">
        <v>25</v>
      </c>
      <c r="X14" s="2" t="s">
        <v>26</v>
      </c>
      <c r="Y14" s="2" t="s">
        <v>25</v>
      </c>
      <c r="Z14" s="2" t="s">
        <v>25</v>
      </c>
      <c r="AA14" s="38"/>
      <c r="AB14" s="2" t="s">
        <v>26</v>
      </c>
      <c r="AC14" s="2" t="s">
        <v>26</v>
      </c>
      <c r="AD14" s="2" t="s">
        <v>25</v>
      </c>
      <c r="AE14" s="2" t="s">
        <v>25</v>
      </c>
      <c r="AF14" s="2" t="s">
        <v>26</v>
      </c>
      <c r="AG14" s="31">
        <f t="shared" si="0"/>
        <v>15</v>
      </c>
      <c r="AH14" s="43">
        <f t="shared" si="1"/>
        <v>11</v>
      </c>
      <c r="AI14" s="56">
        <f t="shared" si="2"/>
        <v>26</v>
      </c>
    </row>
    <row r="15" spans="1:35" ht="15" customHeight="1" x14ac:dyDescent="0.35">
      <c r="A15" s="2">
        <v>13</v>
      </c>
      <c r="B15" s="2" t="s">
        <v>17</v>
      </c>
      <c r="C15" s="2" t="s">
        <v>26</v>
      </c>
      <c r="D15" s="2" t="s">
        <v>25</v>
      </c>
      <c r="E15" s="2" t="s">
        <v>25</v>
      </c>
      <c r="F15" s="38"/>
      <c r="G15" s="2" t="s">
        <v>25</v>
      </c>
      <c r="H15" s="2" t="s">
        <v>25</v>
      </c>
      <c r="I15" s="2" t="s">
        <v>25</v>
      </c>
      <c r="J15" s="2" t="s">
        <v>25</v>
      </c>
      <c r="K15" s="2" t="s">
        <v>26</v>
      </c>
      <c r="L15" s="2" t="s">
        <v>26</v>
      </c>
      <c r="M15" s="38"/>
      <c r="N15" s="2" t="s">
        <v>25</v>
      </c>
      <c r="O15" s="2" t="s">
        <v>25</v>
      </c>
      <c r="P15" s="2" t="s">
        <v>25</v>
      </c>
      <c r="Q15" s="2" t="s">
        <v>26</v>
      </c>
      <c r="R15" s="2" t="s">
        <v>26</v>
      </c>
      <c r="S15" s="2" t="s">
        <v>26</v>
      </c>
      <c r="T15" s="38"/>
      <c r="U15" s="2" t="s">
        <v>25</v>
      </c>
      <c r="V15" s="2" t="s">
        <v>26</v>
      </c>
      <c r="W15" s="2" t="s">
        <v>26</v>
      </c>
      <c r="X15" s="2" t="s">
        <v>25</v>
      </c>
      <c r="Y15" s="2" t="s">
        <v>26</v>
      </c>
      <c r="Z15" s="2" t="s">
        <v>25</v>
      </c>
      <c r="AA15" s="38"/>
      <c r="AB15" s="2" t="s">
        <v>26</v>
      </c>
      <c r="AC15" s="2" t="s">
        <v>25</v>
      </c>
      <c r="AD15" s="2" t="s">
        <v>26</v>
      </c>
      <c r="AE15" s="2" t="s">
        <v>25</v>
      </c>
      <c r="AF15" s="2" t="s">
        <v>25</v>
      </c>
      <c r="AG15" s="31">
        <f t="shared" si="0"/>
        <v>15</v>
      </c>
      <c r="AH15" s="43">
        <f t="shared" si="1"/>
        <v>11</v>
      </c>
      <c r="AI15" s="56">
        <f t="shared" si="2"/>
        <v>26</v>
      </c>
    </row>
    <row r="16" spans="1:35" ht="15" customHeight="1" x14ac:dyDescent="0.35">
      <c r="A16" s="2">
        <v>14</v>
      </c>
      <c r="B16" s="2" t="s">
        <v>18</v>
      </c>
      <c r="C16" s="2" t="s">
        <v>26</v>
      </c>
      <c r="D16" s="2" t="s">
        <v>25</v>
      </c>
      <c r="E16" s="2" t="s">
        <v>25</v>
      </c>
      <c r="F16" s="38"/>
      <c r="G16" s="2" t="s">
        <v>25</v>
      </c>
      <c r="H16" s="2" t="s">
        <v>26</v>
      </c>
      <c r="I16" s="2" t="s">
        <v>26</v>
      </c>
      <c r="J16" s="2" t="s">
        <v>25</v>
      </c>
      <c r="K16" s="2" t="s">
        <v>25</v>
      </c>
      <c r="L16" s="2" t="s">
        <v>25</v>
      </c>
      <c r="M16" s="38"/>
      <c r="N16" s="2" t="s">
        <v>25</v>
      </c>
      <c r="O16" s="2" t="s">
        <v>26</v>
      </c>
      <c r="P16" s="2" t="s">
        <v>25</v>
      </c>
      <c r="Q16" s="2" t="s">
        <v>25</v>
      </c>
      <c r="R16" s="2" t="s">
        <v>25</v>
      </c>
      <c r="S16" s="2" t="s">
        <v>25</v>
      </c>
      <c r="T16" s="38"/>
      <c r="U16" s="2" t="s">
        <v>26</v>
      </c>
      <c r="V16" s="2" t="s">
        <v>26</v>
      </c>
      <c r="W16" s="2" t="s">
        <v>25</v>
      </c>
      <c r="X16" s="2" t="s">
        <v>26</v>
      </c>
      <c r="Y16" s="2" t="s">
        <v>25</v>
      </c>
      <c r="Z16" s="2" t="s">
        <v>25</v>
      </c>
      <c r="AA16" s="38"/>
      <c r="AB16" s="2" t="s">
        <v>25</v>
      </c>
      <c r="AC16" s="2" t="s">
        <v>25</v>
      </c>
      <c r="AD16" s="2" t="s">
        <v>25</v>
      </c>
      <c r="AE16" s="2" t="s">
        <v>26</v>
      </c>
      <c r="AF16" s="2" t="s">
        <v>26</v>
      </c>
      <c r="AG16" s="31">
        <f t="shared" si="0"/>
        <v>17</v>
      </c>
      <c r="AH16" s="43">
        <f t="shared" si="1"/>
        <v>9</v>
      </c>
      <c r="AI16" s="56">
        <f t="shared" si="2"/>
        <v>26</v>
      </c>
    </row>
    <row r="17" spans="1:35" ht="15" customHeight="1" x14ac:dyDescent="0.35">
      <c r="A17" s="2">
        <v>15</v>
      </c>
      <c r="B17" s="2" t="s">
        <v>19</v>
      </c>
      <c r="C17" s="2" t="s">
        <v>25</v>
      </c>
      <c r="D17" s="2" t="s">
        <v>26</v>
      </c>
      <c r="E17" s="2" t="s">
        <v>25</v>
      </c>
      <c r="F17" s="38"/>
      <c r="G17" s="2" t="s">
        <v>25</v>
      </c>
      <c r="H17" s="2" t="s">
        <v>25</v>
      </c>
      <c r="I17" s="2" t="s">
        <v>26</v>
      </c>
      <c r="J17" s="2" t="s">
        <v>25</v>
      </c>
      <c r="K17" s="2" t="s">
        <v>26</v>
      </c>
      <c r="L17" s="2" t="s">
        <v>25</v>
      </c>
      <c r="M17" s="38"/>
      <c r="N17" s="2" t="s">
        <v>25</v>
      </c>
      <c r="O17" s="2" t="s">
        <v>25</v>
      </c>
      <c r="P17" s="2" t="s">
        <v>25</v>
      </c>
      <c r="Q17" s="2" t="s">
        <v>26</v>
      </c>
      <c r="R17" s="2" t="s">
        <v>26</v>
      </c>
      <c r="S17" s="2" t="s">
        <v>25</v>
      </c>
      <c r="T17" s="38"/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38"/>
      <c r="AB17" s="2" t="s">
        <v>26</v>
      </c>
      <c r="AC17" s="2" t="s">
        <v>26</v>
      </c>
      <c r="AD17" s="2" t="s">
        <v>26</v>
      </c>
      <c r="AE17" s="2" t="s">
        <v>25</v>
      </c>
      <c r="AF17" s="2" t="s">
        <v>25</v>
      </c>
      <c r="AG17" s="31">
        <f t="shared" si="0"/>
        <v>18</v>
      </c>
      <c r="AH17" s="43">
        <f t="shared" si="1"/>
        <v>8</v>
      </c>
      <c r="AI17" s="56">
        <f t="shared" si="2"/>
        <v>26</v>
      </c>
    </row>
    <row r="18" spans="1:35" ht="15" customHeight="1" x14ac:dyDescent="0.35">
      <c r="A18" s="2">
        <v>16</v>
      </c>
      <c r="B18" s="2" t="s">
        <v>20</v>
      </c>
      <c r="C18" s="2" t="s">
        <v>25</v>
      </c>
      <c r="D18" s="2" t="s">
        <v>25</v>
      </c>
      <c r="E18" s="2" t="s">
        <v>25</v>
      </c>
      <c r="F18" s="38"/>
      <c r="G18" s="2" t="s">
        <v>26</v>
      </c>
      <c r="H18" s="2" t="s">
        <v>26</v>
      </c>
      <c r="I18" s="2" t="s">
        <v>26</v>
      </c>
      <c r="J18" s="2" t="s">
        <v>25</v>
      </c>
      <c r="K18" s="2" t="s">
        <v>25</v>
      </c>
      <c r="L18" s="2" t="s">
        <v>26</v>
      </c>
      <c r="M18" s="38"/>
      <c r="N18" s="2" t="s">
        <v>25</v>
      </c>
      <c r="O18" s="2" t="s">
        <v>26</v>
      </c>
      <c r="P18" s="2" t="s">
        <v>26</v>
      </c>
      <c r="Q18" s="2" t="s">
        <v>25</v>
      </c>
      <c r="R18" s="2" t="s">
        <v>26</v>
      </c>
      <c r="S18" s="2" t="s">
        <v>26</v>
      </c>
      <c r="T18" s="38"/>
      <c r="U18" s="2" t="s">
        <v>25</v>
      </c>
      <c r="V18" s="2" t="s">
        <v>26</v>
      </c>
      <c r="W18" s="2" t="s">
        <v>25</v>
      </c>
      <c r="X18" s="2" t="s">
        <v>26</v>
      </c>
      <c r="Y18" s="2" t="s">
        <v>26</v>
      </c>
      <c r="Z18" s="2" t="s">
        <v>25</v>
      </c>
      <c r="AA18" s="38"/>
      <c r="AB18" s="2" t="s">
        <v>26</v>
      </c>
      <c r="AC18" s="2" t="s">
        <v>26</v>
      </c>
      <c r="AD18" s="2" t="s">
        <v>25</v>
      </c>
      <c r="AE18" s="2" t="s">
        <v>26</v>
      </c>
      <c r="AF18" s="2" t="s">
        <v>25</v>
      </c>
      <c r="AG18" s="31">
        <f t="shared" si="0"/>
        <v>12</v>
      </c>
      <c r="AH18" s="43">
        <f t="shared" si="1"/>
        <v>14</v>
      </c>
      <c r="AI18" s="56">
        <f t="shared" si="2"/>
        <v>26</v>
      </c>
    </row>
    <row r="19" spans="1:35" ht="15" customHeight="1" x14ac:dyDescent="0.35">
      <c r="A19" s="2">
        <v>17</v>
      </c>
      <c r="B19" s="2" t="s">
        <v>21</v>
      </c>
      <c r="C19" s="2" t="s">
        <v>25</v>
      </c>
      <c r="D19" s="2" t="s">
        <v>25</v>
      </c>
      <c r="E19" s="2" t="s">
        <v>26</v>
      </c>
      <c r="F19" s="38"/>
      <c r="G19" s="2" t="s">
        <v>25</v>
      </c>
      <c r="H19" s="2" t="s">
        <v>25</v>
      </c>
      <c r="I19" s="2" t="s">
        <v>26</v>
      </c>
      <c r="J19" s="2" t="s">
        <v>25</v>
      </c>
      <c r="K19" s="2" t="s">
        <v>25</v>
      </c>
      <c r="L19" s="2" t="s">
        <v>26</v>
      </c>
      <c r="M19" s="38"/>
      <c r="N19" s="2" t="s">
        <v>26</v>
      </c>
      <c r="O19" s="2" t="s">
        <v>25</v>
      </c>
      <c r="P19" s="2" t="s">
        <v>25</v>
      </c>
      <c r="Q19" s="2" t="s">
        <v>26</v>
      </c>
      <c r="R19" s="2" t="s">
        <v>25</v>
      </c>
      <c r="S19" s="2" t="s">
        <v>25</v>
      </c>
      <c r="T19" s="38"/>
      <c r="U19" s="2" t="s">
        <v>26</v>
      </c>
      <c r="V19" s="2" t="s">
        <v>25</v>
      </c>
      <c r="W19" s="2" t="s">
        <v>25</v>
      </c>
      <c r="X19" s="2" t="s">
        <v>26</v>
      </c>
      <c r="Y19" s="2" t="s">
        <v>26</v>
      </c>
      <c r="Z19" s="2" t="s">
        <v>25</v>
      </c>
      <c r="AA19" s="38"/>
      <c r="AB19" s="2" t="s">
        <v>26</v>
      </c>
      <c r="AC19" s="2" t="s">
        <v>25</v>
      </c>
      <c r="AD19" s="2" t="s">
        <v>26</v>
      </c>
      <c r="AE19" s="2" t="s">
        <v>25</v>
      </c>
      <c r="AF19" s="2" t="s">
        <v>26</v>
      </c>
      <c r="AG19" s="31">
        <f t="shared" si="0"/>
        <v>15</v>
      </c>
      <c r="AH19" s="43">
        <f t="shared" si="1"/>
        <v>11</v>
      </c>
      <c r="AI19" s="56">
        <f t="shared" si="2"/>
        <v>26</v>
      </c>
    </row>
    <row r="20" spans="1:35" ht="15" customHeight="1" x14ac:dyDescent="0.35">
      <c r="A20" s="2">
        <v>18</v>
      </c>
      <c r="B20" s="2" t="s">
        <v>22</v>
      </c>
      <c r="C20" s="2" t="s">
        <v>25</v>
      </c>
      <c r="D20" s="2" t="s">
        <v>25</v>
      </c>
      <c r="E20" s="2" t="s">
        <v>26</v>
      </c>
      <c r="F20" s="38"/>
      <c r="G20" s="2" t="s">
        <v>25</v>
      </c>
      <c r="H20" s="2" t="s">
        <v>25</v>
      </c>
      <c r="I20" s="2" t="s">
        <v>25</v>
      </c>
      <c r="J20" s="2" t="s">
        <v>25</v>
      </c>
      <c r="K20" s="2" t="s">
        <v>26</v>
      </c>
      <c r="L20" s="2" t="s">
        <v>25</v>
      </c>
      <c r="M20" s="38"/>
      <c r="N20" s="2" t="s">
        <v>25</v>
      </c>
      <c r="O20" s="2" t="s">
        <v>25</v>
      </c>
      <c r="P20" s="2" t="s">
        <v>25</v>
      </c>
      <c r="Q20" s="2" t="s">
        <v>26</v>
      </c>
      <c r="R20" s="2" t="s">
        <v>25</v>
      </c>
      <c r="S20" s="2" t="s">
        <v>25</v>
      </c>
      <c r="T20" s="38"/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26</v>
      </c>
      <c r="Z20" s="2" t="s">
        <v>25</v>
      </c>
      <c r="AA20" s="38"/>
      <c r="AB20" s="2" t="s">
        <v>26</v>
      </c>
      <c r="AC20" s="2" t="s">
        <v>25</v>
      </c>
      <c r="AD20" s="2" t="s">
        <v>25</v>
      </c>
      <c r="AE20" s="2" t="s">
        <v>25</v>
      </c>
      <c r="AF20" s="2" t="s">
        <v>25</v>
      </c>
      <c r="AG20" s="31">
        <f t="shared" si="0"/>
        <v>21</v>
      </c>
      <c r="AH20" s="43">
        <f t="shared" si="1"/>
        <v>5</v>
      </c>
      <c r="AI20" s="56">
        <f t="shared" si="2"/>
        <v>26</v>
      </c>
    </row>
    <row r="21" spans="1:35" ht="15" customHeight="1" x14ac:dyDescent="0.35">
      <c r="A21" s="2">
        <v>19</v>
      </c>
      <c r="B21" s="2" t="s">
        <v>23</v>
      </c>
      <c r="C21" s="2" t="s">
        <v>26</v>
      </c>
      <c r="D21" s="2" t="s">
        <v>26</v>
      </c>
      <c r="E21" s="2" t="s">
        <v>25</v>
      </c>
      <c r="F21" s="38"/>
      <c r="G21" s="2" t="s">
        <v>26</v>
      </c>
      <c r="H21" s="2" t="s">
        <v>26</v>
      </c>
      <c r="I21" s="2" t="s">
        <v>26</v>
      </c>
      <c r="J21" s="2" t="s">
        <v>25</v>
      </c>
      <c r="K21" s="2" t="s">
        <v>25</v>
      </c>
      <c r="L21" s="2" t="s">
        <v>25</v>
      </c>
      <c r="M21" s="38"/>
      <c r="N21" s="2" t="s">
        <v>25</v>
      </c>
      <c r="O21" s="2" t="s">
        <v>26</v>
      </c>
      <c r="P21" s="2" t="s">
        <v>25</v>
      </c>
      <c r="Q21" s="2" t="s">
        <v>25</v>
      </c>
      <c r="R21" s="2" t="s">
        <v>26</v>
      </c>
      <c r="S21" s="2" t="s">
        <v>25</v>
      </c>
      <c r="T21" s="38"/>
      <c r="U21" s="2" t="s">
        <v>25</v>
      </c>
      <c r="V21" s="2" t="s">
        <v>25</v>
      </c>
      <c r="W21" s="2" t="s">
        <v>26</v>
      </c>
      <c r="X21" s="2" t="s">
        <v>26</v>
      </c>
      <c r="Y21" s="2" t="s">
        <v>26</v>
      </c>
      <c r="Z21" s="2" t="s">
        <v>25</v>
      </c>
      <c r="AA21" s="38"/>
      <c r="AB21" s="2" t="s">
        <v>25</v>
      </c>
      <c r="AC21" s="2" t="s">
        <v>26</v>
      </c>
      <c r="AD21" s="2" t="s">
        <v>26</v>
      </c>
      <c r="AE21" s="2" t="s">
        <v>26</v>
      </c>
      <c r="AF21" s="2" t="s">
        <v>25</v>
      </c>
      <c r="AG21" s="31">
        <f t="shared" si="0"/>
        <v>13</v>
      </c>
      <c r="AH21" s="43">
        <f t="shared" si="1"/>
        <v>13</v>
      </c>
      <c r="AI21" s="56">
        <f t="shared" si="2"/>
        <v>26</v>
      </c>
    </row>
    <row r="22" spans="1:35" ht="15" customHeight="1" x14ac:dyDescent="0.35">
      <c r="A22" s="2">
        <v>20</v>
      </c>
      <c r="B22" s="2" t="s">
        <v>24</v>
      </c>
      <c r="C22" s="2" t="s">
        <v>26</v>
      </c>
      <c r="D22" s="2" t="s">
        <v>25</v>
      </c>
      <c r="E22" s="2" t="s">
        <v>26</v>
      </c>
      <c r="F22" s="38"/>
      <c r="G22" s="2" t="s">
        <v>25</v>
      </c>
      <c r="H22" s="2" t="s">
        <v>26</v>
      </c>
      <c r="I22" s="2" t="s">
        <v>26</v>
      </c>
      <c r="J22" s="2" t="s">
        <v>26</v>
      </c>
      <c r="K22" s="2" t="s">
        <v>26</v>
      </c>
      <c r="L22" s="2" t="s">
        <v>25</v>
      </c>
      <c r="M22" s="38"/>
      <c r="N22" s="2" t="s">
        <v>25</v>
      </c>
      <c r="O22" s="2" t="s">
        <v>26</v>
      </c>
      <c r="P22" s="2" t="s">
        <v>26</v>
      </c>
      <c r="Q22" s="2" t="s">
        <v>25</v>
      </c>
      <c r="R22" s="2" t="s">
        <v>25</v>
      </c>
      <c r="S22" s="2" t="s">
        <v>25</v>
      </c>
      <c r="T22" s="38"/>
      <c r="U22" s="2" t="s">
        <v>25</v>
      </c>
      <c r="V22" s="2" t="s">
        <v>25</v>
      </c>
      <c r="W22" s="2" t="s">
        <v>26</v>
      </c>
      <c r="X22" s="2" t="s">
        <v>25</v>
      </c>
      <c r="Y22" s="2" t="s">
        <v>26</v>
      </c>
      <c r="Z22" s="2" t="s">
        <v>26</v>
      </c>
      <c r="AA22" s="38"/>
      <c r="AB22" s="2" t="s">
        <v>26</v>
      </c>
      <c r="AC22" s="2" t="s">
        <v>25</v>
      </c>
      <c r="AD22" s="2" t="s">
        <v>25</v>
      </c>
      <c r="AE22" s="2" t="s">
        <v>25</v>
      </c>
      <c r="AF22" s="2" t="s">
        <v>26</v>
      </c>
      <c r="AG22" s="31">
        <f t="shared" si="0"/>
        <v>13</v>
      </c>
      <c r="AH22" s="43">
        <f t="shared" si="1"/>
        <v>13</v>
      </c>
      <c r="AI22" s="56">
        <f t="shared" si="2"/>
        <v>26</v>
      </c>
    </row>
  </sheetData>
  <mergeCells count="1">
    <mergeCell ref="C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Shahu</dc:creator>
  <cp:lastModifiedBy>Krishna Shahu</cp:lastModifiedBy>
  <dcterms:created xsi:type="dcterms:W3CDTF">2023-10-14T04:41:34Z</dcterms:created>
  <dcterms:modified xsi:type="dcterms:W3CDTF">2023-10-20T06:03:43Z</dcterms:modified>
</cp:coreProperties>
</file>