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volunteers_dataset" sheetId="1" r:id="rId1"/>
    <sheet name="Volunteer Distribution" sheetId="2" r:id="rId2"/>
    <sheet name="Activity &amp; Education Analysis" sheetId="3" r:id="rId3"/>
    <sheet name="Age Group Analysis" sheetId="4" r:id="rId4"/>
    <sheet name="Volunteer Growth Analysis" sheetId="5" r:id="rId5"/>
  </sheets>
  <calcPr calcId="191029"/>
  <pivotCaches>
    <pivotCache cacheId="0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<sst xmlns="http://schemas.openxmlformats.org/spreadsheetml/2006/main" count="6510" uniqueCount="2131">
  <si>
    <t>Volunteer_ID</t>
  </si>
  <si>
    <t>Volunteer_Name</t>
  </si>
  <si>
    <t>Age</t>
  </si>
  <si>
    <t>Gender</t>
  </si>
  <si>
    <t>Email</t>
  </si>
  <si>
    <t>Phone</t>
  </si>
  <si>
    <t>Join_Date</t>
  </si>
  <si>
    <t>City</t>
  </si>
  <si>
    <t>Education_Level</t>
  </si>
  <si>
    <t>Activity_Type</t>
  </si>
  <si>
    <t>Hours_Contributed_Per_Month</t>
  </si>
  <si>
    <t>Performance_Rating</t>
  </si>
  <si>
    <t>Status</t>
  </si>
  <si>
    <t>Age_Group</t>
  </si>
  <si>
    <t>VOL00001</t>
  </si>
  <si>
    <t>Priya Kapoor</t>
  </si>
  <si>
    <t>Male</t>
  </si>
  <si>
    <t>priya001@example.com</t>
  </si>
  <si>
    <t>Chandigarh</t>
  </si>
  <si>
    <t>PhD</t>
  </si>
  <si>
    <t>Content Writing</t>
  </si>
  <si>
    <t>Active</t>
  </si>
  <si>
    <t>VOL00002</t>
  </si>
  <si>
    <t>Myra Choudhary</t>
  </si>
  <si>
    <t>Female</t>
  </si>
  <si>
    <t>myra002@example.com</t>
  </si>
  <si>
    <t>Chennai</t>
  </si>
  <si>
    <t>Postgraduate</t>
  </si>
  <si>
    <t>VOL00003</t>
  </si>
  <si>
    <t>Ishaan Patel</t>
  </si>
  <si>
    <t>ishaan003@example.com</t>
  </si>
  <si>
    <t>Jaipur</t>
  </si>
  <si>
    <t>Fundraising Support</t>
  </si>
  <si>
    <t>Inactive</t>
  </si>
  <si>
    <t>VOL00004</t>
  </si>
  <si>
    <t>Neha Verma</t>
  </si>
  <si>
    <t>neha004@example.com</t>
  </si>
  <si>
    <t>Bangalore</t>
  </si>
  <si>
    <t>High School</t>
  </si>
  <si>
    <t>Event Management</t>
  </si>
  <si>
    <t>VOL00005</t>
  </si>
  <si>
    <t>Diya Rao</t>
  </si>
  <si>
    <t>diya005@example.com</t>
  </si>
  <si>
    <t>Ahmedabad</t>
  </si>
  <si>
    <t>Teaching</t>
  </si>
  <si>
    <t>VOL00006</t>
  </si>
  <si>
    <t>Karan Singh</t>
  </si>
  <si>
    <t>karan006@example.com</t>
  </si>
  <si>
    <t>VOL00007</t>
  </si>
  <si>
    <t>Karan Gupta</t>
  </si>
  <si>
    <t>Other</t>
  </si>
  <si>
    <t>karan007@example.com</t>
  </si>
  <si>
    <t>VOL00008</t>
  </si>
  <si>
    <t>Krishna Verma</t>
  </si>
  <si>
    <t>krishna008@example.com</t>
  </si>
  <si>
    <t>Agra</t>
  </si>
  <si>
    <t>VOL00009</t>
  </si>
  <si>
    <t>Anika Verma</t>
  </si>
  <si>
    <t>anika009@example.com</t>
  </si>
  <si>
    <t>Hyderabad</t>
  </si>
  <si>
    <t>VOL00010</t>
  </si>
  <si>
    <t>Ishaan Mehta</t>
  </si>
  <si>
    <t>ishaan010@example.com</t>
  </si>
  <si>
    <t>Social Media</t>
  </si>
  <si>
    <t>VOL00011</t>
  </si>
  <si>
    <t>Rohan Mishra</t>
  </si>
  <si>
    <t>rohan011@example.com</t>
  </si>
  <si>
    <t>VOL00012</t>
  </si>
  <si>
    <t>diya012@example.com</t>
  </si>
  <si>
    <t>Pune</t>
  </si>
  <si>
    <t>Undergraduate</t>
  </si>
  <si>
    <t>VOL00013</t>
  </si>
  <si>
    <t>Karan Das</t>
  </si>
  <si>
    <t>karan013@example.com</t>
  </si>
  <si>
    <t>VOL00014</t>
  </si>
  <si>
    <t>Arjun Mishra</t>
  </si>
  <si>
    <t>arjun014@example.com</t>
  </si>
  <si>
    <t>On Leave</t>
  </si>
  <si>
    <t>VOL00015</t>
  </si>
  <si>
    <t>Neha Das</t>
  </si>
  <si>
    <t>neha015@example.com</t>
  </si>
  <si>
    <t>VOL00016</t>
  </si>
  <si>
    <t>Rohan Patel</t>
  </si>
  <si>
    <t>rohan016@example.com</t>
  </si>
  <si>
    <t>Lucknow</t>
  </si>
  <si>
    <t>Field Survey</t>
  </si>
  <si>
    <t>VOL00017</t>
  </si>
  <si>
    <t>Ishaan Agarwal</t>
  </si>
  <si>
    <t>ishaan017@example.com</t>
  </si>
  <si>
    <t>Bhopal</t>
  </si>
  <si>
    <t>VOL00018</t>
  </si>
  <si>
    <t>Vikram Rao</t>
  </si>
  <si>
    <t>vikram018@example.com</t>
  </si>
  <si>
    <t>Kolkata</t>
  </si>
  <si>
    <t>VOL00019</t>
  </si>
  <si>
    <t>Rahul Singh</t>
  </si>
  <si>
    <t>rahul019@example.com</t>
  </si>
  <si>
    <t>VOL00020</t>
  </si>
  <si>
    <t>Isha Mishra</t>
  </si>
  <si>
    <t>isha020@example.com</t>
  </si>
  <si>
    <t>VOL00021</t>
  </si>
  <si>
    <t>Rahul Gupta</t>
  </si>
  <si>
    <t>rahul021@example.com</t>
  </si>
  <si>
    <t>VOL00022</t>
  </si>
  <si>
    <t>Neha Nair</t>
  </si>
  <si>
    <t>neha022@example.com</t>
  </si>
  <si>
    <t>VOL00023</t>
  </si>
  <si>
    <t>Myra Rao</t>
  </si>
  <si>
    <t>myra023@example.com</t>
  </si>
  <si>
    <t>Logistics</t>
  </si>
  <si>
    <t>VOL00024</t>
  </si>
  <si>
    <t>Pooja Patel</t>
  </si>
  <si>
    <t>pooja024@example.com</t>
  </si>
  <si>
    <t>Delhi</t>
  </si>
  <si>
    <t>VOL00025</t>
  </si>
  <si>
    <t>Aditya Iyer</t>
  </si>
  <si>
    <t>aditya025@example.com</t>
  </si>
  <si>
    <t>Mumbai</t>
  </si>
  <si>
    <t>VOL00026</t>
  </si>
  <si>
    <t>Vikram Verma</t>
  </si>
  <si>
    <t>vikram026@example.com</t>
  </si>
  <si>
    <t>Surat</t>
  </si>
  <si>
    <t>VOL00027</t>
  </si>
  <si>
    <t>Amit Kapoor</t>
  </si>
  <si>
    <t>amit027@example.com</t>
  </si>
  <si>
    <t>Administration</t>
  </si>
  <si>
    <t>VOL00028</t>
  </si>
  <si>
    <t>Ananya Gupta</t>
  </si>
  <si>
    <t>ananya028@example.com</t>
  </si>
  <si>
    <t>VOL00029</t>
  </si>
  <si>
    <t>Priya Mehta</t>
  </si>
  <si>
    <t>priya029@example.com</t>
  </si>
  <si>
    <t>VOL00030</t>
  </si>
  <si>
    <t>Diya Joshi</t>
  </si>
  <si>
    <t>diya030@example.com</t>
  </si>
  <si>
    <t>VOL00031</t>
  </si>
  <si>
    <t>Neha Kumar</t>
  </si>
  <si>
    <t>neha031@example.com</t>
  </si>
  <si>
    <t>VOL00032</t>
  </si>
  <si>
    <t>Riya Sharma</t>
  </si>
  <si>
    <t>riya032@example.com</t>
  </si>
  <si>
    <t>VOL00033</t>
  </si>
  <si>
    <t>Karan Kumar</t>
  </si>
  <si>
    <t>karan033@example.com</t>
  </si>
  <si>
    <t>VOL00034</t>
  </si>
  <si>
    <t>Pooja Pillai</t>
  </si>
  <si>
    <t>pooja034@example.com</t>
  </si>
  <si>
    <t>VOL00035</t>
  </si>
  <si>
    <t>Amit Singh</t>
  </si>
  <si>
    <t>amit035@example.com</t>
  </si>
  <si>
    <t>VOL00036</t>
  </si>
  <si>
    <t>Saanvi Singh</t>
  </si>
  <si>
    <t>saanvi036@example.com</t>
  </si>
  <si>
    <t>VOL00037</t>
  </si>
  <si>
    <t>Neha Patel</t>
  </si>
  <si>
    <t>neha037@example.com</t>
  </si>
  <si>
    <t>VOL00038</t>
  </si>
  <si>
    <t>Sonia Gupta</t>
  </si>
  <si>
    <t>sonia038@example.com</t>
  </si>
  <si>
    <t>VOL00039</t>
  </si>
  <si>
    <t>Rakesh Verma</t>
  </si>
  <si>
    <t>rakesh039@example.com</t>
  </si>
  <si>
    <t>VOL00040</t>
  </si>
  <si>
    <t>Reyansh Mishra</t>
  </si>
  <si>
    <t>reyansh040@example.com</t>
  </si>
  <si>
    <t>VOL00041</t>
  </si>
  <si>
    <t>Reyansh Kapoor</t>
  </si>
  <si>
    <t>reyansh041@example.com</t>
  </si>
  <si>
    <t>VOL00042</t>
  </si>
  <si>
    <t>Rohan Joshi</t>
  </si>
  <si>
    <t>rohan042@example.com</t>
  </si>
  <si>
    <t>VOL00043</t>
  </si>
  <si>
    <t>Sai Das</t>
  </si>
  <si>
    <t>sai043@example.com</t>
  </si>
  <si>
    <t>VOL00044</t>
  </si>
  <si>
    <t>Sonia Rao</t>
  </si>
  <si>
    <t>sonia044@example.com</t>
  </si>
  <si>
    <t>Indore</t>
  </si>
  <si>
    <t>VOL00045</t>
  </si>
  <si>
    <t>Rohan Pillai</t>
  </si>
  <si>
    <t>rohan045@example.com</t>
  </si>
  <si>
    <t>VOL00046</t>
  </si>
  <si>
    <t>Sai Reddy</t>
  </si>
  <si>
    <t>sai046@example.com</t>
  </si>
  <si>
    <t>VOL00047</t>
  </si>
  <si>
    <t>Aadhya Mehta</t>
  </si>
  <si>
    <t>aadhya047@example.com</t>
  </si>
  <si>
    <t>VOL00048</t>
  </si>
  <si>
    <t>Ananya Rao</t>
  </si>
  <si>
    <t>ananya048@example.com</t>
  </si>
  <si>
    <t>VOL00049</t>
  </si>
  <si>
    <t>Diya Kumar</t>
  </si>
  <si>
    <t>diya049@example.com</t>
  </si>
  <si>
    <t>VOL00050</t>
  </si>
  <si>
    <t>Diya Sharma</t>
  </si>
  <si>
    <t>diya050@example.com</t>
  </si>
  <si>
    <t>VOL00051</t>
  </si>
  <si>
    <t>Vihaan Gupta</t>
  </si>
  <si>
    <t>vihaan051@example.com</t>
  </si>
  <si>
    <t>VOL00052</t>
  </si>
  <si>
    <t>Pari Nair</t>
  </si>
  <si>
    <t>pari052@example.com</t>
  </si>
  <si>
    <t>VOL00053</t>
  </si>
  <si>
    <t>Sonia Joshi</t>
  </si>
  <si>
    <t>sonia053@example.com</t>
  </si>
  <si>
    <t>VOL00054</t>
  </si>
  <si>
    <t>Reyansh Bose</t>
  </si>
  <si>
    <t>reyansh054@example.com</t>
  </si>
  <si>
    <t>VOL00055</t>
  </si>
  <si>
    <t>Aditya Agarwal</t>
  </si>
  <si>
    <t>aditya055@example.com</t>
  </si>
  <si>
    <t>VOL00056</t>
  </si>
  <si>
    <t>Rahul Mehta</t>
  </si>
  <si>
    <t>rahul056@example.com</t>
  </si>
  <si>
    <t>VOL00057</t>
  </si>
  <si>
    <t>anika057@example.com</t>
  </si>
  <si>
    <t>VOL00058</t>
  </si>
  <si>
    <t>ananya058@example.com</t>
  </si>
  <si>
    <t>VOL00059</t>
  </si>
  <si>
    <t>Riya Rao</t>
  </si>
  <si>
    <t>riya059@example.com</t>
  </si>
  <si>
    <t>VOL00060</t>
  </si>
  <si>
    <t>ananya060@example.com</t>
  </si>
  <si>
    <t>VOL00061</t>
  </si>
  <si>
    <t>Aarav Sharma</t>
  </si>
  <si>
    <t>aarav061@example.com</t>
  </si>
  <si>
    <t>VOL00062</t>
  </si>
  <si>
    <t>Riya Choudhary</t>
  </si>
  <si>
    <t>riya062@example.com</t>
  </si>
  <si>
    <t>VOL00063</t>
  </si>
  <si>
    <t>Amit Kumar</t>
  </si>
  <si>
    <t>amit063@example.com</t>
  </si>
  <si>
    <t>VOL00064</t>
  </si>
  <si>
    <t>aadhya064@example.com</t>
  </si>
  <si>
    <t>VOL00065</t>
  </si>
  <si>
    <t>Saanvi Sharma</t>
  </si>
  <si>
    <t>saanvi065@example.com</t>
  </si>
  <si>
    <t>VOL00066</t>
  </si>
  <si>
    <t>Vikram Singh</t>
  </si>
  <si>
    <t>vikram066@example.com</t>
  </si>
  <si>
    <t>VOL00067</t>
  </si>
  <si>
    <t>Neha Mishra</t>
  </si>
  <si>
    <t>neha067@example.com</t>
  </si>
  <si>
    <t>VOL00068</t>
  </si>
  <si>
    <t>Anika Singh</t>
  </si>
  <si>
    <t>anika068@example.com</t>
  </si>
  <si>
    <t>VOL00069</t>
  </si>
  <si>
    <t>Vikram Gupta</t>
  </si>
  <si>
    <t>vikram069@example.com</t>
  </si>
  <si>
    <t>VOL00070</t>
  </si>
  <si>
    <t>Aarav Mehta</t>
  </si>
  <si>
    <t>aarav070@example.com</t>
  </si>
  <si>
    <t>VOL00071</t>
  </si>
  <si>
    <t>Vivaan Mishra</t>
  </si>
  <si>
    <t>vivaan071@example.com</t>
  </si>
  <si>
    <t>VOL00072</t>
  </si>
  <si>
    <t>Sonia Pillai</t>
  </si>
  <si>
    <t>sonia072@example.com</t>
  </si>
  <si>
    <t>VOL00073</t>
  </si>
  <si>
    <t>Rohan Malhotra</t>
  </si>
  <si>
    <t>rohan073@example.com</t>
  </si>
  <si>
    <t>VOL00074</t>
  </si>
  <si>
    <t>Vivaan Kumar</t>
  </si>
  <si>
    <t>vivaan074@example.com</t>
  </si>
  <si>
    <t>VOL00075</t>
  </si>
  <si>
    <t>Aditya Singh</t>
  </si>
  <si>
    <t>aditya075@example.com</t>
  </si>
  <si>
    <t>VOL00076</t>
  </si>
  <si>
    <t>Rohan Das</t>
  </si>
  <si>
    <t>rohan076@example.com</t>
  </si>
  <si>
    <t>VOL00077</t>
  </si>
  <si>
    <t>Neha Kapoor</t>
  </si>
  <si>
    <t>neha077@example.com</t>
  </si>
  <si>
    <t>VOL00078</t>
  </si>
  <si>
    <t>Saanvi Joshi</t>
  </si>
  <si>
    <t>saanvi078@example.com</t>
  </si>
  <si>
    <t>VOL00079</t>
  </si>
  <si>
    <t>Anika Pillai</t>
  </si>
  <si>
    <t>anika079@example.com</t>
  </si>
  <si>
    <t>VOL00080</t>
  </si>
  <si>
    <t>Neha Malhotra</t>
  </si>
  <si>
    <t>neha080@example.com</t>
  </si>
  <si>
    <t>VOL00081</t>
  </si>
  <si>
    <t>Ananya Sharma</t>
  </si>
  <si>
    <t>ananya081@example.com</t>
  </si>
  <si>
    <t>VOL00082</t>
  </si>
  <si>
    <t>Vihaan Mehta</t>
  </si>
  <si>
    <t>vihaan082@example.com</t>
  </si>
  <si>
    <t>VOL00083</t>
  </si>
  <si>
    <t>rahul083@example.com</t>
  </si>
  <si>
    <t>VOL00084</t>
  </si>
  <si>
    <t>Vihaan Nair</t>
  </si>
  <si>
    <t>vihaan084@example.com</t>
  </si>
  <si>
    <t>VOL00085</t>
  </si>
  <si>
    <t>Navya Gupta</t>
  </si>
  <si>
    <t>navya085@example.com</t>
  </si>
  <si>
    <t>VOL00086</t>
  </si>
  <si>
    <t>Diya Pillai</t>
  </si>
  <si>
    <t>diya086@example.com</t>
  </si>
  <si>
    <t>VOL00087</t>
  </si>
  <si>
    <t>Diya Patel</t>
  </si>
  <si>
    <t>diya087@example.com</t>
  </si>
  <si>
    <t>VOL00088</t>
  </si>
  <si>
    <t>Ishaan Verma</t>
  </si>
  <si>
    <t>ishaan088@example.com</t>
  </si>
  <si>
    <t>VOL00089</t>
  </si>
  <si>
    <t>Ishaan Bose</t>
  </si>
  <si>
    <t>ishaan089@example.com</t>
  </si>
  <si>
    <t>VOL00090</t>
  </si>
  <si>
    <t>Vikram Patel</t>
  </si>
  <si>
    <t>vikram090@example.com</t>
  </si>
  <si>
    <t>VOL00091</t>
  </si>
  <si>
    <t>Ishaan Kumar</t>
  </si>
  <si>
    <t>ishaan091@example.com</t>
  </si>
  <si>
    <t>VOL00092</t>
  </si>
  <si>
    <t>karan092@example.com</t>
  </si>
  <si>
    <t>VOL00093</t>
  </si>
  <si>
    <t>Navya Mishra</t>
  </si>
  <si>
    <t>navya093@example.com</t>
  </si>
  <si>
    <t>VOL00094</t>
  </si>
  <si>
    <t>Aadhya Kapoor</t>
  </si>
  <si>
    <t>aadhya094@example.com</t>
  </si>
  <si>
    <t>VOL00095</t>
  </si>
  <si>
    <t>Isha Choudhary</t>
  </si>
  <si>
    <t>isha095@example.com</t>
  </si>
  <si>
    <t>VOL00096</t>
  </si>
  <si>
    <t>Neha Mehta</t>
  </si>
  <si>
    <t>neha096@example.com</t>
  </si>
  <si>
    <t>VOL00097</t>
  </si>
  <si>
    <t>Riya Das</t>
  </si>
  <si>
    <t>riya097@example.com</t>
  </si>
  <si>
    <t>VOL00098</t>
  </si>
  <si>
    <t>Pooja Malhotra</t>
  </si>
  <si>
    <t>pooja098@example.com</t>
  </si>
  <si>
    <t>VOL00099</t>
  </si>
  <si>
    <t>Priya Mishra</t>
  </si>
  <si>
    <t>priya099@example.com</t>
  </si>
  <si>
    <t>VOL00100</t>
  </si>
  <si>
    <t>Sneha Iyer</t>
  </si>
  <si>
    <t>sneha100@example.com</t>
  </si>
  <si>
    <t>VOL00101</t>
  </si>
  <si>
    <t>Pooja Mehta</t>
  </si>
  <si>
    <t>pooja101@example.com</t>
  </si>
  <si>
    <t>VOL00102</t>
  </si>
  <si>
    <t>ishaan102@example.com</t>
  </si>
  <si>
    <t>VOL00103</t>
  </si>
  <si>
    <t>Pooja Das</t>
  </si>
  <si>
    <t>pooja103@example.com</t>
  </si>
  <si>
    <t>VOL00104</t>
  </si>
  <si>
    <t>Aditya Malhotra</t>
  </si>
  <si>
    <t>aditya104@example.com</t>
  </si>
  <si>
    <t>VOL00105</t>
  </si>
  <si>
    <t>myra105@example.com</t>
  </si>
  <si>
    <t>VOL00106</t>
  </si>
  <si>
    <t>Rohan Bose</t>
  </si>
  <si>
    <t>rohan106@example.com</t>
  </si>
  <si>
    <t>VOL00107</t>
  </si>
  <si>
    <t>Saanvi Mehta</t>
  </si>
  <si>
    <t>saanvi107@example.com</t>
  </si>
  <si>
    <t>VOL00108</t>
  </si>
  <si>
    <t>Rakesh Joshi</t>
  </si>
  <si>
    <t>rakesh108@example.com</t>
  </si>
  <si>
    <t>VOL00109</t>
  </si>
  <si>
    <t>pari109@example.com</t>
  </si>
  <si>
    <t>VOL00110</t>
  </si>
  <si>
    <t>Pari Rao</t>
  </si>
  <si>
    <t>pari110@example.com</t>
  </si>
  <si>
    <t>VOL00111</t>
  </si>
  <si>
    <t>Riya Malhotra</t>
  </si>
  <si>
    <t>riya111@example.com</t>
  </si>
  <si>
    <t>VOL00112</t>
  </si>
  <si>
    <t>Navya Choudhary</t>
  </si>
  <si>
    <t>navya112@example.com</t>
  </si>
  <si>
    <t>VOL00113</t>
  </si>
  <si>
    <t>Pari Bose</t>
  </si>
  <si>
    <t>pari113@example.com</t>
  </si>
  <si>
    <t>VOL00114</t>
  </si>
  <si>
    <t>Myra Das</t>
  </si>
  <si>
    <t>myra114@example.com</t>
  </si>
  <si>
    <t>VOL00115</t>
  </si>
  <si>
    <t>Arjun Gupta</t>
  </si>
  <si>
    <t>arjun115@example.com</t>
  </si>
  <si>
    <t>VOL00116</t>
  </si>
  <si>
    <t>amit116@example.com</t>
  </si>
  <si>
    <t>VOL00117</t>
  </si>
  <si>
    <t>Arjun Bose</t>
  </si>
  <si>
    <t>arjun117@example.com</t>
  </si>
  <si>
    <t>VOL00118</t>
  </si>
  <si>
    <t>Anika Iyer</t>
  </si>
  <si>
    <t>anika118@example.com</t>
  </si>
  <si>
    <t>VOL00119</t>
  </si>
  <si>
    <t>aditya119@example.com</t>
  </si>
  <si>
    <t>VOL00120</t>
  </si>
  <si>
    <t>Sai Singh</t>
  </si>
  <si>
    <t>sai120@example.com</t>
  </si>
  <si>
    <t>VOL00121</t>
  </si>
  <si>
    <t>karan121@example.com</t>
  </si>
  <si>
    <t>VOL00122</t>
  </si>
  <si>
    <t>Vivaan Choudhary</t>
  </si>
  <si>
    <t>vivaan122@example.com</t>
  </si>
  <si>
    <t>VOL00123</t>
  </si>
  <si>
    <t>Diya Gupta</t>
  </si>
  <si>
    <t>diya123@example.com</t>
  </si>
  <si>
    <t>VOL00124</t>
  </si>
  <si>
    <t>isha124@example.com</t>
  </si>
  <si>
    <t>VOL00125</t>
  </si>
  <si>
    <t>Vivaan Bose</t>
  </si>
  <si>
    <t>vivaan125@example.com</t>
  </si>
  <si>
    <t>VOL00126</t>
  </si>
  <si>
    <t>Pari Reddy</t>
  </si>
  <si>
    <t>pari126@example.com</t>
  </si>
  <si>
    <t>VOL00127</t>
  </si>
  <si>
    <t>diya127@example.com</t>
  </si>
  <si>
    <t>VOL00128</t>
  </si>
  <si>
    <t>Vikram Kapoor</t>
  </si>
  <si>
    <t>vikram128@example.com</t>
  </si>
  <si>
    <t>VOL00129</t>
  </si>
  <si>
    <t>Ananya Kumar</t>
  </si>
  <si>
    <t>ananya129@example.com</t>
  </si>
  <si>
    <t>VOL00130</t>
  </si>
  <si>
    <t>Ananya Bose</t>
  </si>
  <si>
    <t>ananya130@example.com</t>
  </si>
  <si>
    <t>VOL00131</t>
  </si>
  <si>
    <t>Rakesh Kapoor</t>
  </si>
  <si>
    <t>rakesh131@example.com</t>
  </si>
  <si>
    <t>VOL00132</t>
  </si>
  <si>
    <t>Vivaan Iyer</t>
  </si>
  <si>
    <t>vivaan132@example.com</t>
  </si>
  <si>
    <t>VOL00133</t>
  </si>
  <si>
    <t>Priya Agarwal</t>
  </si>
  <si>
    <t>priya133@example.com</t>
  </si>
  <si>
    <t>VOL00134</t>
  </si>
  <si>
    <t>Aarav Nair</t>
  </si>
  <si>
    <t>aarav134@example.com</t>
  </si>
  <si>
    <t>VOL00135</t>
  </si>
  <si>
    <t>Krishna Mishra</t>
  </si>
  <si>
    <t>krishna135@example.com</t>
  </si>
  <si>
    <t>VOL00136</t>
  </si>
  <si>
    <t>Priya Sharma</t>
  </si>
  <si>
    <t>priya136@example.com</t>
  </si>
  <si>
    <t>VOL00137</t>
  </si>
  <si>
    <t>Priya Rao</t>
  </si>
  <si>
    <t>priya137@example.com</t>
  </si>
  <si>
    <t>VOL00138</t>
  </si>
  <si>
    <t>Ananya Patel</t>
  </si>
  <si>
    <t>ananya138@example.com</t>
  </si>
  <si>
    <t>VOL00139</t>
  </si>
  <si>
    <t>Saanvi Reddy</t>
  </si>
  <si>
    <t>saanvi139@example.com</t>
  </si>
  <si>
    <t>VOL00140</t>
  </si>
  <si>
    <t>Saanvi Patel</t>
  </si>
  <si>
    <t>saanvi140@example.com</t>
  </si>
  <si>
    <t>VOL00141</t>
  </si>
  <si>
    <t>Rahul Pillai</t>
  </si>
  <si>
    <t>rahul141@example.com</t>
  </si>
  <si>
    <t>VOL00142</t>
  </si>
  <si>
    <t>Myra Reddy</t>
  </si>
  <si>
    <t>myra142@example.com</t>
  </si>
  <si>
    <t>VOL00143</t>
  </si>
  <si>
    <t>Aarav Rao</t>
  </si>
  <si>
    <t>aarav143@example.com</t>
  </si>
  <si>
    <t>VOL00144</t>
  </si>
  <si>
    <t>aditya144@example.com</t>
  </si>
  <si>
    <t>VOL00145</t>
  </si>
  <si>
    <t>Aarav Malhotra</t>
  </si>
  <si>
    <t>aarav145@example.com</t>
  </si>
  <si>
    <t>VOL00146</t>
  </si>
  <si>
    <t>Aditya Sharma</t>
  </si>
  <si>
    <t>aditya146@example.com</t>
  </si>
  <si>
    <t>VOL00147</t>
  </si>
  <si>
    <t>Ishaan Choudhary</t>
  </si>
  <si>
    <t>ishaan147@example.com</t>
  </si>
  <si>
    <t>VOL00148</t>
  </si>
  <si>
    <t>ishaan148@example.com</t>
  </si>
  <si>
    <t>VOL00149</t>
  </si>
  <si>
    <t>Saanvi Kumar</t>
  </si>
  <si>
    <t>saanvi149@example.com</t>
  </si>
  <si>
    <t>VOL00150</t>
  </si>
  <si>
    <t>myra150@example.com</t>
  </si>
  <si>
    <t>VOL00151</t>
  </si>
  <si>
    <t>Rahul Mishra</t>
  </si>
  <si>
    <t>rahul151@example.com</t>
  </si>
  <si>
    <t>VOL00152</t>
  </si>
  <si>
    <t>Pari Singh</t>
  </si>
  <si>
    <t>pari152@example.com</t>
  </si>
  <si>
    <t>VOL00153</t>
  </si>
  <si>
    <t>Saanvi Pillai</t>
  </si>
  <si>
    <t>saanvi153@example.com</t>
  </si>
  <si>
    <t>VOL00154</t>
  </si>
  <si>
    <t>Riya Kumar</t>
  </si>
  <si>
    <t>riya154@example.com</t>
  </si>
  <si>
    <t>VOL00155</t>
  </si>
  <si>
    <t>Ananya Mishra</t>
  </si>
  <si>
    <t>ananya155@example.com</t>
  </si>
  <si>
    <t>VOL00156</t>
  </si>
  <si>
    <t>ananya156@example.com</t>
  </si>
  <si>
    <t>VOL00157</t>
  </si>
  <si>
    <t>riya157@example.com</t>
  </si>
  <si>
    <t>VOL00158</t>
  </si>
  <si>
    <t>Sai Iyer</t>
  </si>
  <si>
    <t>sai158@example.com</t>
  </si>
  <si>
    <t>VOL00159</t>
  </si>
  <si>
    <t>Vihaan Kumar</t>
  </si>
  <si>
    <t>vihaan159@example.com</t>
  </si>
  <si>
    <t>VOL00160</t>
  </si>
  <si>
    <t>Vikram Choudhary</t>
  </si>
  <si>
    <t>vikram160@example.com</t>
  </si>
  <si>
    <t>VOL00161</t>
  </si>
  <si>
    <t>Rakesh Choudhary</t>
  </si>
  <si>
    <t>rakesh161@example.com</t>
  </si>
  <si>
    <t>VOL00162</t>
  </si>
  <si>
    <t>Karan Agarwal</t>
  </si>
  <si>
    <t>karan162@example.com</t>
  </si>
  <si>
    <t>VOL00163</t>
  </si>
  <si>
    <t>Diya Mehta</t>
  </si>
  <si>
    <t>diya163@example.com</t>
  </si>
  <si>
    <t>VOL00164</t>
  </si>
  <si>
    <t>Rohan Mehta</t>
  </si>
  <si>
    <t>rohan164@example.com</t>
  </si>
  <si>
    <t>VOL00165</t>
  </si>
  <si>
    <t>arjun165@example.com</t>
  </si>
  <si>
    <t>VOL00166</t>
  </si>
  <si>
    <t>Ishaan Malhotra</t>
  </si>
  <si>
    <t>ishaan166@example.com</t>
  </si>
  <si>
    <t>VOL00167</t>
  </si>
  <si>
    <t>neha167@example.com</t>
  </si>
  <si>
    <t>VOL00168</t>
  </si>
  <si>
    <t>pooja168@example.com</t>
  </si>
  <si>
    <t>VOL00169</t>
  </si>
  <si>
    <t>Krishna Gupta</t>
  </si>
  <si>
    <t>krishna169@example.com</t>
  </si>
  <si>
    <t>VOL00170</t>
  </si>
  <si>
    <t>karan170@example.com</t>
  </si>
  <si>
    <t>VOL00171</t>
  </si>
  <si>
    <t>aditya171@example.com</t>
  </si>
  <si>
    <t>VOL00172</t>
  </si>
  <si>
    <t>Reyansh Das</t>
  </si>
  <si>
    <t>reyansh172@example.com</t>
  </si>
  <si>
    <t>VOL00173</t>
  </si>
  <si>
    <t>ishaan173@example.com</t>
  </si>
  <si>
    <t>VOL00174</t>
  </si>
  <si>
    <t>Sai Malhotra</t>
  </si>
  <si>
    <t>sai174@example.com</t>
  </si>
  <si>
    <t>VOL00175</t>
  </si>
  <si>
    <t>aarav175@example.com</t>
  </si>
  <si>
    <t>VOL00176</t>
  </si>
  <si>
    <t>Aadhya Gupta</t>
  </si>
  <si>
    <t>aadhya176@example.com</t>
  </si>
  <si>
    <t>VOL00177</t>
  </si>
  <si>
    <t>Riya Mehta</t>
  </si>
  <si>
    <t>riya177@example.com</t>
  </si>
  <si>
    <t>VOL00178</t>
  </si>
  <si>
    <t>Reyansh Nair</t>
  </si>
  <si>
    <t>reyansh178@example.com</t>
  </si>
  <si>
    <t>VOL00179</t>
  </si>
  <si>
    <t>pooja179@example.com</t>
  </si>
  <si>
    <t>VOL00180</t>
  </si>
  <si>
    <t>Pooja Kumar</t>
  </si>
  <si>
    <t>pooja180@example.com</t>
  </si>
  <si>
    <t>VOL00181</t>
  </si>
  <si>
    <t>Arjun Kapoor</t>
  </si>
  <si>
    <t>arjun181@example.com</t>
  </si>
  <si>
    <t>VOL00182</t>
  </si>
  <si>
    <t>rohan182@example.com</t>
  </si>
  <si>
    <t>VOL00183</t>
  </si>
  <si>
    <t>vivaan183@example.com</t>
  </si>
  <si>
    <t>VOL00184</t>
  </si>
  <si>
    <t>Aadhya Das</t>
  </si>
  <si>
    <t>aadhya184@example.com</t>
  </si>
  <si>
    <t>VOL00185</t>
  </si>
  <si>
    <t>Isha Kumar</t>
  </si>
  <si>
    <t>isha185@example.com</t>
  </si>
  <si>
    <t>VOL00186</t>
  </si>
  <si>
    <t>Aadhya Nair</t>
  </si>
  <si>
    <t>aadhya186@example.com</t>
  </si>
  <si>
    <t>VOL00187</t>
  </si>
  <si>
    <t>Sneha Agarwal</t>
  </si>
  <si>
    <t>sneha187@example.com</t>
  </si>
  <si>
    <t>VOL00188</t>
  </si>
  <si>
    <t>Pari Sharma</t>
  </si>
  <si>
    <t>pari188@example.com</t>
  </si>
  <si>
    <t>VOL00189</t>
  </si>
  <si>
    <t>Ishaan Gupta</t>
  </si>
  <si>
    <t>ishaan189@example.com</t>
  </si>
  <si>
    <t>VOL00190</t>
  </si>
  <si>
    <t>Karan Sharma</t>
  </si>
  <si>
    <t>karan190@example.com</t>
  </si>
  <si>
    <t>VOL00191</t>
  </si>
  <si>
    <t>Reyansh Reddy</t>
  </si>
  <si>
    <t>reyansh191@example.com</t>
  </si>
  <si>
    <t>VOL00192</t>
  </si>
  <si>
    <t>rohan192@example.com</t>
  </si>
  <si>
    <t>VOL00193</t>
  </si>
  <si>
    <t>Karan Malhotra</t>
  </si>
  <si>
    <t>karan193@example.com</t>
  </si>
  <si>
    <t>VOL00194</t>
  </si>
  <si>
    <t>Myra Joshi</t>
  </si>
  <si>
    <t>myra194@example.com</t>
  </si>
  <si>
    <t>VOL00195</t>
  </si>
  <si>
    <t>Arjun Agarwal</t>
  </si>
  <si>
    <t>arjun195@example.com</t>
  </si>
  <si>
    <t>VOL00196</t>
  </si>
  <si>
    <t>Rohan Agarwal</t>
  </si>
  <si>
    <t>rohan196@example.com</t>
  </si>
  <si>
    <t>VOL00197</t>
  </si>
  <si>
    <t>Anika Patel</t>
  </si>
  <si>
    <t>anika197@example.com</t>
  </si>
  <si>
    <t>VOL00198</t>
  </si>
  <si>
    <t>Vivaan Pillai</t>
  </si>
  <si>
    <t>vivaan198@example.com</t>
  </si>
  <si>
    <t>VOL00199</t>
  </si>
  <si>
    <t>Amit Mehta</t>
  </si>
  <si>
    <t>amit199@example.com</t>
  </si>
  <si>
    <t>VOL00200</t>
  </si>
  <si>
    <t>Vivaan Verma</t>
  </si>
  <si>
    <t>vivaan200@example.com</t>
  </si>
  <si>
    <t>VOL00201</t>
  </si>
  <si>
    <t>Anika Joshi</t>
  </si>
  <si>
    <t>anika201@example.com</t>
  </si>
  <si>
    <t>VOL00202</t>
  </si>
  <si>
    <t>Aarav Choudhary</t>
  </si>
  <si>
    <t>aarav202@example.com</t>
  </si>
  <si>
    <t>VOL00203</t>
  </si>
  <si>
    <t>Isha Joshi</t>
  </si>
  <si>
    <t>isha203@example.com</t>
  </si>
  <si>
    <t>VOL00204</t>
  </si>
  <si>
    <t>Ananya Mehta</t>
  </si>
  <si>
    <t>ananya204@example.com</t>
  </si>
  <si>
    <t>VOL00205</t>
  </si>
  <si>
    <t>Amit Malhotra</t>
  </si>
  <si>
    <t>amit205@example.com</t>
  </si>
  <si>
    <t>VOL00206</t>
  </si>
  <si>
    <t>Priya Reddy</t>
  </si>
  <si>
    <t>priya206@example.com</t>
  </si>
  <si>
    <t>VOL00207</t>
  </si>
  <si>
    <t>Aarav Joshi</t>
  </si>
  <si>
    <t>aarav207@example.com</t>
  </si>
  <si>
    <t>VOL00208</t>
  </si>
  <si>
    <t>Saanvi Mishra</t>
  </si>
  <si>
    <t>saanvi208@example.com</t>
  </si>
  <si>
    <t>VOL00209</t>
  </si>
  <si>
    <t>Isha Verma</t>
  </si>
  <si>
    <t>isha209@example.com</t>
  </si>
  <si>
    <t>VOL00210</t>
  </si>
  <si>
    <t>vivaan210@example.com</t>
  </si>
  <si>
    <t>VOL00211</t>
  </si>
  <si>
    <t>Rakesh Singh</t>
  </si>
  <si>
    <t>rakesh211@example.com</t>
  </si>
  <si>
    <t>VOL00212</t>
  </si>
  <si>
    <t>Rakesh Das</t>
  </si>
  <si>
    <t>rakesh212@example.com</t>
  </si>
  <si>
    <t>VOL00213</t>
  </si>
  <si>
    <t>ishaan213@example.com</t>
  </si>
  <si>
    <t>VOL00214</t>
  </si>
  <si>
    <t>Aadhya Rao</t>
  </si>
  <si>
    <t>aadhya214@example.com</t>
  </si>
  <si>
    <t>VOL00215</t>
  </si>
  <si>
    <t>pari215@example.com</t>
  </si>
  <si>
    <t>VOL00216</t>
  </si>
  <si>
    <t>Vivaan Kapoor</t>
  </si>
  <si>
    <t>vivaan216@example.com</t>
  </si>
  <si>
    <t>VOL00217</t>
  </si>
  <si>
    <t>pari217@example.com</t>
  </si>
  <si>
    <t>VOL00218</t>
  </si>
  <si>
    <t>riya218@example.com</t>
  </si>
  <si>
    <t>VOL00219</t>
  </si>
  <si>
    <t>Rahul Bose</t>
  </si>
  <si>
    <t>rahul219@example.com</t>
  </si>
  <si>
    <t>VOL00220</t>
  </si>
  <si>
    <t>Navya Patel</t>
  </si>
  <si>
    <t>navya220@example.com</t>
  </si>
  <si>
    <t>VOL00221</t>
  </si>
  <si>
    <t>Sneha Reddy</t>
  </si>
  <si>
    <t>sneha221@example.com</t>
  </si>
  <si>
    <t>VOL00222</t>
  </si>
  <si>
    <t>Rahul Patel</t>
  </si>
  <si>
    <t>rahul222@example.com</t>
  </si>
  <si>
    <t>VOL00223</t>
  </si>
  <si>
    <t>Sonia Malhotra</t>
  </si>
  <si>
    <t>sonia223@example.com</t>
  </si>
  <si>
    <t>VOL00224</t>
  </si>
  <si>
    <t>Karan Rao</t>
  </si>
  <si>
    <t>karan224@example.com</t>
  </si>
  <si>
    <t>VOL00225</t>
  </si>
  <si>
    <t>Krishna Malhotra</t>
  </si>
  <si>
    <t>krishna225@example.com</t>
  </si>
  <si>
    <t>VOL00226</t>
  </si>
  <si>
    <t>vikram226@example.com</t>
  </si>
  <si>
    <t>VOL00227</t>
  </si>
  <si>
    <t>Reyansh Joshi</t>
  </si>
  <si>
    <t>reyansh227@example.com</t>
  </si>
  <si>
    <t>VOL00228</t>
  </si>
  <si>
    <t>Priya Das</t>
  </si>
  <si>
    <t>priya228@example.com</t>
  </si>
  <si>
    <t>VOL00229</t>
  </si>
  <si>
    <t>Rakesh Gupta</t>
  </si>
  <si>
    <t>rakesh229@example.com</t>
  </si>
  <si>
    <t>VOL00230</t>
  </si>
  <si>
    <t>Vivaan Agarwal</t>
  </si>
  <si>
    <t>vivaan230@example.com</t>
  </si>
  <si>
    <t>VOL00231</t>
  </si>
  <si>
    <t>arjun231@example.com</t>
  </si>
  <si>
    <t>VOL00232</t>
  </si>
  <si>
    <t>Karan Verma</t>
  </si>
  <si>
    <t>karan232@example.com</t>
  </si>
  <si>
    <t>VOL00233</t>
  </si>
  <si>
    <t>Isha Agarwal</t>
  </si>
  <si>
    <t>isha233@example.com</t>
  </si>
  <si>
    <t>VOL00234</t>
  </si>
  <si>
    <t>Sneha Patel</t>
  </si>
  <si>
    <t>sneha234@example.com</t>
  </si>
  <si>
    <t>VOL00235</t>
  </si>
  <si>
    <t>Vihaan Patel</t>
  </si>
  <si>
    <t>vihaan235@example.com</t>
  </si>
  <si>
    <t>VOL00236</t>
  </si>
  <si>
    <t>Anika Choudhary</t>
  </si>
  <si>
    <t>anika236@example.com</t>
  </si>
  <si>
    <t>VOL00237</t>
  </si>
  <si>
    <t>rakesh237@example.com</t>
  </si>
  <si>
    <t>VOL00238</t>
  </si>
  <si>
    <t>Myra Bose</t>
  </si>
  <si>
    <t>myra238@example.com</t>
  </si>
  <si>
    <t>VOL00239</t>
  </si>
  <si>
    <t>Arjun Malhotra</t>
  </si>
  <si>
    <t>arjun239@example.com</t>
  </si>
  <si>
    <t>VOL00240</t>
  </si>
  <si>
    <t>Rakesh Kumar</t>
  </si>
  <si>
    <t>rakesh240@example.com</t>
  </si>
  <si>
    <t>VOL00241</t>
  </si>
  <si>
    <t>vihaan241@example.com</t>
  </si>
  <si>
    <t>VOL00242</t>
  </si>
  <si>
    <t>Pooja Gupta</t>
  </si>
  <si>
    <t>pooja242@example.com</t>
  </si>
  <si>
    <t>VOL00243</t>
  </si>
  <si>
    <t>Diya Nair</t>
  </si>
  <si>
    <t>diya243@example.com</t>
  </si>
  <si>
    <t>VOL00244</t>
  </si>
  <si>
    <t>Myra Mishra</t>
  </si>
  <si>
    <t>myra244@example.com</t>
  </si>
  <si>
    <t>VOL00245</t>
  </si>
  <si>
    <t>Aadhya Mishra</t>
  </si>
  <si>
    <t>aadhya245@example.com</t>
  </si>
  <si>
    <t>VOL00246</t>
  </si>
  <si>
    <t>Sonia Agarwal</t>
  </si>
  <si>
    <t>sonia246@example.com</t>
  </si>
  <si>
    <t>VOL00247</t>
  </si>
  <si>
    <t>Riya Bose</t>
  </si>
  <si>
    <t>riya247@example.com</t>
  </si>
  <si>
    <t>VOL00248</t>
  </si>
  <si>
    <t>ishaan248@example.com</t>
  </si>
  <si>
    <t>VOL00249</t>
  </si>
  <si>
    <t>Ananya Pillai</t>
  </si>
  <si>
    <t>ananya249@example.com</t>
  </si>
  <si>
    <t>VOL00250</t>
  </si>
  <si>
    <t>Rahul Choudhary</t>
  </si>
  <si>
    <t>rahul250@example.com</t>
  </si>
  <si>
    <t>VOL00251</t>
  </si>
  <si>
    <t>reyansh251@example.com</t>
  </si>
  <si>
    <t>VOL00252</t>
  </si>
  <si>
    <t>myra252@example.com</t>
  </si>
  <si>
    <t>VOL00253</t>
  </si>
  <si>
    <t>Aditya Reddy</t>
  </si>
  <si>
    <t>aditya253@example.com</t>
  </si>
  <si>
    <t>VOL00254</t>
  </si>
  <si>
    <t>Isha Singh</t>
  </si>
  <si>
    <t>isha254@example.com</t>
  </si>
  <si>
    <t>VOL00255</t>
  </si>
  <si>
    <t>pooja255@example.com</t>
  </si>
  <si>
    <t>VOL00256</t>
  </si>
  <si>
    <t>Riya Verma</t>
  </si>
  <si>
    <t>riya256@example.com</t>
  </si>
  <si>
    <t>VOL00257</t>
  </si>
  <si>
    <t>amit257@example.com</t>
  </si>
  <si>
    <t>VOL00258</t>
  </si>
  <si>
    <t>saanvi258@example.com</t>
  </si>
  <si>
    <t>VOL00259</t>
  </si>
  <si>
    <t>myra259@example.com</t>
  </si>
  <si>
    <t>VOL00260</t>
  </si>
  <si>
    <t>pooja260@example.com</t>
  </si>
  <si>
    <t>VOL00261</t>
  </si>
  <si>
    <t>Rakesh Malhotra</t>
  </si>
  <si>
    <t>rakesh261@example.com</t>
  </si>
  <si>
    <t>VOL00262</t>
  </si>
  <si>
    <t>Aarav Das</t>
  </si>
  <si>
    <t>aarav262@example.com</t>
  </si>
  <si>
    <t>VOL00263</t>
  </si>
  <si>
    <t>saanvi263@example.com</t>
  </si>
  <si>
    <t>VOL00264</t>
  </si>
  <si>
    <t>rakesh264@example.com</t>
  </si>
  <si>
    <t>VOL00265</t>
  </si>
  <si>
    <t>Diya Choudhary</t>
  </si>
  <si>
    <t>diya265@example.com</t>
  </si>
  <si>
    <t>VOL00266</t>
  </si>
  <si>
    <t>Sonia Mehta</t>
  </si>
  <si>
    <t>sonia266@example.com</t>
  </si>
  <si>
    <t>VOL00267</t>
  </si>
  <si>
    <t>Priya Patel</t>
  </si>
  <si>
    <t>priya267@example.com</t>
  </si>
  <si>
    <t>VOL00268</t>
  </si>
  <si>
    <t>Pooja Iyer</t>
  </si>
  <si>
    <t>pooja268@example.com</t>
  </si>
  <si>
    <t>VOL00269</t>
  </si>
  <si>
    <t>vivaan269@example.com</t>
  </si>
  <si>
    <t>VOL00270</t>
  </si>
  <si>
    <t>aditya270@example.com</t>
  </si>
  <si>
    <t>VOL00271</t>
  </si>
  <si>
    <t>Sonia Patel</t>
  </si>
  <si>
    <t>sonia271@example.com</t>
  </si>
  <si>
    <t>VOL00272</t>
  </si>
  <si>
    <t>saanvi272@example.com</t>
  </si>
  <si>
    <t>VOL00273</t>
  </si>
  <si>
    <t>Sneha Mehta</t>
  </si>
  <si>
    <t>sneha273@example.com</t>
  </si>
  <si>
    <t>VOL00274</t>
  </si>
  <si>
    <t>Arjun Sharma</t>
  </si>
  <si>
    <t>arjun274@example.com</t>
  </si>
  <si>
    <t>VOL00275</t>
  </si>
  <si>
    <t>anika275@example.com</t>
  </si>
  <si>
    <t>VOL00276</t>
  </si>
  <si>
    <t>Reyansh Gupta</t>
  </si>
  <si>
    <t>reyansh276@example.com</t>
  </si>
  <si>
    <t>VOL00277</t>
  </si>
  <si>
    <t>Amit Sharma</t>
  </si>
  <si>
    <t>amit277@example.com</t>
  </si>
  <si>
    <t>VOL00278</t>
  </si>
  <si>
    <t>Arjun Joshi</t>
  </si>
  <si>
    <t>arjun278@example.com</t>
  </si>
  <si>
    <t>VOL00279</t>
  </si>
  <si>
    <t>Rakesh Reddy</t>
  </si>
  <si>
    <t>rakesh279@example.com</t>
  </si>
  <si>
    <t>VOL00280</t>
  </si>
  <si>
    <t>Rakesh Iyer</t>
  </si>
  <si>
    <t>rakesh280@example.com</t>
  </si>
  <si>
    <t>VOL00281</t>
  </si>
  <si>
    <t>Ananya Reddy</t>
  </si>
  <si>
    <t>ananya281@example.com</t>
  </si>
  <si>
    <t>VOL00282</t>
  </si>
  <si>
    <t>Aarav Pillai</t>
  </si>
  <si>
    <t>aarav282@example.com</t>
  </si>
  <si>
    <t>VOL00283</t>
  </si>
  <si>
    <t>Rohan Choudhary</t>
  </si>
  <si>
    <t>rohan283@example.com</t>
  </si>
  <si>
    <t>VOL00284</t>
  </si>
  <si>
    <t>neha284@example.com</t>
  </si>
  <si>
    <t>VOL00285</t>
  </si>
  <si>
    <t>Karan Mehta</t>
  </si>
  <si>
    <t>karan285@example.com</t>
  </si>
  <si>
    <t>VOL00286</t>
  </si>
  <si>
    <t>Reyansh Iyer</t>
  </si>
  <si>
    <t>reyansh286@example.com</t>
  </si>
  <si>
    <t>VOL00287</t>
  </si>
  <si>
    <t>neha287@example.com</t>
  </si>
  <si>
    <t>VOL00288</t>
  </si>
  <si>
    <t>Neha Choudhary</t>
  </si>
  <si>
    <t>neha288@example.com</t>
  </si>
  <si>
    <t>VOL00289</t>
  </si>
  <si>
    <t>Anika Mehta</t>
  </si>
  <si>
    <t>anika289@example.com</t>
  </si>
  <si>
    <t>VOL00290</t>
  </si>
  <si>
    <t>Saanvi Verma</t>
  </si>
  <si>
    <t>saanvi290@example.com</t>
  </si>
  <si>
    <t>VOL00291</t>
  </si>
  <si>
    <t>Myra Kumar</t>
  </si>
  <si>
    <t>myra291@example.com</t>
  </si>
  <si>
    <t>VOL00292</t>
  </si>
  <si>
    <t>Isha Das</t>
  </si>
  <si>
    <t>isha292@example.com</t>
  </si>
  <si>
    <t>VOL00293</t>
  </si>
  <si>
    <t>Vihaan Joshi</t>
  </si>
  <si>
    <t>vihaan293@example.com</t>
  </si>
  <si>
    <t>VOL00294</t>
  </si>
  <si>
    <t>sneha294@example.com</t>
  </si>
  <si>
    <t>VOL00295</t>
  </si>
  <si>
    <t>Navya Iyer</t>
  </si>
  <si>
    <t>navya295@example.com</t>
  </si>
  <si>
    <t>VOL00296</t>
  </si>
  <si>
    <t>rahul296@example.com</t>
  </si>
  <si>
    <t>VOL00297</t>
  </si>
  <si>
    <t>Isha Sharma</t>
  </si>
  <si>
    <t>isha297@example.com</t>
  </si>
  <si>
    <t>VOL00298</t>
  </si>
  <si>
    <t>Vikram Mishra</t>
  </si>
  <si>
    <t>vikram298@example.com</t>
  </si>
  <si>
    <t>VOL00299</t>
  </si>
  <si>
    <t>Pari Mishra</t>
  </si>
  <si>
    <t>pari299@example.com</t>
  </si>
  <si>
    <t>VOL00300</t>
  </si>
  <si>
    <t>anika300@example.com</t>
  </si>
  <si>
    <t>VOL00301</t>
  </si>
  <si>
    <t>Arjun Kumar</t>
  </si>
  <si>
    <t>arjun301@example.com</t>
  </si>
  <si>
    <t>VOL00302</t>
  </si>
  <si>
    <t>rohan302@example.com</t>
  </si>
  <si>
    <t>VOL00303</t>
  </si>
  <si>
    <t>Riya Joshi</t>
  </si>
  <si>
    <t>riya303@example.com</t>
  </si>
  <si>
    <t>VOL00304</t>
  </si>
  <si>
    <t>ishaan304@example.com</t>
  </si>
  <si>
    <t>VOL00305</t>
  </si>
  <si>
    <t>Aadhya Agarwal</t>
  </si>
  <si>
    <t>aadhya305@example.com</t>
  </si>
  <si>
    <t>VOL00306</t>
  </si>
  <si>
    <t>vivaan306@example.com</t>
  </si>
  <si>
    <t>VOL00307</t>
  </si>
  <si>
    <t>ananya307@example.com</t>
  </si>
  <si>
    <t>VOL00308</t>
  </si>
  <si>
    <t>anika308@example.com</t>
  </si>
  <si>
    <t>VOL00309</t>
  </si>
  <si>
    <t>Myra Kapoor</t>
  </si>
  <si>
    <t>myra309@example.com</t>
  </si>
  <si>
    <t>VOL00310</t>
  </si>
  <si>
    <t>Pari Iyer</t>
  </si>
  <si>
    <t>pari310@example.com</t>
  </si>
  <si>
    <t>VOL00311</t>
  </si>
  <si>
    <t>Rohan Verma</t>
  </si>
  <si>
    <t>rohan311@example.com</t>
  </si>
  <si>
    <t>VOL00312</t>
  </si>
  <si>
    <t>Myra Nair</t>
  </si>
  <si>
    <t>myra312@example.com</t>
  </si>
  <si>
    <t>VOL00313</t>
  </si>
  <si>
    <t>Karan Joshi</t>
  </si>
  <si>
    <t>karan313@example.com</t>
  </si>
  <si>
    <t>VOL00314</t>
  </si>
  <si>
    <t>Navya Agarwal</t>
  </si>
  <si>
    <t>navya314@example.com</t>
  </si>
  <si>
    <t>VOL00315</t>
  </si>
  <si>
    <t>Arjun Mehta</t>
  </si>
  <si>
    <t>arjun315@example.com</t>
  </si>
  <si>
    <t>VOL00316</t>
  </si>
  <si>
    <t>Amit Joshi</t>
  </si>
  <si>
    <t>amit316@example.com</t>
  </si>
  <si>
    <t>VOL00317</t>
  </si>
  <si>
    <t>krishna317@example.com</t>
  </si>
  <si>
    <t>VOL00318</t>
  </si>
  <si>
    <t>anika318@example.com</t>
  </si>
  <si>
    <t>VOL00319</t>
  </si>
  <si>
    <t>sneha319@example.com</t>
  </si>
  <si>
    <t>VOL00320</t>
  </si>
  <si>
    <t>Navya Reddy</t>
  </si>
  <si>
    <t>navya320@example.com</t>
  </si>
  <si>
    <t>VOL00321</t>
  </si>
  <si>
    <t>Vihaan Pillai</t>
  </si>
  <si>
    <t>vihaan321@example.com</t>
  </si>
  <si>
    <t>VOL00322</t>
  </si>
  <si>
    <t>pari322@example.com</t>
  </si>
  <si>
    <t>VOL00323</t>
  </si>
  <si>
    <t>rahul323@example.com</t>
  </si>
  <si>
    <t>VOL00324</t>
  </si>
  <si>
    <t>Vihaan Kapoor</t>
  </si>
  <si>
    <t>vihaan324@example.com</t>
  </si>
  <si>
    <t>VOL00325</t>
  </si>
  <si>
    <t>karan325@example.com</t>
  </si>
  <si>
    <t>VOL00326</t>
  </si>
  <si>
    <t>priya326@example.com</t>
  </si>
  <si>
    <t>VOL00327</t>
  </si>
  <si>
    <t>Rohan Iyer</t>
  </si>
  <si>
    <t>rohan327@example.com</t>
  </si>
  <si>
    <t>VOL00328</t>
  </si>
  <si>
    <t>isha328@example.com</t>
  </si>
  <si>
    <t>VOL00329</t>
  </si>
  <si>
    <t>Riya Gupta</t>
  </si>
  <si>
    <t>riya329@example.com</t>
  </si>
  <si>
    <t>VOL00330</t>
  </si>
  <si>
    <t>Amit Verma</t>
  </si>
  <si>
    <t>amit330@example.com</t>
  </si>
  <si>
    <t>VOL00331</t>
  </si>
  <si>
    <t>riya331@example.com</t>
  </si>
  <si>
    <t>VOL00332</t>
  </si>
  <si>
    <t>Rakesh Nair</t>
  </si>
  <si>
    <t>rakesh332@example.com</t>
  </si>
  <si>
    <t>VOL00333</t>
  </si>
  <si>
    <t>Vikram Pillai</t>
  </si>
  <si>
    <t>vikram333@example.com</t>
  </si>
  <si>
    <t>VOL00334</t>
  </si>
  <si>
    <t>Rahul Malhotra</t>
  </si>
  <si>
    <t>rahul334@example.com</t>
  </si>
  <si>
    <t>VOL00335</t>
  </si>
  <si>
    <t>krishna335@example.com</t>
  </si>
  <si>
    <t>VOL00336</t>
  </si>
  <si>
    <t>Priya Kumar</t>
  </si>
  <si>
    <t>priya336@example.com</t>
  </si>
  <si>
    <t>VOL00337</t>
  </si>
  <si>
    <t>Vivaan Gupta</t>
  </si>
  <si>
    <t>vivaan337@example.com</t>
  </si>
  <si>
    <t>VOL00338</t>
  </si>
  <si>
    <t>priya338@example.com</t>
  </si>
  <si>
    <t>VOL00339</t>
  </si>
  <si>
    <t>Ananya Iyer</t>
  </si>
  <si>
    <t>ananya339@example.com</t>
  </si>
  <si>
    <t>VOL00340</t>
  </si>
  <si>
    <t>Diya Reddy</t>
  </si>
  <si>
    <t>diya340@example.com</t>
  </si>
  <si>
    <t>VOL00341</t>
  </si>
  <si>
    <t>Vivaan Rao</t>
  </si>
  <si>
    <t>vivaan341@example.com</t>
  </si>
  <si>
    <t>VOL00342</t>
  </si>
  <si>
    <t>Sneha Pillai</t>
  </si>
  <si>
    <t>sneha342@example.com</t>
  </si>
  <si>
    <t>VOL00343</t>
  </si>
  <si>
    <t>ishaan343@example.com</t>
  </si>
  <si>
    <t>VOL00344</t>
  </si>
  <si>
    <t>Sonia Kumar</t>
  </si>
  <si>
    <t>sonia344@example.com</t>
  </si>
  <si>
    <t>VOL00345</t>
  </si>
  <si>
    <t>saanvi345@example.com</t>
  </si>
  <si>
    <t>VOL00346</t>
  </si>
  <si>
    <t>Sonia Bose</t>
  </si>
  <si>
    <t>sonia346@example.com</t>
  </si>
  <si>
    <t>VOL00347</t>
  </si>
  <si>
    <t>Amit Bose</t>
  </si>
  <si>
    <t>amit347@example.com</t>
  </si>
  <si>
    <t>VOL00348</t>
  </si>
  <si>
    <t>priya348@example.com</t>
  </si>
  <si>
    <t>VOL00349</t>
  </si>
  <si>
    <t>vivaan349@example.com</t>
  </si>
  <si>
    <t>VOL00350</t>
  </si>
  <si>
    <t>vihaan350@example.com</t>
  </si>
  <si>
    <t>VOL00351</t>
  </si>
  <si>
    <t>myra351@example.com</t>
  </si>
  <si>
    <t>VOL00352</t>
  </si>
  <si>
    <t>Karan Kapoor</t>
  </si>
  <si>
    <t>karan352@example.com</t>
  </si>
  <si>
    <t>VOL00353</t>
  </si>
  <si>
    <t>Karan Nair</t>
  </si>
  <si>
    <t>karan353@example.com</t>
  </si>
  <si>
    <t>VOL00354</t>
  </si>
  <si>
    <t>aadhya354@example.com</t>
  </si>
  <si>
    <t>VOL00355</t>
  </si>
  <si>
    <t>navya355@example.com</t>
  </si>
  <si>
    <t>VOL00356</t>
  </si>
  <si>
    <t>neha356@example.com</t>
  </si>
  <si>
    <t>VOL00357</t>
  </si>
  <si>
    <t>Vihaan Reddy</t>
  </si>
  <si>
    <t>vihaan357@example.com</t>
  </si>
  <si>
    <t>VOL00358</t>
  </si>
  <si>
    <t>Pari Malhotra</t>
  </si>
  <si>
    <t>pari358@example.com</t>
  </si>
  <si>
    <t>VOL00359</t>
  </si>
  <si>
    <t>Aadhya Singh</t>
  </si>
  <si>
    <t>aadhya359@example.com</t>
  </si>
  <si>
    <t>VOL00360</t>
  </si>
  <si>
    <t>Reyansh Rao</t>
  </si>
  <si>
    <t>reyansh360@example.com</t>
  </si>
  <si>
    <t>VOL00361</t>
  </si>
  <si>
    <t>amit361@example.com</t>
  </si>
  <si>
    <t>VOL00362</t>
  </si>
  <si>
    <t>Arjun Verma</t>
  </si>
  <si>
    <t>arjun362@example.com</t>
  </si>
  <si>
    <t>VOL00363</t>
  </si>
  <si>
    <t>arjun363@example.com</t>
  </si>
  <si>
    <t>VOL00364</t>
  </si>
  <si>
    <t>Krishna Bose</t>
  </si>
  <si>
    <t>krishna364@example.com</t>
  </si>
  <si>
    <t>VOL00365</t>
  </si>
  <si>
    <t>aadhya365@example.com</t>
  </si>
  <si>
    <t>VOL00366</t>
  </si>
  <si>
    <t>Karan Bose</t>
  </si>
  <si>
    <t>karan366@example.com</t>
  </si>
  <si>
    <t>VOL00367</t>
  </si>
  <si>
    <t>amit367@example.com</t>
  </si>
  <si>
    <t>VOL00368</t>
  </si>
  <si>
    <t>Aditya Gupta</t>
  </si>
  <si>
    <t>aditya368@example.com</t>
  </si>
  <si>
    <t>VOL00369</t>
  </si>
  <si>
    <t>Aarav Kumar</t>
  </si>
  <si>
    <t>aarav369@example.com</t>
  </si>
  <si>
    <t>VOL00370</t>
  </si>
  <si>
    <t>Rahul Kapoor</t>
  </si>
  <si>
    <t>rahul370@example.com</t>
  </si>
  <si>
    <t>VOL00371</t>
  </si>
  <si>
    <t>vivaan371@example.com</t>
  </si>
  <si>
    <t>VOL00372</t>
  </si>
  <si>
    <t>Saanvi Choudhary</t>
  </si>
  <si>
    <t>saanvi372@example.com</t>
  </si>
  <si>
    <t>VOL00373</t>
  </si>
  <si>
    <t>Ishaan Pillai</t>
  </si>
  <si>
    <t>ishaan373@example.com</t>
  </si>
  <si>
    <t>VOL00374</t>
  </si>
  <si>
    <t>vivaan374@example.com</t>
  </si>
  <si>
    <t>VOL00375</t>
  </si>
  <si>
    <t>diya375@example.com</t>
  </si>
  <si>
    <t>VOL00376</t>
  </si>
  <si>
    <t>Vihaan Bose</t>
  </si>
  <si>
    <t>vihaan376@example.com</t>
  </si>
  <si>
    <t>VOL00377</t>
  </si>
  <si>
    <t>Anika Reddy</t>
  </si>
  <si>
    <t>anika377@example.com</t>
  </si>
  <si>
    <t>VOL00378</t>
  </si>
  <si>
    <t>saanvi378@example.com</t>
  </si>
  <si>
    <t>VOL00379</t>
  </si>
  <si>
    <t>priya379@example.com</t>
  </si>
  <si>
    <t>VOL00380</t>
  </si>
  <si>
    <t>Vikram Malhotra</t>
  </si>
  <si>
    <t>vikram380@example.com</t>
  </si>
  <si>
    <t>VOL00381</t>
  </si>
  <si>
    <t>sai381@example.com</t>
  </si>
  <si>
    <t>VOL00382</t>
  </si>
  <si>
    <t>Aditya Das</t>
  </si>
  <si>
    <t>aditya382@example.com</t>
  </si>
  <si>
    <t>VOL00383</t>
  </si>
  <si>
    <t>krishna383@example.com</t>
  </si>
  <si>
    <t>VOL00384</t>
  </si>
  <si>
    <t>priya384@example.com</t>
  </si>
  <si>
    <t>VOL00385</t>
  </si>
  <si>
    <t>diya385@example.com</t>
  </si>
  <si>
    <t>VOL00386</t>
  </si>
  <si>
    <t>vihaan386@example.com</t>
  </si>
  <si>
    <t>VOL00387</t>
  </si>
  <si>
    <t>aditya387@example.com</t>
  </si>
  <si>
    <t>VOL00388</t>
  </si>
  <si>
    <t>Aditya Mishra</t>
  </si>
  <si>
    <t>aditya388@example.com</t>
  </si>
  <si>
    <t>VOL00389</t>
  </si>
  <si>
    <t>pooja389@example.com</t>
  </si>
  <si>
    <t>VOL00390</t>
  </si>
  <si>
    <t>arjun390@example.com</t>
  </si>
  <si>
    <t>VOL00391</t>
  </si>
  <si>
    <t>vikram391@example.com</t>
  </si>
  <si>
    <t>VOL00392</t>
  </si>
  <si>
    <t>Aditya Joshi</t>
  </si>
  <si>
    <t>aditya392@example.com</t>
  </si>
  <si>
    <t>VOL00393</t>
  </si>
  <si>
    <t>ananya393@example.com</t>
  </si>
  <si>
    <t>VOL00394</t>
  </si>
  <si>
    <t>Krishna Rao</t>
  </si>
  <si>
    <t>krishna394@example.com</t>
  </si>
  <si>
    <t>VOL00395</t>
  </si>
  <si>
    <t>Arjun Pillai</t>
  </si>
  <si>
    <t>arjun395@example.com</t>
  </si>
  <si>
    <t>VOL00396</t>
  </si>
  <si>
    <t>sonia396@example.com</t>
  </si>
  <si>
    <t>VOL00397</t>
  </si>
  <si>
    <t>Vivaan Reddy</t>
  </si>
  <si>
    <t>vivaan397@example.com</t>
  </si>
  <si>
    <t>VOL00398</t>
  </si>
  <si>
    <t>aarav398@example.com</t>
  </si>
  <si>
    <t>VOL00399</t>
  </si>
  <si>
    <t>Diya Verma</t>
  </si>
  <si>
    <t>diya399@example.com</t>
  </si>
  <si>
    <t>VOL00400</t>
  </si>
  <si>
    <t>Navya Kumar</t>
  </si>
  <si>
    <t>navya400@example.com</t>
  </si>
  <si>
    <t>VOL00401</t>
  </si>
  <si>
    <t>myra401@example.com</t>
  </si>
  <si>
    <t>VOL00402</t>
  </si>
  <si>
    <t>Vihaan Verma</t>
  </si>
  <si>
    <t>vihaan402@example.com</t>
  </si>
  <si>
    <t>VOL00403</t>
  </si>
  <si>
    <t>Sneha Joshi</t>
  </si>
  <si>
    <t>sneha403@example.com</t>
  </si>
  <si>
    <t>VOL00404</t>
  </si>
  <si>
    <t>Riya Mishra</t>
  </si>
  <si>
    <t>riya404@example.com</t>
  </si>
  <si>
    <t>VOL00405</t>
  </si>
  <si>
    <t>Isha Rao</t>
  </si>
  <si>
    <t>isha405@example.com</t>
  </si>
  <si>
    <t>VOL00406</t>
  </si>
  <si>
    <t>Ananya Kapoor</t>
  </si>
  <si>
    <t>ananya406@example.com</t>
  </si>
  <si>
    <t>VOL00407</t>
  </si>
  <si>
    <t>Sneha Nair</t>
  </si>
  <si>
    <t>sneha407@example.com</t>
  </si>
  <si>
    <t>VOL00408</t>
  </si>
  <si>
    <t>Pari Kumar</t>
  </si>
  <si>
    <t>pari408@example.com</t>
  </si>
  <si>
    <t>VOL00409</t>
  </si>
  <si>
    <t>rohan409@example.com</t>
  </si>
  <si>
    <t>VOL00410</t>
  </si>
  <si>
    <t>Rakesh Bose</t>
  </si>
  <si>
    <t>rakesh410@example.com</t>
  </si>
  <si>
    <t>VOL00411</t>
  </si>
  <si>
    <t>rakesh411@example.com</t>
  </si>
  <si>
    <t>VOL00412</t>
  </si>
  <si>
    <t>rahul412@example.com</t>
  </si>
  <si>
    <t>VOL00413</t>
  </si>
  <si>
    <t>Navya Das</t>
  </si>
  <si>
    <t>navya413@example.com</t>
  </si>
  <si>
    <t>VOL00414</t>
  </si>
  <si>
    <t>Sonia Singh</t>
  </si>
  <si>
    <t>sonia414@example.com</t>
  </si>
  <si>
    <t>VOL00415</t>
  </si>
  <si>
    <t>karan415@example.com</t>
  </si>
  <si>
    <t>VOL00416</t>
  </si>
  <si>
    <t>sonia416@example.com</t>
  </si>
  <si>
    <t>VOL00417</t>
  </si>
  <si>
    <t>Vikram Sharma</t>
  </si>
  <si>
    <t>vikram417@example.com</t>
  </si>
  <si>
    <t>VOL00418</t>
  </si>
  <si>
    <t>Ananya Verma</t>
  </si>
  <si>
    <t>ananya418@example.com</t>
  </si>
  <si>
    <t>VOL00419</t>
  </si>
  <si>
    <t>neha419@example.com</t>
  </si>
  <si>
    <t>VOL00420</t>
  </si>
  <si>
    <t>myra420@example.com</t>
  </si>
  <si>
    <t>VOL00421</t>
  </si>
  <si>
    <t>neha421@example.com</t>
  </si>
  <si>
    <t>VOL00422</t>
  </si>
  <si>
    <t>aditya422@example.com</t>
  </si>
  <si>
    <t>VOL00423</t>
  </si>
  <si>
    <t>Vihaan Rao</t>
  </si>
  <si>
    <t>vihaan423@example.com</t>
  </si>
  <si>
    <t>VOL00424</t>
  </si>
  <si>
    <t>aarav424@example.com</t>
  </si>
  <si>
    <t>VOL00425</t>
  </si>
  <si>
    <t>vihaan425@example.com</t>
  </si>
  <si>
    <t>VOL00426</t>
  </si>
  <si>
    <t>ananya426@example.com</t>
  </si>
  <si>
    <t>VOL00427</t>
  </si>
  <si>
    <t>Reyansh Mehta</t>
  </si>
  <si>
    <t>reyansh427@example.com</t>
  </si>
  <si>
    <t>VOL00428</t>
  </si>
  <si>
    <t>Sai Patel</t>
  </si>
  <si>
    <t>sai428@example.com</t>
  </si>
  <si>
    <t>VOL00429</t>
  </si>
  <si>
    <t>sai429@example.com</t>
  </si>
  <si>
    <t>VOL00430</t>
  </si>
  <si>
    <t>Krishna Iyer</t>
  </si>
  <si>
    <t>krishna430@example.com</t>
  </si>
  <si>
    <t>VOL00431</t>
  </si>
  <si>
    <t>Krishna Kapoor</t>
  </si>
  <si>
    <t>krishna431@example.com</t>
  </si>
  <si>
    <t>VOL00432</t>
  </si>
  <si>
    <t>Pari Verma</t>
  </si>
  <si>
    <t>pari432@example.com</t>
  </si>
  <si>
    <t>VOL00433</t>
  </si>
  <si>
    <t>aarav433@example.com</t>
  </si>
  <si>
    <t>VOL00434</t>
  </si>
  <si>
    <t>saanvi434@example.com</t>
  </si>
  <si>
    <t>VOL00435</t>
  </si>
  <si>
    <t>Amit Patel</t>
  </si>
  <si>
    <t>amit435@example.com</t>
  </si>
  <si>
    <t>VOL00436</t>
  </si>
  <si>
    <t>riya436@example.com</t>
  </si>
  <si>
    <t>VOL00437</t>
  </si>
  <si>
    <t>Sneha Verma</t>
  </si>
  <si>
    <t>sneha437@example.com</t>
  </si>
  <si>
    <t>VOL00438</t>
  </si>
  <si>
    <t>ananya438@example.com</t>
  </si>
  <si>
    <t>VOL00439</t>
  </si>
  <si>
    <t>amit439@example.com</t>
  </si>
  <si>
    <t>VOL00440</t>
  </si>
  <si>
    <t>Sai Sharma</t>
  </si>
  <si>
    <t>sai440@example.com</t>
  </si>
  <si>
    <t>VOL00441</t>
  </si>
  <si>
    <t>Pooja Mishra</t>
  </si>
  <si>
    <t>pooja441@example.com</t>
  </si>
  <si>
    <t>VOL00442</t>
  </si>
  <si>
    <t>vivaan442@example.com</t>
  </si>
  <si>
    <t>VOL00443</t>
  </si>
  <si>
    <t>rakesh443@example.com</t>
  </si>
  <si>
    <t>VOL00444</t>
  </si>
  <si>
    <t>Sai Agarwal</t>
  </si>
  <si>
    <t>sai444@example.com</t>
  </si>
  <si>
    <t>VOL00445</t>
  </si>
  <si>
    <t>isha445@example.com</t>
  </si>
  <si>
    <t>VOL00446</t>
  </si>
  <si>
    <t>Navya Kapoor</t>
  </si>
  <si>
    <t>navya446@example.com</t>
  </si>
  <si>
    <t>VOL00447</t>
  </si>
  <si>
    <t>sai447@example.com</t>
  </si>
  <si>
    <t>VOL00448</t>
  </si>
  <si>
    <t>isha448@example.com</t>
  </si>
  <si>
    <t>VOL00449</t>
  </si>
  <si>
    <t>Saanvi Bose</t>
  </si>
  <si>
    <t>saanvi449@example.com</t>
  </si>
  <si>
    <t>VOL00450</t>
  </si>
  <si>
    <t>rohan450@example.com</t>
  </si>
  <si>
    <t>VOL00451</t>
  </si>
  <si>
    <t>Anika Agarwal</t>
  </si>
  <si>
    <t>anika451@example.com</t>
  </si>
  <si>
    <t>VOL00452</t>
  </si>
  <si>
    <t>Ananya Agarwal</t>
  </si>
  <si>
    <t>ananya452@example.com</t>
  </si>
  <si>
    <t>VOL00453</t>
  </si>
  <si>
    <t>sneha453@example.com</t>
  </si>
  <si>
    <t>VOL00454</t>
  </si>
  <si>
    <t>Rohan Gupta</t>
  </si>
  <si>
    <t>rohan454@example.com</t>
  </si>
  <si>
    <t>VOL00455</t>
  </si>
  <si>
    <t>vivaan455@example.com</t>
  </si>
  <si>
    <t>VOL00456</t>
  </si>
  <si>
    <t>Diya Malhotra</t>
  </si>
  <si>
    <t>diya456@example.com</t>
  </si>
  <si>
    <t>VOL00457</t>
  </si>
  <si>
    <t>aadhya457@example.com</t>
  </si>
  <si>
    <t>VOL00458</t>
  </si>
  <si>
    <t>Rakesh Mehta</t>
  </si>
  <si>
    <t>rakesh458@example.com</t>
  </si>
  <si>
    <t>VOL00459</t>
  </si>
  <si>
    <t>Sai Pillai</t>
  </si>
  <si>
    <t>sai459@example.com</t>
  </si>
  <si>
    <t>VOL00460</t>
  </si>
  <si>
    <t>aarav460@example.com</t>
  </si>
  <si>
    <t>VOL00461</t>
  </si>
  <si>
    <t>Aditya Nair</t>
  </si>
  <si>
    <t>aditya461@example.com</t>
  </si>
  <si>
    <t>VOL00462</t>
  </si>
  <si>
    <t>anika462@example.com</t>
  </si>
  <si>
    <t>VOL00463</t>
  </si>
  <si>
    <t>Saanvi Kapoor</t>
  </si>
  <si>
    <t>saanvi463@example.com</t>
  </si>
  <si>
    <t>VOL00464</t>
  </si>
  <si>
    <t>Karan Iyer</t>
  </si>
  <si>
    <t>karan464@example.com</t>
  </si>
  <si>
    <t>VOL00465</t>
  </si>
  <si>
    <t>sneha465@example.com</t>
  </si>
  <si>
    <t>VOL00466</t>
  </si>
  <si>
    <t>arjun466@example.com</t>
  </si>
  <si>
    <t>VOL00467</t>
  </si>
  <si>
    <t>Priya Bose</t>
  </si>
  <si>
    <t>priya467@example.com</t>
  </si>
  <si>
    <t>VOL00468</t>
  </si>
  <si>
    <t>Sai Choudhary</t>
  </si>
  <si>
    <t>sai468@example.com</t>
  </si>
  <si>
    <t>VOL00469</t>
  </si>
  <si>
    <t>ananya469@example.com</t>
  </si>
  <si>
    <t>VOL00470</t>
  </si>
  <si>
    <t>Vihaan Malhotra</t>
  </si>
  <si>
    <t>vihaan470@example.com</t>
  </si>
  <si>
    <t>VOL00471</t>
  </si>
  <si>
    <t>Rahul Reddy</t>
  </si>
  <si>
    <t>rahul471@example.com</t>
  </si>
  <si>
    <t>VOL00472</t>
  </si>
  <si>
    <t>Sonia Mishra</t>
  </si>
  <si>
    <t>sonia472@example.com</t>
  </si>
  <si>
    <t>VOL00473</t>
  </si>
  <si>
    <t>Rohan Nair</t>
  </si>
  <si>
    <t>rohan473@example.com</t>
  </si>
  <si>
    <t>VOL00474</t>
  </si>
  <si>
    <t>Sneha Kapoor</t>
  </si>
  <si>
    <t>sneha474@example.com</t>
  </si>
  <si>
    <t>VOL00475</t>
  </si>
  <si>
    <t>rakesh475@example.com</t>
  </si>
  <si>
    <t>VOL00476</t>
  </si>
  <si>
    <t>Amit Das</t>
  </si>
  <si>
    <t>amit476@example.com</t>
  </si>
  <si>
    <t>VOL00477</t>
  </si>
  <si>
    <t>Ananya Nair</t>
  </si>
  <si>
    <t>ananya477@example.com</t>
  </si>
  <si>
    <t>VOL00478</t>
  </si>
  <si>
    <t>Navya Pillai</t>
  </si>
  <si>
    <t>navya478@example.com</t>
  </si>
  <si>
    <t>VOL00479</t>
  </si>
  <si>
    <t>neha479@example.com</t>
  </si>
  <si>
    <t>VOL00480</t>
  </si>
  <si>
    <t>Rahul Rao</t>
  </si>
  <si>
    <t>rahul480@example.com</t>
  </si>
  <si>
    <t>VOL00481</t>
  </si>
  <si>
    <t>rahul481@example.com</t>
  </si>
  <si>
    <t>VOL00482</t>
  </si>
  <si>
    <t>vikram482@example.com</t>
  </si>
  <si>
    <t>VOL00483</t>
  </si>
  <si>
    <t>Ananya Singh</t>
  </si>
  <si>
    <t>ananya483@example.com</t>
  </si>
  <si>
    <t>VOL00484</t>
  </si>
  <si>
    <t>amit484@example.com</t>
  </si>
  <si>
    <t>VOL00485</t>
  </si>
  <si>
    <t>Isha Reddy</t>
  </si>
  <si>
    <t>isha485@example.com</t>
  </si>
  <si>
    <t>VOL00486</t>
  </si>
  <si>
    <t>karan486@example.com</t>
  </si>
  <si>
    <t>VOL00487</t>
  </si>
  <si>
    <t>Amit Gupta</t>
  </si>
  <si>
    <t>amit487@example.com</t>
  </si>
  <si>
    <t>VOL00488</t>
  </si>
  <si>
    <t>Neha Agarwal</t>
  </si>
  <si>
    <t>neha488@example.com</t>
  </si>
  <si>
    <t>VOL00489</t>
  </si>
  <si>
    <t>Navya Sharma</t>
  </si>
  <si>
    <t>navya489@example.com</t>
  </si>
  <si>
    <t>VOL00490</t>
  </si>
  <si>
    <t>Rohan Sharma</t>
  </si>
  <si>
    <t>rohan490@example.com</t>
  </si>
  <si>
    <t>VOL00491</t>
  </si>
  <si>
    <t>arjun491@example.com</t>
  </si>
  <si>
    <t>VOL00492</t>
  </si>
  <si>
    <t>aditya492@example.com</t>
  </si>
  <si>
    <t>VOL00493</t>
  </si>
  <si>
    <t>Aarav Singh</t>
  </si>
  <si>
    <t>aarav493@example.com</t>
  </si>
  <si>
    <t>VOL00494</t>
  </si>
  <si>
    <t>saanvi494@example.com</t>
  </si>
  <si>
    <t>VOL00495</t>
  </si>
  <si>
    <t>Vihaan Choudhary</t>
  </si>
  <si>
    <t>vihaan495@example.com</t>
  </si>
  <si>
    <t>VOL00496</t>
  </si>
  <si>
    <t>aditya496@example.com</t>
  </si>
  <si>
    <t>VOL00497</t>
  </si>
  <si>
    <t>ananya497@example.com</t>
  </si>
  <si>
    <t>VOL00498</t>
  </si>
  <si>
    <t>krishna498@example.com</t>
  </si>
  <si>
    <t>VOL00499</t>
  </si>
  <si>
    <t>rakesh499@example.com</t>
  </si>
  <si>
    <t>VOL00500</t>
  </si>
  <si>
    <t>pari500@example.com</t>
  </si>
  <si>
    <t>VOL00501</t>
  </si>
  <si>
    <t>sneha501@example.com</t>
  </si>
  <si>
    <t>VOL00502</t>
  </si>
  <si>
    <t>Pari Patel</t>
  </si>
  <si>
    <t>pari502@example.com</t>
  </si>
  <si>
    <t>VOL00503</t>
  </si>
  <si>
    <t>Vihaan Agarwal</t>
  </si>
  <si>
    <t>vihaan503@example.com</t>
  </si>
  <si>
    <t>VOL00504</t>
  </si>
  <si>
    <t>ananya504@example.com</t>
  </si>
  <si>
    <t>VOL00505</t>
  </si>
  <si>
    <t>Reyansh Sharma</t>
  </si>
  <si>
    <t>reyansh505@example.com</t>
  </si>
  <si>
    <t>VOL00506</t>
  </si>
  <si>
    <t>Reyansh Singh</t>
  </si>
  <si>
    <t>reyansh506@example.com</t>
  </si>
  <si>
    <t>VOL00507</t>
  </si>
  <si>
    <t>Vikram Iyer</t>
  </si>
  <si>
    <t>vikram507@example.com</t>
  </si>
  <si>
    <t>VOL00508</t>
  </si>
  <si>
    <t>Aarav Verma</t>
  </si>
  <si>
    <t>aarav508@example.com</t>
  </si>
  <si>
    <t>VOL00509</t>
  </si>
  <si>
    <t>aditya509@example.com</t>
  </si>
  <si>
    <t>VOL00510</t>
  </si>
  <si>
    <t>Riya Nair</t>
  </si>
  <si>
    <t>riya510@example.com</t>
  </si>
  <si>
    <t>VOL00511</t>
  </si>
  <si>
    <t>sneha511@example.com</t>
  </si>
  <si>
    <t>VOL00512</t>
  </si>
  <si>
    <t>sonia512@example.com</t>
  </si>
  <si>
    <t>VOL00513</t>
  </si>
  <si>
    <t>saanvi513@example.com</t>
  </si>
  <si>
    <t>VOL00514</t>
  </si>
  <si>
    <t>Pari Kapoor</t>
  </si>
  <si>
    <t>pari514@example.com</t>
  </si>
  <si>
    <t>VOL00515</t>
  </si>
  <si>
    <t>riya515@example.com</t>
  </si>
  <si>
    <t>VOL00516</t>
  </si>
  <si>
    <t>pooja516@example.com</t>
  </si>
  <si>
    <t>VOL00517</t>
  </si>
  <si>
    <t>Rahul Sharma</t>
  </si>
  <si>
    <t>rahul517@example.com</t>
  </si>
  <si>
    <t>VOL00518</t>
  </si>
  <si>
    <t>Isha Pillai</t>
  </si>
  <si>
    <t>isha518@example.com</t>
  </si>
  <si>
    <t>VOL00519</t>
  </si>
  <si>
    <t>Anika Kapoor</t>
  </si>
  <si>
    <t>anika519@example.com</t>
  </si>
  <si>
    <t>VOL00520</t>
  </si>
  <si>
    <t>sai520@example.com</t>
  </si>
  <si>
    <t>VOL00521</t>
  </si>
  <si>
    <t>Sai Verma</t>
  </si>
  <si>
    <t>sai521@example.com</t>
  </si>
  <si>
    <t>VOL00522</t>
  </si>
  <si>
    <t>saanvi522@example.com</t>
  </si>
  <si>
    <t>VOL00523</t>
  </si>
  <si>
    <t>sneha523@example.com</t>
  </si>
  <si>
    <t>VOL00524</t>
  </si>
  <si>
    <t>Rahul Verma</t>
  </si>
  <si>
    <t>rahul524@example.com</t>
  </si>
  <si>
    <t>VOL00525</t>
  </si>
  <si>
    <t>Diya Iyer</t>
  </si>
  <si>
    <t>diya525@example.com</t>
  </si>
  <si>
    <t>VOL00526</t>
  </si>
  <si>
    <t>Navya Nair</t>
  </si>
  <si>
    <t>navya526@example.com</t>
  </si>
  <si>
    <t>VOL00527</t>
  </si>
  <si>
    <t>Priya Joshi</t>
  </si>
  <si>
    <t>priya527@example.com</t>
  </si>
  <si>
    <t>VOL00528</t>
  </si>
  <si>
    <t>Myra Sharma</t>
  </si>
  <si>
    <t>myra528@example.com</t>
  </si>
  <si>
    <t>VOL00529</t>
  </si>
  <si>
    <t>karan529@example.com</t>
  </si>
  <si>
    <t>VOL00530</t>
  </si>
  <si>
    <t>vivaan530@example.com</t>
  </si>
  <si>
    <t>VOL00531</t>
  </si>
  <si>
    <t>Isha Gupta</t>
  </si>
  <si>
    <t>isha531@example.com</t>
  </si>
  <si>
    <t>VOL00532</t>
  </si>
  <si>
    <t>sai532@example.com</t>
  </si>
  <si>
    <t>VOL00533</t>
  </si>
  <si>
    <t>ananya533@example.com</t>
  </si>
  <si>
    <t>VOL00534</t>
  </si>
  <si>
    <t>arjun534@example.com</t>
  </si>
  <si>
    <t>VOL00535</t>
  </si>
  <si>
    <t>Riya Iyer</t>
  </si>
  <si>
    <t>riya535@example.com</t>
  </si>
  <si>
    <t>VOL00536</t>
  </si>
  <si>
    <t>Isha Bose</t>
  </si>
  <si>
    <t>isha536@example.com</t>
  </si>
  <si>
    <t>VOL00537</t>
  </si>
  <si>
    <t>Myra Mehta</t>
  </si>
  <si>
    <t>myra537@example.com</t>
  </si>
  <si>
    <t>VOL00538</t>
  </si>
  <si>
    <t>saanvi538@example.com</t>
  </si>
  <si>
    <t>VOL00539</t>
  </si>
  <si>
    <t>sonia539@example.com</t>
  </si>
  <si>
    <t>VOL00540</t>
  </si>
  <si>
    <t>Vivaan Singh</t>
  </si>
  <si>
    <t>vivaan540@example.com</t>
  </si>
  <si>
    <t>VOL00541</t>
  </si>
  <si>
    <t>krishna541@example.com</t>
  </si>
  <si>
    <t>VOL00542</t>
  </si>
  <si>
    <t>isha542@example.com</t>
  </si>
  <si>
    <t>VOL00543</t>
  </si>
  <si>
    <t>riya543@example.com</t>
  </si>
  <si>
    <t>VOL00544</t>
  </si>
  <si>
    <t>Sneha Kumar</t>
  </si>
  <si>
    <t>sneha544@example.com</t>
  </si>
  <si>
    <t>VOL00545</t>
  </si>
  <si>
    <t>Sneha Bose</t>
  </si>
  <si>
    <t>sneha545@example.com</t>
  </si>
  <si>
    <t>VOL00546</t>
  </si>
  <si>
    <t>ananya546@example.com</t>
  </si>
  <si>
    <t>VOL00547</t>
  </si>
  <si>
    <t>Krishna Reddy</t>
  </si>
  <si>
    <t>krishna547@example.com</t>
  </si>
  <si>
    <t>VOL00548</t>
  </si>
  <si>
    <t>Saanvi Malhotra</t>
  </si>
  <si>
    <t>saanvi548@example.com</t>
  </si>
  <si>
    <t>VOL00549</t>
  </si>
  <si>
    <t>karan549@example.com</t>
  </si>
  <si>
    <t>VOL00550</t>
  </si>
  <si>
    <t>rohan550@example.com</t>
  </si>
  <si>
    <t>VOL00551</t>
  </si>
  <si>
    <t>aarav551@example.com</t>
  </si>
  <si>
    <t>VOL00552</t>
  </si>
  <si>
    <t>navya552@example.com</t>
  </si>
  <si>
    <t>VOL00553</t>
  </si>
  <si>
    <t>pari553@example.com</t>
  </si>
  <si>
    <t>VOL00554</t>
  </si>
  <si>
    <t>myra554@example.com</t>
  </si>
  <si>
    <t>VOL00555</t>
  </si>
  <si>
    <t>anika555@example.com</t>
  </si>
  <si>
    <t>VOL00556</t>
  </si>
  <si>
    <t>Navya Verma</t>
  </si>
  <si>
    <t>navya556@example.com</t>
  </si>
  <si>
    <t>VOL00557</t>
  </si>
  <si>
    <t>navya557@example.com</t>
  </si>
  <si>
    <t>VOL00558</t>
  </si>
  <si>
    <t>diya558@example.com</t>
  </si>
  <si>
    <t>VOL00559</t>
  </si>
  <si>
    <t>myra559@example.com</t>
  </si>
  <si>
    <t>VOL00560</t>
  </si>
  <si>
    <t>Rahul Joshi</t>
  </si>
  <si>
    <t>rahul560@example.com</t>
  </si>
  <si>
    <t>VOL00561</t>
  </si>
  <si>
    <t>priya561@example.com</t>
  </si>
  <si>
    <t>VOL00562</t>
  </si>
  <si>
    <t>Karan Reddy</t>
  </si>
  <si>
    <t>karan562@example.com</t>
  </si>
  <si>
    <t>VOL00563</t>
  </si>
  <si>
    <t>rakesh563@example.com</t>
  </si>
  <si>
    <t>VOL00564</t>
  </si>
  <si>
    <t>anika564@example.com</t>
  </si>
  <si>
    <t>VOL00565</t>
  </si>
  <si>
    <t>Ishaan Iyer</t>
  </si>
  <si>
    <t>ishaan565@example.com</t>
  </si>
  <si>
    <t>VOL00566</t>
  </si>
  <si>
    <t>Navya Singh</t>
  </si>
  <si>
    <t>navya566@example.com</t>
  </si>
  <si>
    <t>VOL00567</t>
  </si>
  <si>
    <t>Myra Pillai</t>
  </si>
  <si>
    <t>myra567@example.com</t>
  </si>
  <si>
    <t>VOL00568</t>
  </si>
  <si>
    <t>priya568@example.com</t>
  </si>
  <si>
    <t>VOL00569</t>
  </si>
  <si>
    <t>Saanvi Nair</t>
  </si>
  <si>
    <t>saanvi569@example.com</t>
  </si>
  <si>
    <t>VOL00570</t>
  </si>
  <si>
    <t>karan570@example.com</t>
  </si>
  <si>
    <t>VOL00571</t>
  </si>
  <si>
    <t>pari571@example.com</t>
  </si>
  <si>
    <t>VOL00572</t>
  </si>
  <si>
    <t>navya572@example.com</t>
  </si>
  <si>
    <t>VOL00573</t>
  </si>
  <si>
    <t>Priya Pillai</t>
  </si>
  <si>
    <t>priya573@example.com</t>
  </si>
  <si>
    <t>VOL00574</t>
  </si>
  <si>
    <t>Sonia Das</t>
  </si>
  <si>
    <t>sonia574@example.com</t>
  </si>
  <si>
    <t>VOL00575</t>
  </si>
  <si>
    <t>krishna575@example.com</t>
  </si>
  <si>
    <t>VOL00576</t>
  </si>
  <si>
    <t>amit576@example.com</t>
  </si>
  <si>
    <t>VOL00577</t>
  </si>
  <si>
    <t>Myra Malhotra</t>
  </si>
  <si>
    <t>myra577@example.com</t>
  </si>
  <si>
    <t>VOL00578</t>
  </si>
  <si>
    <t>vivaan578@example.com</t>
  </si>
  <si>
    <t>VOL00579</t>
  </si>
  <si>
    <t>rohan579@example.com</t>
  </si>
  <si>
    <t>VOL00580</t>
  </si>
  <si>
    <t>Ishaan Mishra</t>
  </si>
  <si>
    <t>ishaan580@example.com</t>
  </si>
  <si>
    <t>VOL00581</t>
  </si>
  <si>
    <t>saanvi581@example.com</t>
  </si>
  <si>
    <t>VOL00582</t>
  </si>
  <si>
    <t>Aadhya Bose</t>
  </si>
  <si>
    <t>aadhya582@example.com</t>
  </si>
  <si>
    <t>VOL00583</t>
  </si>
  <si>
    <t>isha583@example.com</t>
  </si>
  <si>
    <t>VOL00584</t>
  </si>
  <si>
    <t>Aarav Mishra</t>
  </si>
  <si>
    <t>aarav584@example.com</t>
  </si>
  <si>
    <t>VOL00585</t>
  </si>
  <si>
    <t>vikram585@example.com</t>
  </si>
  <si>
    <t>VOL00586</t>
  </si>
  <si>
    <t>ananya586@example.com</t>
  </si>
  <si>
    <t>VOL00587</t>
  </si>
  <si>
    <t>rohan587@example.com</t>
  </si>
  <si>
    <t>VOL00588</t>
  </si>
  <si>
    <t>aadhya588@example.com</t>
  </si>
  <si>
    <t>VOL00589</t>
  </si>
  <si>
    <t>neha589@example.com</t>
  </si>
  <si>
    <t>VOL00590</t>
  </si>
  <si>
    <t>Amit Pillai</t>
  </si>
  <si>
    <t>amit590@example.com</t>
  </si>
  <si>
    <t>VOL00591</t>
  </si>
  <si>
    <t>vivaan591@example.com</t>
  </si>
  <si>
    <t>VOL00592</t>
  </si>
  <si>
    <t>arjun592@example.com</t>
  </si>
  <si>
    <t>VOL00593</t>
  </si>
  <si>
    <t>anika593@example.com</t>
  </si>
  <si>
    <t>VOL00594</t>
  </si>
  <si>
    <t>Sonia Choudhary</t>
  </si>
  <si>
    <t>sonia594@example.com</t>
  </si>
  <si>
    <t>VOL00595</t>
  </si>
  <si>
    <t>Sai Rao</t>
  </si>
  <si>
    <t>sai595@example.com</t>
  </si>
  <si>
    <t>VOL00596</t>
  </si>
  <si>
    <t>krishna596@example.com</t>
  </si>
  <si>
    <t>VOL00597</t>
  </si>
  <si>
    <t>aarav597@example.com</t>
  </si>
  <si>
    <t>VOL00598</t>
  </si>
  <si>
    <t>karan598@example.com</t>
  </si>
  <si>
    <t>VOL00599</t>
  </si>
  <si>
    <t>amit599@example.com</t>
  </si>
  <si>
    <t>VOL00600</t>
  </si>
  <si>
    <t>rakesh600@example.com</t>
  </si>
  <si>
    <t>VOL00601</t>
  </si>
  <si>
    <t>Reyansh Choudhary</t>
  </si>
  <si>
    <t>reyansh601@example.com</t>
  </si>
  <si>
    <t>VOL00602</t>
  </si>
  <si>
    <t>Aadhya Verma</t>
  </si>
  <si>
    <t>aadhya602@example.com</t>
  </si>
  <si>
    <t>VOL00603</t>
  </si>
  <si>
    <t>reyansh603@example.com</t>
  </si>
  <si>
    <t>VOL00604</t>
  </si>
  <si>
    <t>saanvi604@example.com</t>
  </si>
  <si>
    <t>VOL00605</t>
  </si>
  <si>
    <t>isha605@example.com</t>
  </si>
  <si>
    <t>VOL00606</t>
  </si>
  <si>
    <t>navya606@example.com</t>
  </si>
  <si>
    <t>VOL00607</t>
  </si>
  <si>
    <t>vihaan607@example.com</t>
  </si>
  <si>
    <t>VOL00608</t>
  </si>
  <si>
    <t>rahul608@example.com</t>
  </si>
  <si>
    <t>VOL00609</t>
  </si>
  <si>
    <t>ananya609@example.com</t>
  </si>
  <si>
    <t>VOL00610</t>
  </si>
  <si>
    <t>diya610@example.com</t>
  </si>
  <si>
    <t>VOL00611</t>
  </si>
  <si>
    <t>sonia611@example.com</t>
  </si>
  <si>
    <t>VOL00612</t>
  </si>
  <si>
    <t>Amit Rao</t>
  </si>
  <si>
    <t>amit612@example.com</t>
  </si>
  <si>
    <t>VOL00613</t>
  </si>
  <si>
    <t>karan613@example.com</t>
  </si>
  <si>
    <t>VOL00614</t>
  </si>
  <si>
    <t>amit614@example.com</t>
  </si>
  <si>
    <t>VOL00615</t>
  </si>
  <si>
    <t>vivaan615@example.com</t>
  </si>
  <si>
    <t>VOL00616</t>
  </si>
  <si>
    <t>navya616@example.com</t>
  </si>
  <si>
    <t>VOL00617</t>
  </si>
  <si>
    <t>aadhya617@example.com</t>
  </si>
  <si>
    <t>VOL00618</t>
  </si>
  <si>
    <t>vivaan618@example.com</t>
  </si>
  <si>
    <t>VOL00619</t>
  </si>
  <si>
    <t>anika619@example.com</t>
  </si>
  <si>
    <t>VOL00620</t>
  </si>
  <si>
    <t>aarav620@example.com</t>
  </si>
  <si>
    <t>VOL00621</t>
  </si>
  <si>
    <t>Aarav Gupta</t>
  </si>
  <si>
    <t>aarav621@example.com</t>
  </si>
  <si>
    <t>VOL00622</t>
  </si>
  <si>
    <t>myra622@example.com</t>
  </si>
  <si>
    <t>VOL00623</t>
  </si>
  <si>
    <t>aditya623@example.com</t>
  </si>
  <si>
    <t>VOL00624</t>
  </si>
  <si>
    <t>navya624@example.com</t>
  </si>
  <si>
    <t>VOL00625</t>
  </si>
  <si>
    <t>Sonia Sharma</t>
  </si>
  <si>
    <t>sonia625@example.com</t>
  </si>
  <si>
    <t>VOL00626</t>
  </si>
  <si>
    <t>sneha626@example.com</t>
  </si>
  <si>
    <t>VOL00627</t>
  </si>
  <si>
    <t>sai627@example.com</t>
  </si>
  <si>
    <t>VOL00628</t>
  </si>
  <si>
    <t>diya628@example.com</t>
  </si>
  <si>
    <t>VOL00629</t>
  </si>
  <si>
    <t>vikram629@example.com</t>
  </si>
  <si>
    <t>VOL00630</t>
  </si>
  <si>
    <t>Isha Patel</t>
  </si>
  <si>
    <t>isha630@example.com</t>
  </si>
  <si>
    <t>VOL00631</t>
  </si>
  <si>
    <t>Vihaan Iyer</t>
  </si>
  <si>
    <t>vihaan631@example.com</t>
  </si>
  <si>
    <t>VOL00632</t>
  </si>
  <si>
    <t>riya632@example.com</t>
  </si>
  <si>
    <t>VOL00633</t>
  </si>
  <si>
    <t>ananya633@example.com</t>
  </si>
  <si>
    <t>VOL00634</t>
  </si>
  <si>
    <t>Sonia Kapoor</t>
  </si>
  <si>
    <t>sonia634@example.com</t>
  </si>
  <si>
    <t>VOL00635</t>
  </si>
  <si>
    <t>Arjun Patel</t>
  </si>
  <si>
    <t>arjun635@example.com</t>
  </si>
  <si>
    <t>VOL00636</t>
  </si>
  <si>
    <t>arjun636@example.com</t>
  </si>
  <si>
    <t>VOL00637</t>
  </si>
  <si>
    <t>pooja637@example.com</t>
  </si>
  <si>
    <t>VOL00638</t>
  </si>
  <si>
    <t>aarav638@example.com</t>
  </si>
  <si>
    <t>VOL00639</t>
  </si>
  <si>
    <t>Pari Choudhary</t>
  </si>
  <si>
    <t>pari639@example.com</t>
  </si>
  <si>
    <t>VOL00640</t>
  </si>
  <si>
    <t>aadhya640@example.com</t>
  </si>
  <si>
    <t>VOL00641</t>
  </si>
  <si>
    <t>myra641@example.com</t>
  </si>
  <si>
    <t>VOL00642</t>
  </si>
  <si>
    <t>Sai Mishra</t>
  </si>
  <si>
    <t>sai642@example.com</t>
  </si>
  <si>
    <t>VOL00643</t>
  </si>
  <si>
    <t>Riya Pillai</t>
  </si>
  <si>
    <t>riya643@example.com</t>
  </si>
  <si>
    <t>VOL00644</t>
  </si>
  <si>
    <t>aditya644@example.com</t>
  </si>
  <si>
    <t>VOL00645</t>
  </si>
  <si>
    <t>vikram645@example.com</t>
  </si>
  <si>
    <t>VOL00646</t>
  </si>
  <si>
    <t>diya646@example.com</t>
  </si>
  <si>
    <t>VOL00647</t>
  </si>
  <si>
    <t>saanvi647@example.com</t>
  </si>
  <si>
    <t>VOL00648</t>
  </si>
  <si>
    <t>myra648@example.com</t>
  </si>
  <si>
    <t>VOL00649</t>
  </si>
  <si>
    <t>Aadhya Kumar</t>
  </si>
  <si>
    <t>aadhya649@example.com</t>
  </si>
  <si>
    <t>VOL00650</t>
  </si>
  <si>
    <t>pooja650@example.com</t>
  </si>
  <si>
    <t>VOL00651</t>
  </si>
  <si>
    <t>Priya Gupta</t>
  </si>
  <si>
    <t>priya651@example.com</t>
  </si>
  <si>
    <t>VOL00652</t>
  </si>
  <si>
    <t>Rohan Rao</t>
  </si>
  <si>
    <t>rohan652@example.com</t>
  </si>
  <si>
    <t>VOL00653</t>
  </si>
  <si>
    <t>Vivaan Nair</t>
  </si>
  <si>
    <t>vivaan653@example.com</t>
  </si>
  <si>
    <t>VOL00654</t>
  </si>
  <si>
    <t>amit654@example.com</t>
  </si>
  <si>
    <t>VOL00655</t>
  </si>
  <si>
    <t>neha655@example.com</t>
  </si>
  <si>
    <t>VOL00656</t>
  </si>
  <si>
    <t>isha656@example.com</t>
  </si>
  <si>
    <t>VOL00657</t>
  </si>
  <si>
    <t>navya657@example.com</t>
  </si>
  <si>
    <t>VOL00658</t>
  </si>
  <si>
    <t>isha658@example.com</t>
  </si>
  <si>
    <t>VOL00659</t>
  </si>
  <si>
    <t>aarav659@example.com</t>
  </si>
  <si>
    <t>VOL00660</t>
  </si>
  <si>
    <t>rahul660@example.com</t>
  </si>
  <si>
    <t>VOL00661</t>
  </si>
  <si>
    <t>rakesh661@example.com</t>
  </si>
  <si>
    <t>VOL00662</t>
  </si>
  <si>
    <t>sonia662@example.com</t>
  </si>
  <si>
    <t>VOL00663</t>
  </si>
  <si>
    <t>sonia663@example.com</t>
  </si>
  <si>
    <t>VOL00664</t>
  </si>
  <si>
    <t>ishaan664@example.com</t>
  </si>
  <si>
    <t>VOL00665</t>
  </si>
  <si>
    <t>vivaan665@example.com</t>
  </si>
  <si>
    <t>VOL00666</t>
  </si>
  <si>
    <t>Arjun Nair</t>
  </si>
  <si>
    <t>arjun666@example.com</t>
  </si>
  <si>
    <t>VOL00667</t>
  </si>
  <si>
    <t>myra667@example.com</t>
  </si>
  <si>
    <t>VOL00668</t>
  </si>
  <si>
    <t>aditya668@example.com</t>
  </si>
  <si>
    <t>VOL00669</t>
  </si>
  <si>
    <t>neha669@example.com</t>
  </si>
  <si>
    <t>VOL00670</t>
  </si>
  <si>
    <t>Priya Singh</t>
  </si>
  <si>
    <t>priya670@example.com</t>
  </si>
  <si>
    <t>VOL00671</t>
  </si>
  <si>
    <t>saanvi671@example.com</t>
  </si>
  <si>
    <t>VOL00672</t>
  </si>
  <si>
    <t>neha672@example.com</t>
  </si>
  <si>
    <t>VOL00673</t>
  </si>
  <si>
    <t>amit673@example.com</t>
  </si>
  <si>
    <t>VOL00674</t>
  </si>
  <si>
    <t>rakesh674@example.com</t>
  </si>
  <si>
    <t>VOL00675</t>
  </si>
  <si>
    <t>Sonia Verma</t>
  </si>
  <si>
    <t>sonia675@example.com</t>
  </si>
  <si>
    <t>VOL00676</t>
  </si>
  <si>
    <t>amit676@example.com</t>
  </si>
  <si>
    <t>VOL00677</t>
  </si>
  <si>
    <t>karan677@example.com</t>
  </si>
  <si>
    <t>VOL00678</t>
  </si>
  <si>
    <t>aadhya678@example.com</t>
  </si>
  <si>
    <t>VOL00679</t>
  </si>
  <si>
    <t>priya679@example.com</t>
  </si>
  <si>
    <t>VOL00680</t>
  </si>
  <si>
    <t>Diya Bose</t>
  </si>
  <si>
    <t>diya680@example.com</t>
  </si>
  <si>
    <t>VOL00681</t>
  </si>
  <si>
    <t>saanvi681@example.com</t>
  </si>
  <si>
    <t>VOL00682</t>
  </si>
  <si>
    <t>pari682@example.com</t>
  </si>
  <si>
    <t>VOL00683</t>
  </si>
  <si>
    <t>Krishna Sharma</t>
  </si>
  <si>
    <t>krishna683@example.com</t>
  </si>
  <si>
    <t>VOL00684</t>
  </si>
  <si>
    <t>rakesh684@example.com</t>
  </si>
  <si>
    <t>VOL00685</t>
  </si>
  <si>
    <t>neha685@example.com</t>
  </si>
  <si>
    <t>VOL00686</t>
  </si>
  <si>
    <t>Sai Gupta</t>
  </si>
  <si>
    <t>sai686@example.com</t>
  </si>
  <si>
    <t>VOL00687</t>
  </si>
  <si>
    <t>Aditya Kapoor</t>
  </si>
  <si>
    <t>aditya687@example.com</t>
  </si>
  <si>
    <t>VOL00688</t>
  </si>
  <si>
    <t>Sneha Sharma</t>
  </si>
  <si>
    <t>sneha688@example.com</t>
  </si>
  <si>
    <t>VOL00689</t>
  </si>
  <si>
    <t>Neha Gupta</t>
  </si>
  <si>
    <t>neha689@example.com</t>
  </si>
  <si>
    <t>VOL00690</t>
  </si>
  <si>
    <t>karan690@example.com</t>
  </si>
  <si>
    <t>VOL00691</t>
  </si>
  <si>
    <t>Sneha Mishra</t>
  </si>
  <si>
    <t>sneha691@example.com</t>
  </si>
  <si>
    <t>VOL00692</t>
  </si>
  <si>
    <t>isha692@example.com</t>
  </si>
  <si>
    <t>VOL00693</t>
  </si>
  <si>
    <t>Ananya Joshi</t>
  </si>
  <si>
    <t>ananya693@example.com</t>
  </si>
  <si>
    <t>VOL00694</t>
  </si>
  <si>
    <t>Aditya Choudhary</t>
  </si>
  <si>
    <t>aditya694@example.com</t>
  </si>
  <si>
    <t>VOL00695</t>
  </si>
  <si>
    <t>pari695@example.com</t>
  </si>
  <si>
    <t>VOL00696</t>
  </si>
  <si>
    <t>saanvi696@example.com</t>
  </si>
  <si>
    <t>VOL00697</t>
  </si>
  <si>
    <t>Priya Verma</t>
  </si>
  <si>
    <t>priya697@example.com</t>
  </si>
  <si>
    <t>VOL00698</t>
  </si>
  <si>
    <t>riya698@example.com</t>
  </si>
  <si>
    <t>VOL00699</t>
  </si>
  <si>
    <t>arjun699@example.com</t>
  </si>
  <si>
    <t>VOL00700</t>
  </si>
  <si>
    <t>vihaan700@example.com</t>
  </si>
  <si>
    <t>VOL00701</t>
  </si>
  <si>
    <t>rohan701@example.com</t>
  </si>
  <si>
    <t>VOL00702</t>
  </si>
  <si>
    <t>ananya702@example.com</t>
  </si>
  <si>
    <t>VOL00703</t>
  </si>
  <si>
    <t>saanvi703@example.com</t>
  </si>
  <si>
    <t>VOL00704</t>
  </si>
  <si>
    <t>rakesh704@example.com</t>
  </si>
  <si>
    <t>VOL00705</t>
  </si>
  <si>
    <t>isha705@example.com</t>
  </si>
  <si>
    <t>VOL00706</t>
  </si>
  <si>
    <t>riya706@example.com</t>
  </si>
  <si>
    <t>VOL00707</t>
  </si>
  <si>
    <t>reyansh707@example.com</t>
  </si>
  <si>
    <t>VOL00708</t>
  </si>
  <si>
    <t>Aadhya Joshi</t>
  </si>
  <si>
    <t>aadhya708@example.com</t>
  </si>
  <si>
    <t>VOL00709</t>
  </si>
  <si>
    <t>Pooja Choudhary</t>
  </si>
  <si>
    <t>pooja709@example.com</t>
  </si>
  <si>
    <t>VOL00710</t>
  </si>
  <si>
    <t>priya710@example.com</t>
  </si>
  <si>
    <t>VOL00711</t>
  </si>
  <si>
    <t>isha711@example.com</t>
  </si>
  <si>
    <t>VOL00712</t>
  </si>
  <si>
    <t>aditya712@example.com</t>
  </si>
  <si>
    <t>VOL00713</t>
  </si>
  <si>
    <t>Sai Kumar</t>
  </si>
  <si>
    <t>sai713@example.com</t>
  </si>
  <si>
    <t>VOL00714</t>
  </si>
  <si>
    <t>rohan714@example.com</t>
  </si>
  <si>
    <t>VOL00715</t>
  </si>
  <si>
    <t>ananya715@example.com</t>
  </si>
  <si>
    <t>VOL00716</t>
  </si>
  <si>
    <t>Rahul Das</t>
  </si>
  <si>
    <t>rahul716@example.com</t>
  </si>
  <si>
    <t>VOL00717</t>
  </si>
  <si>
    <t>arjun717@example.com</t>
  </si>
  <si>
    <t>VOL00718</t>
  </si>
  <si>
    <t>Aadhya Malhotra</t>
  </si>
  <si>
    <t>aadhya718@example.com</t>
  </si>
  <si>
    <t>VOL00719</t>
  </si>
  <si>
    <t>krishna719@example.com</t>
  </si>
  <si>
    <t>VOL00720</t>
  </si>
  <si>
    <t>ishaan720@example.com</t>
  </si>
  <si>
    <t>VOL00721</t>
  </si>
  <si>
    <t>Arjun Das</t>
  </si>
  <si>
    <t>arjun721@example.com</t>
  </si>
  <si>
    <t>VOL00722</t>
  </si>
  <si>
    <t>Sonia Nair</t>
  </si>
  <si>
    <t>sonia722@example.com</t>
  </si>
  <si>
    <t>VOL00723</t>
  </si>
  <si>
    <t>arjun723@example.com</t>
  </si>
  <si>
    <t>VOL00724</t>
  </si>
  <si>
    <t>arjun724@example.com</t>
  </si>
  <si>
    <t>VOL00725</t>
  </si>
  <si>
    <t>amit725@example.com</t>
  </si>
  <si>
    <t>VOL00726</t>
  </si>
  <si>
    <t>sonia726@example.com</t>
  </si>
  <si>
    <t>VOL00727</t>
  </si>
  <si>
    <t>Anika Gupta</t>
  </si>
  <si>
    <t>anika727@example.com</t>
  </si>
  <si>
    <t>VOL00728</t>
  </si>
  <si>
    <t>neha728@example.com</t>
  </si>
  <si>
    <t>VOL00729</t>
  </si>
  <si>
    <t>Aditya Verma</t>
  </si>
  <si>
    <t>aditya729@example.com</t>
  </si>
  <si>
    <t>VOL00730</t>
  </si>
  <si>
    <t>isha730@example.com</t>
  </si>
  <si>
    <t>VOL00731</t>
  </si>
  <si>
    <t>isha731@example.com</t>
  </si>
  <si>
    <t>VOL00732</t>
  </si>
  <si>
    <t>Vihaan Das</t>
  </si>
  <si>
    <t>vihaan732@example.com</t>
  </si>
  <si>
    <t>VOL00733</t>
  </si>
  <si>
    <t>Myra Patel</t>
  </si>
  <si>
    <t>myra733@example.com</t>
  </si>
  <si>
    <t>VOL00734</t>
  </si>
  <si>
    <t>Ishaan Kapoor</t>
  </si>
  <si>
    <t>ishaan734@example.com</t>
  </si>
  <si>
    <t>VOL00735</t>
  </si>
  <si>
    <t>rohan735@example.com</t>
  </si>
  <si>
    <t>VOL00736</t>
  </si>
  <si>
    <t>pooja736@example.com</t>
  </si>
  <si>
    <t>VOL00737</t>
  </si>
  <si>
    <t>priya737@example.com</t>
  </si>
  <si>
    <t>VOL00738</t>
  </si>
  <si>
    <t>Pari Agarwal</t>
  </si>
  <si>
    <t>pari738@example.com</t>
  </si>
  <si>
    <t>VOL00739</t>
  </si>
  <si>
    <t>arjun739@example.com</t>
  </si>
  <si>
    <t>VOL00740</t>
  </si>
  <si>
    <t>Aadhya Reddy</t>
  </si>
  <si>
    <t>aadhya740@example.com</t>
  </si>
  <si>
    <t>VOL00741</t>
  </si>
  <si>
    <t>karan741@example.com</t>
  </si>
  <si>
    <t>VOL00742</t>
  </si>
  <si>
    <t>Anika Sharma</t>
  </si>
  <si>
    <t>anika742@example.com</t>
  </si>
  <si>
    <t>VOL00743</t>
  </si>
  <si>
    <t>Vivaan Mehta</t>
  </si>
  <si>
    <t>vivaan743@example.com</t>
  </si>
  <si>
    <t>VOL00744</t>
  </si>
  <si>
    <t>vihaan744@example.com</t>
  </si>
  <si>
    <t>VOL00745</t>
  </si>
  <si>
    <t>pari745@example.com</t>
  </si>
  <si>
    <t>VOL00746</t>
  </si>
  <si>
    <t>amit746@example.com</t>
  </si>
  <si>
    <t>VOL00747</t>
  </si>
  <si>
    <t>ananya747@example.com</t>
  </si>
  <si>
    <t>VOL00748</t>
  </si>
  <si>
    <t>Vihaan Mishra</t>
  </si>
  <si>
    <t>vihaan748@example.com</t>
  </si>
  <si>
    <t>VOL00749</t>
  </si>
  <si>
    <t>sneha749@example.com</t>
  </si>
  <si>
    <t>VOL00750</t>
  </si>
  <si>
    <t>Sneha Singh</t>
  </si>
  <si>
    <t>sneha750@example.com</t>
  </si>
  <si>
    <t>VOL00751</t>
  </si>
  <si>
    <t>aadhya751@example.com</t>
  </si>
  <si>
    <t>VOL00752</t>
  </si>
  <si>
    <t>Aadhya Iyer</t>
  </si>
  <si>
    <t>aadhya752@example.com</t>
  </si>
  <si>
    <t>VOL00753</t>
  </si>
  <si>
    <t>ananya753@example.com</t>
  </si>
  <si>
    <t>VOL00754</t>
  </si>
  <si>
    <t>rakesh754@example.com</t>
  </si>
  <si>
    <t>VOL00755</t>
  </si>
  <si>
    <t>amit755@example.com</t>
  </si>
  <si>
    <t>VOL00756</t>
  </si>
  <si>
    <t>Pooja Nair</t>
  </si>
  <si>
    <t>pooja756@example.com</t>
  </si>
  <si>
    <t>VOL00757</t>
  </si>
  <si>
    <t>anika757@example.com</t>
  </si>
  <si>
    <t>VOL00758</t>
  </si>
  <si>
    <t>amit758@example.com</t>
  </si>
  <si>
    <t>VOL00759</t>
  </si>
  <si>
    <t>navya759@example.com</t>
  </si>
  <si>
    <t>VOL00760</t>
  </si>
  <si>
    <t>aarav760@example.com</t>
  </si>
  <si>
    <t>VOL00761</t>
  </si>
  <si>
    <t>Riya Patel</t>
  </si>
  <si>
    <t>riya761@example.com</t>
  </si>
  <si>
    <t>VOL00762</t>
  </si>
  <si>
    <t>Myra Iyer</t>
  </si>
  <si>
    <t>myra762@example.com</t>
  </si>
  <si>
    <t>VOL00763</t>
  </si>
  <si>
    <t>krishna763@example.com</t>
  </si>
  <si>
    <t>VOL00764</t>
  </si>
  <si>
    <t>vikram764@example.com</t>
  </si>
  <si>
    <t>VOL00765</t>
  </si>
  <si>
    <t>Riya Kapoor</t>
  </si>
  <si>
    <t>riya765@example.com</t>
  </si>
  <si>
    <t>VOL00766</t>
  </si>
  <si>
    <t>Neha Joshi</t>
  </si>
  <si>
    <t>neha766@example.com</t>
  </si>
  <si>
    <t>VOL00767</t>
  </si>
  <si>
    <t>aadhya767@example.com</t>
  </si>
  <si>
    <t>VOL00768</t>
  </si>
  <si>
    <t>myra768@example.com</t>
  </si>
  <si>
    <t>VOL00769</t>
  </si>
  <si>
    <t>sneha769@example.com</t>
  </si>
  <si>
    <t>VOL00770</t>
  </si>
  <si>
    <t>riya770@example.com</t>
  </si>
  <si>
    <t>VOL00771</t>
  </si>
  <si>
    <t>Karan Pillai</t>
  </si>
  <si>
    <t>karan771@example.com</t>
  </si>
  <si>
    <t>VOL00772</t>
  </si>
  <si>
    <t>saanvi772@example.com</t>
  </si>
  <si>
    <t>VOL00773</t>
  </si>
  <si>
    <t>krishna773@example.com</t>
  </si>
  <si>
    <t>VOL00774</t>
  </si>
  <si>
    <t>krishna774@example.com</t>
  </si>
  <si>
    <t>VOL00775</t>
  </si>
  <si>
    <t>Sneha Choudhary</t>
  </si>
  <si>
    <t>sneha775@example.com</t>
  </si>
  <si>
    <t>VOL00776</t>
  </si>
  <si>
    <t>Rakesh Mishra</t>
  </si>
  <si>
    <t>rakesh776@example.com</t>
  </si>
  <si>
    <t>VOL00777</t>
  </si>
  <si>
    <t>vikram777@example.com</t>
  </si>
  <si>
    <t>VOL00778</t>
  </si>
  <si>
    <t>karan778@example.com</t>
  </si>
  <si>
    <t>VOL00779</t>
  </si>
  <si>
    <t>vihaan779@example.com</t>
  </si>
  <si>
    <t>VOL00780</t>
  </si>
  <si>
    <t>Pari Mehta</t>
  </si>
  <si>
    <t>pari780@example.com</t>
  </si>
  <si>
    <t>VOL00781</t>
  </si>
  <si>
    <t>amit781@example.com</t>
  </si>
  <si>
    <t>VOL00782</t>
  </si>
  <si>
    <t>pooja782@example.com</t>
  </si>
  <si>
    <t>VOL00783</t>
  </si>
  <si>
    <t>rakesh783@example.com</t>
  </si>
  <si>
    <t>VOL00784</t>
  </si>
  <si>
    <t>pooja784@example.com</t>
  </si>
  <si>
    <t>VOL00785</t>
  </si>
  <si>
    <t>priya785@example.com</t>
  </si>
  <si>
    <t>VOL00786</t>
  </si>
  <si>
    <t>amit786@example.com</t>
  </si>
  <si>
    <t>VOL00787</t>
  </si>
  <si>
    <t>neha787@example.com</t>
  </si>
  <si>
    <t>VOL00788</t>
  </si>
  <si>
    <t>vikram788@example.com</t>
  </si>
  <si>
    <t>VOL00789</t>
  </si>
  <si>
    <t>Myra Gupta</t>
  </si>
  <si>
    <t>myra789@example.com</t>
  </si>
  <si>
    <t>VOL00790</t>
  </si>
  <si>
    <t>Ishaan Das</t>
  </si>
  <si>
    <t>ishaan790@example.com</t>
  </si>
  <si>
    <t>VOL00791</t>
  </si>
  <si>
    <t>Rohan Singh</t>
  </si>
  <si>
    <t>rohan791@example.com</t>
  </si>
  <si>
    <t>VOL00792</t>
  </si>
  <si>
    <t>ananya792@example.com</t>
  </si>
  <si>
    <t>VOL00793</t>
  </si>
  <si>
    <t>priya793@example.com</t>
  </si>
  <si>
    <t>VOL00794</t>
  </si>
  <si>
    <t>sneha794@example.com</t>
  </si>
  <si>
    <t>VOL00795</t>
  </si>
  <si>
    <t>rahul795@example.com</t>
  </si>
  <si>
    <t>VOL00796</t>
  </si>
  <si>
    <t>Krishna Das</t>
  </si>
  <si>
    <t>krishna796@example.com</t>
  </si>
  <si>
    <t>VOL00797</t>
  </si>
  <si>
    <t>Pari Gupta</t>
  </si>
  <si>
    <t>pari797@example.com</t>
  </si>
  <si>
    <t>VOL00798</t>
  </si>
  <si>
    <t>vikram798@example.com</t>
  </si>
  <si>
    <t>VOL00799</t>
  </si>
  <si>
    <t>riya799@example.com</t>
  </si>
  <si>
    <t>VOL00800</t>
  </si>
  <si>
    <t>sonia800@example.com</t>
  </si>
  <si>
    <t>📊 Status Distribution</t>
  </si>
  <si>
    <t>📊 City-wise Volunteer Count</t>
  </si>
  <si>
    <t>Count of Volunteer_ID</t>
  </si>
  <si>
    <t>Average Rating</t>
  </si>
  <si>
    <t>Total Volunteer</t>
  </si>
  <si>
    <t>Grand Total</t>
  </si>
  <si>
    <t>📊 Gender Distribution</t>
  </si>
  <si>
    <t>🎯 Activity Type Distribution</t>
  </si>
  <si>
    <t>🎯 Education Type Distribution</t>
  </si>
  <si>
    <t>📊 Age Group Analysis</t>
  </si>
  <si>
    <t>Average of Rating</t>
  </si>
  <si>
    <t>Average of Hours_Contributed/Month</t>
  </si>
  <si>
    <t>18-25</t>
  </si>
  <si>
    <t>26-35</t>
  </si>
  <si>
    <t>36-45</t>
  </si>
  <si>
    <t>46+</t>
  </si>
  <si>
    <t>📈 Volunteer Growth Trend</t>
  </si>
  <si>
    <t>Years</t>
  </si>
  <si>
    <t>2024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</si>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</sst>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/mmm/yyyy;@"/>
  </numFmts>
  <fonts count="2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178" fontId="0" fillId="0" borderId="0" xfId="0" applyNumberFormat="1">
      <alignment vertical="center"/>
    </xf>
    <xf numFmtId="0" fontId="2" fillId="2" borderId="1" xfId="0" applyFont="1" applyFill="1" applyBorder="1" applyAlignment="1">
      <alignment horizontal="center" vertical="center"/>
    </xf>
    <xf numFmtId="178" fontId="2" fillId="2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78" fontId="0" fillId="0" borderId="1" xfId="0" applyNumberForma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6"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border>
        <top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border>
        <top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border>
        <top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border>
        <top/>
      </border>
    </dxf>
    <dxf>
      <border>
        <top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45"/>
      <tableStyleElement type="headerRow" dxfId="44"/>
      <tableStyleElement type="totalRow" dxfId="43"/>
      <tableStyleElement type="firstColumn" dxfId="42"/>
      <tableStyleElement type="lastColumn" dxfId="41"/>
      <tableStyleElement type="firstRowStripe" dxfId="40"/>
      <tableStyleElement type="firstColumnStripe" dxfId="39"/>
    </tableStyle>
    <tableStyle name="PivotStylePreset2_Accent1" table="0" count="10" xr9:uid="{267968C8-6FFD-4C36-ACC1-9EA1FD1885CA}">
      <tableStyleElement type="headerRow" dxfId="55"/>
      <tableStyleElement type="totalRow" dxfId="54"/>
      <tableStyleElement type="firstRowStripe" dxfId="53"/>
      <tableStyleElement type="firstColumnStripe" dxfId="52"/>
      <tableStyleElement type="firstSubtotalRow" dxfId="51"/>
      <tableStyleElement type="secondSubtotalRow" dxfId="50"/>
      <tableStyleElement type="firstRowSubheading" dxfId="49"/>
      <tableStyleElement type="secondRowSubheading" dxfId="48"/>
      <tableStyleElement type="pageFieldLabels" dxfId="47"/>
      <tableStyleElement type="pageFieldValues" dxfId="4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pivotCacheDefinition" Target="pivotCache/pivotCacheDefinition2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eetMetadata" Target="metadata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86.7768981481" refreshedBy="Nikku" recordCount="800">
  <cacheSource type="worksheet">
    <worksheetSource ref="A1:M801" sheet="volunteers_dataset"/>
  </cacheSource>
  <cacheFields count="13">
    <cacheField name="Volunteer_ID" numFmtId="0">
      <sharedItems count="800">
        <s v="VOL00001"/>
        <s v="VOL00002"/>
        <s v="VOL00003"/>
        <s v="VOL00004"/>
        <s v="VOL00005"/>
        <s v="VOL00006"/>
        <s v="VOL00007"/>
        <s v="VOL00008"/>
        <s v="VOL00009"/>
        <s v="VOL00010"/>
        <s v="VOL00011"/>
        <s v="VOL00012"/>
        <s v="VOL00013"/>
        <s v="VOL00014"/>
        <s v="VOL00015"/>
        <s v="VOL00016"/>
        <s v="VOL00017"/>
        <s v="VOL00018"/>
        <s v="VOL00019"/>
        <s v="VOL00020"/>
        <s v="VOL00021"/>
        <s v="VOL00022"/>
        <s v="VOL00023"/>
        <s v="VOL00024"/>
        <s v="VOL00025"/>
        <s v="VOL00026"/>
        <s v="VOL00027"/>
        <s v="VOL00028"/>
        <s v="VOL00029"/>
        <s v="VOL00030"/>
        <s v="VOL00031"/>
        <s v="VOL00032"/>
        <s v="VOL00033"/>
        <s v="VOL00034"/>
        <s v="VOL00035"/>
        <s v="VOL00036"/>
        <s v="VOL00037"/>
        <s v="VOL00038"/>
        <s v="VOL00039"/>
        <s v="VOL00040"/>
        <s v="VOL00041"/>
        <s v="VOL00042"/>
        <s v="VOL00043"/>
        <s v="VOL00044"/>
        <s v="VOL00045"/>
        <s v="VOL00046"/>
        <s v="VOL00047"/>
        <s v="VOL00048"/>
        <s v="VOL00049"/>
        <s v="VOL00050"/>
        <s v="VOL00051"/>
        <s v="VOL00052"/>
        <s v="VOL00053"/>
        <s v="VOL00054"/>
        <s v="VOL00055"/>
        <s v="VOL00056"/>
        <s v="VOL00057"/>
        <s v="VOL00058"/>
        <s v="VOL00059"/>
        <s v="VOL00060"/>
        <s v="VOL00061"/>
        <s v="VOL00062"/>
        <s v="VOL00063"/>
        <s v="VOL00064"/>
        <s v="VOL00065"/>
        <s v="VOL00066"/>
        <s v="VOL00067"/>
        <s v="VOL00068"/>
        <s v="VOL00069"/>
        <s v="VOL00070"/>
        <s v="VOL00071"/>
        <s v="VOL00072"/>
        <s v="VOL00073"/>
        <s v="VOL00074"/>
        <s v="VOL00075"/>
        <s v="VOL00076"/>
        <s v="VOL00077"/>
        <s v="VOL00078"/>
        <s v="VOL00079"/>
        <s v="VOL00080"/>
        <s v="VOL00081"/>
        <s v="VOL00082"/>
        <s v="VOL00083"/>
        <s v="VOL00084"/>
        <s v="VOL00085"/>
        <s v="VOL00086"/>
        <s v="VOL00087"/>
        <s v="VOL00088"/>
        <s v="VOL00089"/>
        <s v="VOL00090"/>
        <s v="VOL00091"/>
        <s v="VOL00092"/>
        <s v="VOL00093"/>
        <s v="VOL00094"/>
        <s v="VOL00095"/>
        <s v="VOL00096"/>
        <s v="VOL00097"/>
        <s v="VOL00098"/>
        <s v="VOL00099"/>
        <s v="VOL00100"/>
        <s v="VOL00101"/>
        <s v="VOL00102"/>
        <s v="VOL00103"/>
        <s v="VOL00104"/>
        <s v="VOL00105"/>
        <s v="VOL00106"/>
        <s v="VOL00107"/>
        <s v="VOL00108"/>
        <s v="VOL00109"/>
        <s v="VOL00110"/>
        <s v="VOL00111"/>
        <s v="VOL00112"/>
        <s v="VOL00113"/>
        <s v="VOL00114"/>
        <s v="VOL00115"/>
        <s v="VOL00116"/>
        <s v="VOL00117"/>
        <s v="VOL00118"/>
        <s v="VOL00119"/>
        <s v="VOL00120"/>
        <s v="VOL00121"/>
        <s v="VOL00122"/>
        <s v="VOL00123"/>
        <s v="VOL00124"/>
        <s v="VOL00125"/>
        <s v="VOL00126"/>
        <s v="VOL00127"/>
        <s v="VOL00128"/>
        <s v="VOL00129"/>
        <s v="VOL00130"/>
        <s v="VOL00131"/>
        <s v="VOL00132"/>
        <s v="VOL00133"/>
        <s v="VOL00134"/>
        <s v="VOL00135"/>
        <s v="VOL00136"/>
        <s v="VOL00137"/>
        <s v="VOL00138"/>
        <s v="VOL00139"/>
        <s v="VOL00140"/>
        <s v="VOL00141"/>
        <s v="VOL00142"/>
        <s v="VOL00143"/>
        <s v="VOL00144"/>
        <s v="VOL00145"/>
        <s v="VOL00146"/>
        <s v="VOL00147"/>
        <s v="VOL00148"/>
        <s v="VOL00149"/>
        <s v="VOL00150"/>
        <s v="VOL00151"/>
        <s v="VOL00152"/>
        <s v="VOL00153"/>
        <s v="VOL00154"/>
        <s v="VOL00155"/>
        <s v="VOL00156"/>
        <s v="VOL00157"/>
        <s v="VOL00158"/>
        <s v="VOL00159"/>
        <s v="VOL00160"/>
        <s v="VOL00161"/>
        <s v="VOL00162"/>
        <s v="VOL00163"/>
        <s v="VOL00164"/>
        <s v="VOL00165"/>
        <s v="VOL00166"/>
        <s v="VOL00167"/>
        <s v="VOL00168"/>
        <s v="VOL00169"/>
        <s v="VOL00170"/>
        <s v="VOL00171"/>
        <s v="VOL00172"/>
        <s v="VOL00173"/>
        <s v="VOL00174"/>
        <s v="VOL00175"/>
        <s v="VOL00176"/>
        <s v="VOL00177"/>
        <s v="VOL00178"/>
        <s v="VOL00179"/>
        <s v="VOL00180"/>
        <s v="VOL00181"/>
        <s v="VOL00182"/>
        <s v="VOL00183"/>
        <s v="VOL00184"/>
        <s v="VOL00185"/>
        <s v="VOL00186"/>
        <s v="VOL00187"/>
        <s v="VOL00188"/>
        <s v="VOL00189"/>
        <s v="VOL00190"/>
        <s v="VOL00191"/>
        <s v="VOL00192"/>
        <s v="VOL00193"/>
        <s v="VOL00194"/>
        <s v="VOL00195"/>
        <s v="VOL00196"/>
        <s v="VOL00197"/>
        <s v="VOL00198"/>
        <s v="VOL00199"/>
        <s v="VOL00200"/>
        <s v="VOL00201"/>
        <s v="VOL00202"/>
        <s v="VOL00203"/>
        <s v="VOL00204"/>
        <s v="VOL00205"/>
        <s v="VOL00206"/>
        <s v="VOL00207"/>
        <s v="VOL00208"/>
        <s v="VOL00209"/>
        <s v="VOL00210"/>
        <s v="VOL00211"/>
        <s v="VOL00212"/>
        <s v="VOL00213"/>
        <s v="VOL00214"/>
        <s v="VOL00215"/>
        <s v="VOL00216"/>
        <s v="VOL00217"/>
        <s v="VOL00218"/>
        <s v="VOL00219"/>
        <s v="VOL00220"/>
        <s v="VOL00221"/>
        <s v="VOL00222"/>
        <s v="VOL00223"/>
        <s v="VOL00224"/>
        <s v="VOL00225"/>
        <s v="VOL00226"/>
        <s v="VOL00227"/>
        <s v="VOL00228"/>
        <s v="VOL00229"/>
        <s v="VOL00230"/>
        <s v="VOL00231"/>
        <s v="VOL00232"/>
        <s v="VOL00233"/>
        <s v="VOL00234"/>
        <s v="VOL00235"/>
        <s v="VOL00236"/>
        <s v="VOL00237"/>
        <s v="VOL00238"/>
        <s v="VOL00239"/>
        <s v="VOL00240"/>
        <s v="VOL00241"/>
        <s v="VOL00242"/>
        <s v="VOL00243"/>
        <s v="VOL00244"/>
        <s v="VOL00245"/>
        <s v="VOL00246"/>
        <s v="VOL00247"/>
        <s v="VOL00248"/>
        <s v="VOL00249"/>
        <s v="VOL00250"/>
        <s v="VOL00251"/>
        <s v="VOL00252"/>
        <s v="VOL00253"/>
        <s v="VOL00254"/>
        <s v="VOL00255"/>
        <s v="VOL00256"/>
        <s v="VOL00257"/>
        <s v="VOL00258"/>
        <s v="VOL00259"/>
        <s v="VOL00260"/>
        <s v="VOL00261"/>
        <s v="VOL00262"/>
        <s v="VOL00263"/>
        <s v="VOL00264"/>
        <s v="VOL00265"/>
        <s v="VOL00266"/>
        <s v="VOL00267"/>
        <s v="VOL00268"/>
        <s v="VOL00269"/>
        <s v="VOL00270"/>
        <s v="VOL00271"/>
        <s v="VOL00272"/>
        <s v="VOL00273"/>
        <s v="VOL00274"/>
        <s v="VOL00275"/>
        <s v="VOL00276"/>
        <s v="VOL00277"/>
        <s v="VOL00278"/>
        <s v="VOL00279"/>
        <s v="VOL00280"/>
        <s v="VOL00281"/>
        <s v="VOL00282"/>
        <s v="VOL00283"/>
        <s v="VOL00284"/>
        <s v="VOL00285"/>
        <s v="VOL00286"/>
        <s v="VOL00287"/>
        <s v="VOL00288"/>
        <s v="VOL00289"/>
        <s v="VOL00290"/>
        <s v="VOL00291"/>
        <s v="VOL00292"/>
        <s v="VOL00293"/>
        <s v="VOL00294"/>
        <s v="VOL00295"/>
        <s v="VOL00296"/>
        <s v="VOL00297"/>
        <s v="VOL00298"/>
        <s v="VOL00299"/>
        <s v="VOL00300"/>
        <s v="VOL00301"/>
        <s v="VOL00302"/>
        <s v="VOL00303"/>
        <s v="VOL00304"/>
        <s v="VOL00305"/>
        <s v="VOL00306"/>
        <s v="VOL00307"/>
        <s v="VOL00308"/>
        <s v="VOL00309"/>
        <s v="VOL00310"/>
        <s v="VOL00311"/>
        <s v="VOL00312"/>
        <s v="VOL00313"/>
        <s v="VOL00314"/>
        <s v="VOL00315"/>
        <s v="VOL00316"/>
        <s v="VOL00317"/>
        <s v="VOL00318"/>
        <s v="VOL00319"/>
        <s v="VOL00320"/>
        <s v="VOL00321"/>
        <s v="VOL00322"/>
        <s v="VOL00323"/>
        <s v="VOL00324"/>
        <s v="VOL00325"/>
        <s v="VOL00326"/>
        <s v="VOL00327"/>
        <s v="VOL00328"/>
        <s v="VOL00329"/>
        <s v="VOL00330"/>
        <s v="VOL00331"/>
        <s v="VOL00332"/>
        <s v="VOL00333"/>
        <s v="VOL00334"/>
        <s v="VOL00335"/>
        <s v="VOL00336"/>
        <s v="VOL00337"/>
        <s v="VOL00338"/>
        <s v="VOL00339"/>
        <s v="VOL00340"/>
        <s v="VOL00341"/>
        <s v="VOL00342"/>
        <s v="VOL00343"/>
        <s v="VOL00344"/>
        <s v="VOL00345"/>
        <s v="VOL00346"/>
        <s v="VOL00347"/>
        <s v="VOL00348"/>
        <s v="VOL00349"/>
        <s v="VOL00350"/>
        <s v="VOL00351"/>
        <s v="VOL00352"/>
        <s v="VOL00353"/>
        <s v="VOL00354"/>
        <s v="VOL00355"/>
        <s v="VOL00356"/>
        <s v="VOL00357"/>
        <s v="VOL00358"/>
        <s v="VOL00359"/>
        <s v="VOL00360"/>
        <s v="VOL00361"/>
        <s v="VOL00362"/>
        <s v="VOL00363"/>
        <s v="VOL00364"/>
        <s v="VOL00365"/>
        <s v="VOL00366"/>
        <s v="VOL00367"/>
        <s v="VOL00368"/>
        <s v="VOL00369"/>
        <s v="VOL00370"/>
        <s v="VOL00371"/>
        <s v="VOL00372"/>
        <s v="VOL00373"/>
        <s v="VOL00374"/>
        <s v="VOL00375"/>
        <s v="VOL00376"/>
        <s v="VOL00377"/>
        <s v="VOL00378"/>
        <s v="VOL00379"/>
        <s v="VOL00380"/>
        <s v="VOL00381"/>
        <s v="VOL00382"/>
        <s v="VOL00383"/>
        <s v="VOL00384"/>
        <s v="VOL00385"/>
        <s v="VOL00386"/>
        <s v="VOL00387"/>
        <s v="VOL00388"/>
        <s v="VOL00389"/>
        <s v="VOL00390"/>
        <s v="VOL00391"/>
        <s v="VOL00392"/>
        <s v="VOL00393"/>
        <s v="VOL00394"/>
        <s v="VOL00395"/>
        <s v="VOL00396"/>
        <s v="VOL00397"/>
        <s v="VOL00398"/>
        <s v="VOL00399"/>
        <s v="VOL00400"/>
        <s v="VOL00401"/>
        <s v="VOL00402"/>
        <s v="VOL00403"/>
        <s v="VOL00404"/>
        <s v="VOL00405"/>
        <s v="VOL00406"/>
        <s v="VOL00407"/>
        <s v="VOL00408"/>
        <s v="VOL00409"/>
        <s v="VOL00410"/>
        <s v="VOL00411"/>
        <s v="VOL00412"/>
        <s v="VOL00413"/>
        <s v="VOL00414"/>
        <s v="VOL00415"/>
        <s v="VOL00416"/>
        <s v="VOL00417"/>
        <s v="VOL00418"/>
        <s v="VOL00419"/>
        <s v="VOL00420"/>
        <s v="VOL00421"/>
        <s v="VOL00422"/>
        <s v="VOL00423"/>
        <s v="VOL00424"/>
        <s v="VOL00425"/>
        <s v="VOL00426"/>
        <s v="VOL00427"/>
        <s v="VOL00428"/>
        <s v="VOL00429"/>
        <s v="VOL00430"/>
        <s v="VOL00431"/>
        <s v="VOL00432"/>
        <s v="VOL00433"/>
        <s v="VOL00434"/>
        <s v="VOL00435"/>
        <s v="VOL00436"/>
        <s v="VOL00437"/>
        <s v="VOL00438"/>
        <s v="VOL00439"/>
        <s v="VOL00440"/>
        <s v="VOL00441"/>
        <s v="VOL00442"/>
        <s v="VOL00443"/>
        <s v="VOL00444"/>
        <s v="VOL00445"/>
        <s v="VOL00446"/>
        <s v="VOL00447"/>
        <s v="VOL00448"/>
        <s v="VOL00449"/>
        <s v="VOL00450"/>
        <s v="VOL00451"/>
        <s v="VOL00452"/>
        <s v="VOL00453"/>
        <s v="VOL00454"/>
        <s v="VOL00455"/>
        <s v="VOL00456"/>
        <s v="VOL00457"/>
        <s v="VOL00458"/>
        <s v="VOL00459"/>
        <s v="VOL00460"/>
        <s v="VOL00461"/>
        <s v="VOL00462"/>
        <s v="VOL00463"/>
        <s v="VOL00464"/>
        <s v="VOL00465"/>
        <s v="VOL00466"/>
        <s v="VOL00467"/>
        <s v="VOL00468"/>
        <s v="VOL00469"/>
        <s v="VOL00470"/>
        <s v="VOL00471"/>
        <s v="VOL00472"/>
        <s v="VOL00473"/>
        <s v="VOL00474"/>
        <s v="VOL00475"/>
        <s v="VOL00476"/>
        <s v="VOL00477"/>
        <s v="VOL00478"/>
        <s v="VOL00479"/>
        <s v="VOL00480"/>
        <s v="VOL00481"/>
        <s v="VOL00482"/>
        <s v="VOL00483"/>
        <s v="VOL00484"/>
        <s v="VOL00485"/>
        <s v="VOL00486"/>
        <s v="VOL00487"/>
        <s v="VOL00488"/>
        <s v="VOL00489"/>
        <s v="VOL00490"/>
        <s v="VOL00491"/>
        <s v="VOL00492"/>
        <s v="VOL00493"/>
        <s v="VOL00494"/>
        <s v="VOL00495"/>
        <s v="VOL00496"/>
        <s v="VOL00497"/>
        <s v="VOL00498"/>
        <s v="VOL00499"/>
        <s v="VOL00500"/>
        <s v="VOL00501"/>
        <s v="VOL00502"/>
        <s v="VOL00503"/>
        <s v="VOL00504"/>
        <s v="VOL00505"/>
        <s v="VOL00506"/>
        <s v="VOL00507"/>
        <s v="VOL00508"/>
        <s v="VOL00509"/>
        <s v="VOL00510"/>
        <s v="VOL00511"/>
        <s v="VOL00512"/>
        <s v="VOL00513"/>
        <s v="VOL00514"/>
        <s v="VOL00515"/>
        <s v="VOL00516"/>
        <s v="VOL00517"/>
        <s v="VOL00518"/>
        <s v="VOL00519"/>
        <s v="VOL00520"/>
        <s v="VOL00521"/>
        <s v="VOL00522"/>
        <s v="VOL00523"/>
        <s v="VOL00524"/>
        <s v="VOL00525"/>
        <s v="VOL00526"/>
        <s v="VOL00527"/>
        <s v="VOL00528"/>
        <s v="VOL00529"/>
        <s v="VOL00530"/>
        <s v="VOL00531"/>
        <s v="VOL00532"/>
        <s v="VOL00533"/>
        <s v="VOL00534"/>
        <s v="VOL00535"/>
        <s v="VOL00536"/>
        <s v="VOL00537"/>
        <s v="VOL00538"/>
        <s v="VOL00539"/>
        <s v="VOL00540"/>
        <s v="VOL00541"/>
        <s v="VOL00542"/>
        <s v="VOL00543"/>
        <s v="VOL00544"/>
        <s v="VOL00545"/>
        <s v="VOL00546"/>
        <s v="VOL00547"/>
        <s v="VOL00548"/>
        <s v="VOL00549"/>
        <s v="VOL00550"/>
        <s v="VOL00551"/>
        <s v="VOL00552"/>
        <s v="VOL00553"/>
        <s v="VOL00554"/>
        <s v="VOL00555"/>
        <s v="VOL00556"/>
        <s v="VOL00557"/>
        <s v="VOL00558"/>
        <s v="VOL00559"/>
        <s v="VOL00560"/>
        <s v="VOL00561"/>
        <s v="VOL00562"/>
        <s v="VOL00563"/>
        <s v="VOL00564"/>
        <s v="VOL00565"/>
        <s v="VOL00566"/>
        <s v="VOL00567"/>
        <s v="VOL00568"/>
        <s v="VOL00569"/>
        <s v="VOL00570"/>
        <s v="VOL00571"/>
        <s v="VOL00572"/>
        <s v="VOL00573"/>
        <s v="VOL00574"/>
        <s v="VOL00575"/>
        <s v="VOL00576"/>
        <s v="VOL00577"/>
        <s v="VOL00578"/>
        <s v="VOL00579"/>
        <s v="VOL00580"/>
        <s v="VOL00581"/>
        <s v="VOL00582"/>
        <s v="VOL00583"/>
        <s v="VOL00584"/>
        <s v="VOL00585"/>
        <s v="VOL00586"/>
        <s v="VOL00587"/>
        <s v="VOL00588"/>
        <s v="VOL00589"/>
        <s v="VOL00590"/>
        <s v="VOL00591"/>
        <s v="VOL00592"/>
        <s v="VOL00593"/>
        <s v="VOL00594"/>
        <s v="VOL00595"/>
        <s v="VOL00596"/>
        <s v="VOL00597"/>
        <s v="VOL00598"/>
        <s v="VOL00599"/>
        <s v="VOL00600"/>
        <s v="VOL00601"/>
        <s v="VOL00602"/>
        <s v="VOL00603"/>
        <s v="VOL00604"/>
        <s v="VOL00605"/>
        <s v="VOL00606"/>
        <s v="VOL00607"/>
        <s v="VOL00608"/>
        <s v="VOL00609"/>
        <s v="VOL00610"/>
        <s v="VOL00611"/>
        <s v="VOL00612"/>
        <s v="VOL00613"/>
        <s v="VOL00614"/>
        <s v="VOL00615"/>
        <s v="VOL00616"/>
        <s v="VOL00617"/>
        <s v="VOL00618"/>
        <s v="VOL00619"/>
        <s v="VOL00620"/>
        <s v="VOL00621"/>
        <s v="VOL00622"/>
        <s v="VOL00623"/>
        <s v="VOL00624"/>
        <s v="VOL00625"/>
        <s v="VOL00626"/>
        <s v="VOL00627"/>
        <s v="VOL00628"/>
        <s v="VOL00629"/>
        <s v="VOL00630"/>
        <s v="VOL00631"/>
        <s v="VOL00632"/>
        <s v="VOL00633"/>
        <s v="VOL00634"/>
        <s v="VOL00635"/>
        <s v="VOL00636"/>
        <s v="VOL00637"/>
        <s v="VOL00638"/>
        <s v="VOL00639"/>
        <s v="VOL00640"/>
        <s v="VOL00641"/>
        <s v="VOL00642"/>
        <s v="VOL00643"/>
        <s v="VOL00644"/>
        <s v="VOL00645"/>
        <s v="VOL00646"/>
        <s v="VOL00647"/>
        <s v="VOL00648"/>
        <s v="VOL00649"/>
        <s v="VOL00650"/>
        <s v="VOL00651"/>
        <s v="VOL00652"/>
        <s v="VOL00653"/>
        <s v="VOL00654"/>
        <s v="VOL00655"/>
        <s v="VOL00656"/>
        <s v="VOL00657"/>
        <s v="VOL00658"/>
        <s v="VOL00659"/>
        <s v="VOL00660"/>
        <s v="VOL00661"/>
        <s v="VOL00662"/>
        <s v="VOL00663"/>
        <s v="VOL00664"/>
        <s v="VOL00665"/>
        <s v="VOL00666"/>
        <s v="VOL00667"/>
        <s v="VOL00668"/>
        <s v="VOL00669"/>
        <s v="VOL00670"/>
        <s v="VOL00671"/>
        <s v="VOL00672"/>
        <s v="VOL00673"/>
        <s v="VOL00674"/>
        <s v="VOL00675"/>
        <s v="VOL00676"/>
        <s v="VOL00677"/>
        <s v="VOL00678"/>
        <s v="VOL00679"/>
        <s v="VOL00680"/>
        <s v="VOL00681"/>
        <s v="VOL00682"/>
        <s v="VOL00683"/>
        <s v="VOL00684"/>
        <s v="VOL00685"/>
        <s v="VOL00686"/>
        <s v="VOL00687"/>
        <s v="VOL00688"/>
        <s v="VOL00689"/>
        <s v="VOL00690"/>
        <s v="VOL00691"/>
        <s v="VOL00692"/>
        <s v="VOL00693"/>
        <s v="VOL00694"/>
        <s v="VOL00695"/>
        <s v="VOL00696"/>
        <s v="VOL00697"/>
        <s v="VOL00698"/>
        <s v="VOL00699"/>
        <s v="VOL00700"/>
        <s v="VOL00701"/>
        <s v="VOL00702"/>
        <s v="VOL00703"/>
        <s v="VOL00704"/>
        <s v="VOL00705"/>
        <s v="VOL00706"/>
        <s v="VOL00707"/>
        <s v="VOL00708"/>
        <s v="VOL00709"/>
        <s v="VOL00710"/>
        <s v="VOL00711"/>
        <s v="VOL00712"/>
        <s v="VOL00713"/>
        <s v="VOL00714"/>
        <s v="VOL00715"/>
        <s v="VOL00716"/>
        <s v="VOL00717"/>
        <s v="VOL00718"/>
        <s v="VOL00719"/>
        <s v="VOL00720"/>
        <s v="VOL00721"/>
        <s v="VOL00722"/>
        <s v="VOL00723"/>
        <s v="VOL00724"/>
        <s v="VOL00725"/>
        <s v="VOL00726"/>
        <s v="VOL00727"/>
        <s v="VOL00728"/>
        <s v="VOL00729"/>
        <s v="VOL00730"/>
        <s v="VOL00731"/>
        <s v="VOL00732"/>
        <s v="VOL00733"/>
        <s v="VOL00734"/>
        <s v="VOL00735"/>
        <s v="VOL00736"/>
        <s v="VOL00737"/>
        <s v="VOL00738"/>
        <s v="VOL00739"/>
        <s v="VOL00740"/>
        <s v="VOL00741"/>
        <s v="VOL00742"/>
        <s v="VOL00743"/>
        <s v="VOL00744"/>
        <s v="VOL00745"/>
        <s v="VOL00746"/>
        <s v="VOL00747"/>
        <s v="VOL00748"/>
        <s v="VOL00749"/>
        <s v="VOL00750"/>
        <s v="VOL00751"/>
        <s v="VOL00752"/>
        <s v="VOL00753"/>
        <s v="VOL00754"/>
        <s v="VOL00755"/>
        <s v="VOL00756"/>
        <s v="VOL00757"/>
        <s v="VOL00758"/>
        <s v="VOL00759"/>
        <s v="VOL00760"/>
        <s v="VOL00761"/>
        <s v="VOL00762"/>
        <s v="VOL00763"/>
        <s v="VOL00764"/>
        <s v="VOL00765"/>
        <s v="VOL00766"/>
        <s v="VOL00767"/>
        <s v="VOL00768"/>
        <s v="VOL00769"/>
        <s v="VOL00770"/>
        <s v="VOL00771"/>
        <s v="VOL00772"/>
        <s v="VOL00773"/>
        <s v="VOL00774"/>
        <s v="VOL00775"/>
        <s v="VOL00776"/>
        <s v="VOL00777"/>
        <s v="VOL00778"/>
        <s v="VOL00779"/>
        <s v="VOL00780"/>
        <s v="VOL00781"/>
        <s v="VOL00782"/>
        <s v="VOL00783"/>
        <s v="VOL00784"/>
        <s v="VOL00785"/>
        <s v="VOL00786"/>
        <s v="VOL00787"/>
        <s v="VOL00788"/>
        <s v="VOL00789"/>
        <s v="VOL00790"/>
        <s v="VOL00791"/>
        <s v="VOL00792"/>
        <s v="VOL00793"/>
        <s v="VOL00794"/>
        <s v="VOL00795"/>
        <s v="VOL00796"/>
        <s v="VOL00797"/>
        <s v="VOL00798"/>
        <s v="VOL00799"/>
        <s v="VOL00800"/>
      </sharedItems>
    </cacheField>
    <cacheField name="Volunteer_Name" numFmtId="0">
      <sharedItems count="452">
        <s v="Priya Kapoor"/>
        <s v="Myra Choudhary"/>
        <s v="Ishaan Patel"/>
        <s v="Neha Verma"/>
        <s v="Diya Rao"/>
        <s v="Karan Singh"/>
        <s v="Karan Gupta"/>
        <s v="Krishna Verma"/>
        <s v="Anika Verma"/>
        <s v="Ishaan Mehta"/>
        <s v="Rohan Mishra"/>
        <s v="Karan Das"/>
        <s v="Arjun Mishra"/>
        <s v="Neha Das"/>
        <s v="Rohan Patel"/>
        <s v="Ishaan Agarwal"/>
        <s v="Vikram Rao"/>
        <s v="Rahul Singh"/>
        <s v="Isha Mishra"/>
        <s v="Rahul Gupta"/>
        <s v="Neha Nair"/>
        <s v="Myra Rao"/>
        <s v="Pooja Patel"/>
        <s v="Aditya Iyer"/>
        <s v="Vikram Verma"/>
        <s v="Amit Kapoor"/>
        <s v="Ananya Gupta"/>
        <s v="Priya Mehta"/>
        <s v="Diya Joshi"/>
        <s v="Neha Kumar"/>
        <s v="Riya Sharma"/>
        <s v="Karan Kumar"/>
        <s v="Pooja Pillai"/>
        <s v="Amit Singh"/>
        <s v="Saanvi Singh"/>
        <s v="Neha Patel"/>
        <s v="Sonia Gupta"/>
        <s v="Rakesh Verma"/>
        <s v="Reyansh Mishra"/>
        <s v="Reyansh Kapoor"/>
        <s v="Rohan Joshi"/>
        <s v="Sai Das"/>
        <s v="Sonia Rao"/>
        <s v="Rohan Pillai"/>
        <s v="Sai Reddy"/>
        <s v="Aadhya Mehta"/>
        <s v="Ananya Rao"/>
        <s v="Diya Kumar"/>
        <s v="Diya Sharma"/>
        <s v="Vihaan Gupta"/>
        <s v="Pari Nair"/>
        <s v="Sonia Joshi"/>
        <s v="Reyansh Bose"/>
        <s v="Aditya Agarwal"/>
        <s v="Rahul Mehta"/>
        <s v="Riya Rao"/>
        <s v="Aarav Sharma"/>
        <s v="Riya Choudhary"/>
        <s v="Amit Kumar"/>
        <s v="Saanvi Sharma"/>
        <s v="Vikram Singh"/>
        <s v="Neha Mishra"/>
        <s v="Anika Singh"/>
        <s v="Vikram Gupta"/>
        <s v="Aarav Mehta"/>
        <s v="Vivaan Mishra"/>
        <s v="Sonia Pillai"/>
        <s v="Rohan Malhotra"/>
        <s v="Vivaan Kumar"/>
        <s v="Aditya Singh"/>
        <s v="Rohan Das"/>
        <s v="Neha Kapoor"/>
        <s v="Saanvi Joshi"/>
        <s v="Anika Pillai"/>
        <s v="Neha Malhotra"/>
        <s v="Ananya Sharma"/>
        <s v="Vihaan Mehta"/>
        <s v="Vihaan Nair"/>
        <s v="Navya Gupta"/>
        <s v="Diya Pillai"/>
        <s v="Diya Patel"/>
        <s v="Ishaan Verma"/>
        <s v="Ishaan Bose"/>
        <s v="Vikram Patel"/>
        <s v="Ishaan Kumar"/>
        <s v="Navya Mishra"/>
        <s v="Aadhya Kapoor"/>
        <s v="Isha Choudhary"/>
        <s v="Neha Mehta"/>
        <s v="Riya Das"/>
        <s v="Pooja Malhotra"/>
        <s v="Priya Mishra"/>
        <s v="Sneha Iyer"/>
        <s v="Pooja Mehta"/>
        <s v="Pooja Das"/>
        <s v="Aditya Malhotra"/>
        <s v="Rohan Bose"/>
        <s v="Saanvi Mehta"/>
        <s v="Rakesh Joshi"/>
        <s v="Pari Rao"/>
        <s v="Riya Malhotra"/>
        <s v="Navya Choudhary"/>
        <s v="Pari Bose"/>
        <s v="Myra Das"/>
        <s v="Arjun Gupta"/>
        <s v="Arjun Bose"/>
        <s v="Anika Iyer"/>
        <s v="Sai Singh"/>
        <s v="Vivaan Choudhary"/>
        <s v="Diya Gupta"/>
        <s v="Vivaan Bose"/>
        <s v="Pari Reddy"/>
        <s v="Vikram Kapoor"/>
        <s v="Ananya Kumar"/>
        <s v="Ananya Bose"/>
        <s v="Rakesh Kapoor"/>
        <s v="Vivaan Iyer"/>
        <s v="Priya Agarwal"/>
        <s v="Aarav Nair"/>
        <s v="Krishna Mishra"/>
        <s v="Priya Sharma"/>
        <s v="Priya Rao"/>
        <s v="Ananya Patel"/>
        <s v="Saanvi Reddy"/>
        <s v="Saanvi Patel"/>
        <s v="Rahul Pillai"/>
        <s v="Myra Reddy"/>
        <s v="Aarav Rao"/>
        <s v="Aarav Malhotra"/>
        <s v="Aditya Sharma"/>
        <s v="Ishaan Choudhary"/>
        <s v="Saanvi Kumar"/>
        <s v="Rahul Mishra"/>
        <s v="Pari Singh"/>
        <s v="Saanvi Pillai"/>
        <s v="Riya Kumar"/>
        <s v="Ananya Mishra"/>
        <s v="Sai Iyer"/>
        <s v="Vihaan Kumar"/>
        <s v="Vikram Choudhary"/>
        <s v="Rakesh Choudhary"/>
        <s v="Karan Agarwal"/>
        <s v="Diya Mehta"/>
        <s v="Rohan Mehta"/>
        <s v="Ishaan Malhotra"/>
        <s v="Krishna Gupta"/>
        <s v="Reyansh Das"/>
        <s v="Sai Malhotra"/>
        <s v="Aadhya Gupta"/>
        <s v="Riya Mehta"/>
        <s v="Reyansh Nair"/>
        <s v="Pooja Kumar"/>
        <s v="Arjun Kapoor"/>
        <s v="Aadhya Das"/>
        <s v="Isha Kumar"/>
        <s v="Aadhya Nair"/>
        <s v="Sneha Agarwal"/>
        <s v="Pari Sharma"/>
        <s v="Ishaan Gupta"/>
        <s v="Karan Sharma"/>
        <s v="Reyansh Reddy"/>
        <s v="Karan Malhotra"/>
        <s v="Myra Joshi"/>
        <s v="Arjun Agarwal"/>
        <s v="Rohan Agarwal"/>
        <s v="Anika Patel"/>
        <s v="Vivaan Pillai"/>
        <s v="Amit Mehta"/>
        <s v="Vivaan Verma"/>
        <s v="Anika Joshi"/>
        <s v="Aarav Choudhary"/>
        <s v="Isha Joshi"/>
        <s v="Ananya Mehta"/>
        <s v="Amit Malhotra"/>
        <s v="Priya Reddy"/>
        <s v="Aarav Joshi"/>
        <s v="Saanvi Mishra"/>
        <s v="Isha Verma"/>
        <s v="Rakesh Singh"/>
        <s v="Rakesh Das"/>
        <s v="Aadhya Rao"/>
        <s v="Vivaan Kapoor"/>
        <s v="Rahul Bose"/>
        <s v="Navya Patel"/>
        <s v="Sneha Reddy"/>
        <s v="Rahul Patel"/>
        <s v="Sonia Malhotra"/>
        <s v="Karan Rao"/>
        <s v="Krishna Malhotra"/>
        <s v="Reyansh Joshi"/>
        <s v="Priya Das"/>
        <s v="Rakesh Gupta"/>
        <s v="Vivaan Agarwal"/>
        <s v="Karan Verma"/>
        <s v="Isha Agarwal"/>
        <s v="Sneha Patel"/>
        <s v="Vihaan Patel"/>
        <s v="Anika Choudhary"/>
        <s v="Myra Bose"/>
        <s v="Arjun Malhotra"/>
        <s v="Rakesh Kumar"/>
        <s v="Pooja Gupta"/>
        <s v="Diya Nair"/>
        <s v="Myra Mishra"/>
        <s v="Aadhya Mishra"/>
        <s v="Sonia Agarwal"/>
        <s v="Riya Bose"/>
        <s v="Ananya Pillai"/>
        <s v="Rahul Choudhary"/>
        <s v="Aditya Reddy"/>
        <s v="Isha Singh"/>
        <s v="Riya Verma"/>
        <s v="Rakesh Malhotra"/>
        <s v="Aarav Das"/>
        <s v="Diya Choudhary"/>
        <s v="Sonia Mehta"/>
        <s v="Priya Patel"/>
        <s v="Pooja Iyer"/>
        <s v="Sonia Patel"/>
        <s v="Sneha Mehta"/>
        <s v="Arjun Sharma"/>
        <s v="Reyansh Gupta"/>
        <s v="Amit Sharma"/>
        <s v="Arjun Joshi"/>
        <s v="Rakesh Reddy"/>
        <s v="Rakesh Iyer"/>
        <s v="Ananya Reddy"/>
        <s v="Aarav Pillai"/>
        <s v="Rohan Choudhary"/>
        <s v="Karan Mehta"/>
        <s v="Reyansh Iyer"/>
        <s v="Neha Choudhary"/>
        <s v="Anika Mehta"/>
        <s v="Saanvi Verma"/>
        <s v="Myra Kumar"/>
        <s v="Isha Das"/>
        <s v="Vihaan Joshi"/>
        <s v="Navya Iyer"/>
        <s v="Isha Sharma"/>
        <s v="Vikram Mishra"/>
        <s v="Pari Mishra"/>
        <s v="Arjun Kumar"/>
        <s v="Riya Joshi"/>
        <s v="Aadhya Agarwal"/>
        <s v="Myra Kapoor"/>
        <s v="Pari Iyer"/>
        <s v="Rohan Verma"/>
        <s v="Myra Nair"/>
        <s v="Karan Joshi"/>
        <s v="Navya Agarwal"/>
        <s v="Arjun Mehta"/>
        <s v="Amit Joshi"/>
        <s v="Navya Reddy"/>
        <s v="Vihaan Pillai"/>
        <s v="Vihaan Kapoor"/>
        <s v="Rohan Iyer"/>
        <s v="Riya Gupta"/>
        <s v="Amit Verma"/>
        <s v="Rakesh Nair"/>
        <s v="Vikram Pillai"/>
        <s v="Rahul Malhotra"/>
        <s v="Priya Kumar"/>
        <s v="Vivaan Gupta"/>
        <s v="Ananya Iyer"/>
        <s v="Diya Reddy"/>
        <s v="Vivaan Rao"/>
        <s v="Sneha Pillai"/>
        <s v="Sonia Kumar"/>
        <s v="Sonia Bose"/>
        <s v="Amit Bose"/>
        <s v="Karan Kapoor"/>
        <s v="Karan Nair"/>
        <s v="Vihaan Reddy"/>
        <s v="Pari Malhotra"/>
        <s v="Aadhya Singh"/>
        <s v="Reyansh Rao"/>
        <s v="Arjun Verma"/>
        <s v="Krishna Bose"/>
        <s v="Karan Bose"/>
        <s v="Aditya Gupta"/>
        <s v="Aarav Kumar"/>
        <s v="Rahul Kapoor"/>
        <s v="Saanvi Choudhary"/>
        <s v="Ishaan Pillai"/>
        <s v="Vihaan Bose"/>
        <s v="Anika Reddy"/>
        <s v="Vikram Malhotra"/>
        <s v="Aditya Das"/>
        <s v="Aditya Mishra"/>
        <s v="Aditya Joshi"/>
        <s v="Krishna Rao"/>
        <s v="Arjun Pillai"/>
        <s v="Vivaan Reddy"/>
        <s v="Diya Verma"/>
        <s v="Navya Kumar"/>
        <s v="Vihaan Verma"/>
        <s v="Sneha Joshi"/>
        <s v="Riya Mishra"/>
        <s v="Isha Rao"/>
        <s v="Ananya Kapoor"/>
        <s v="Sneha Nair"/>
        <s v="Pari Kumar"/>
        <s v="Rakesh Bose"/>
        <s v="Navya Das"/>
        <s v="Sonia Singh"/>
        <s v="Vikram Sharma"/>
        <s v="Ananya Verma"/>
        <s v="Vihaan Rao"/>
        <s v="Reyansh Mehta"/>
        <s v="Sai Patel"/>
        <s v="Krishna Iyer"/>
        <s v="Krishna Kapoor"/>
        <s v="Pari Verma"/>
        <s v="Amit Patel"/>
        <s v="Sneha Verma"/>
        <s v="Sai Sharma"/>
        <s v="Pooja Mishra"/>
        <s v="Sai Agarwal"/>
        <s v="Navya Kapoor"/>
        <s v="Saanvi Bose"/>
        <s v="Anika Agarwal"/>
        <s v="Ananya Agarwal"/>
        <s v="Rohan Gupta"/>
        <s v="Diya Malhotra"/>
        <s v="Rakesh Mehta"/>
        <s v="Sai Pillai"/>
        <s v="Aditya Nair"/>
        <s v="Saanvi Kapoor"/>
        <s v="Karan Iyer"/>
        <s v="Priya Bose"/>
        <s v="Sai Choudhary"/>
        <s v="Vihaan Malhotra"/>
        <s v="Rahul Reddy"/>
        <s v="Sonia Mishra"/>
        <s v="Rohan Nair"/>
        <s v="Sneha Kapoor"/>
        <s v="Amit Das"/>
        <s v="Ananya Nair"/>
        <s v="Navya Pillai"/>
        <s v="Rahul Rao"/>
        <s v="Ananya Singh"/>
        <s v="Isha Reddy"/>
        <s v="Amit Gupta"/>
        <s v="Neha Agarwal"/>
        <s v="Navya Sharma"/>
        <s v="Rohan Sharma"/>
        <s v="Aarav Singh"/>
        <s v="Vihaan Choudhary"/>
        <s v="Pari Patel"/>
        <s v="Vihaan Agarwal"/>
        <s v="Reyansh Sharma"/>
        <s v="Reyansh Singh"/>
        <s v="Vikram Iyer"/>
        <s v="Aarav Verma"/>
        <s v="Riya Nair"/>
        <s v="Pari Kapoor"/>
        <s v="Rahul Sharma"/>
        <s v="Isha Pillai"/>
        <s v="Anika Kapoor"/>
        <s v="Sai Verma"/>
        <s v="Rahul Verma"/>
        <s v="Diya Iyer"/>
        <s v="Navya Nair"/>
        <s v="Priya Joshi"/>
        <s v="Myra Sharma"/>
        <s v="Isha Gupta"/>
        <s v="Riya Iyer"/>
        <s v="Isha Bose"/>
        <s v="Myra Mehta"/>
        <s v="Vivaan Singh"/>
        <s v="Sneha Kumar"/>
        <s v="Sneha Bose"/>
        <s v="Krishna Reddy"/>
        <s v="Saanvi Malhotra"/>
        <s v="Navya Verma"/>
        <s v="Rahul Joshi"/>
        <s v="Karan Reddy"/>
        <s v="Ishaan Iyer"/>
        <s v="Navya Singh"/>
        <s v="Myra Pillai"/>
        <s v="Saanvi Nair"/>
        <s v="Priya Pillai"/>
        <s v="Sonia Das"/>
        <s v="Myra Malhotra"/>
        <s v="Ishaan Mishra"/>
        <s v="Aadhya Bose"/>
        <s v="Aarav Mishra"/>
        <s v="Amit Pillai"/>
        <s v="Sonia Choudhary"/>
        <s v="Sai Rao"/>
        <s v="Reyansh Choudhary"/>
        <s v="Aadhya Verma"/>
        <s v="Amit Rao"/>
        <s v="Aarav Gupta"/>
        <s v="Sonia Sharma"/>
        <s v="Isha Patel"/>
        <s v="Vihaan Iyer"/>
        <s v="Sonia Kapoor"/>
        <s v="Arjun Patel"/>
        <s v="Pari Choudhary"/>
        <s v="Sai Mishra"/>
        <s v="Riya Pillai"/>
        <s v="Aadhya Kumar"/>
        <s v="Priya Gupta"/>
        <s v="Rohan Rao"/>
        <s v="Vivaan Nair"/>
        <s v="Arjun Nair"/>
        <s v="Priya Singh"/>
        <s v="Sonia Verma"/>
        <s v="Diya Bose"/>
        <s v="Krishna Sharma"/>
        <s v="Sai Gupta"/>
        <s v="Aditya Kapoor"/>
        <s v="Sneha Sharma"/>
        <s v="Neha Gupta"/>
        <s v="Sneha Mishra"/>
        <s v="Ananya Joshi"/>
        <s v="Aditya Choudhary"/>
        <s v="Priya Verma"/>
        <s v="Aadhya Joshi"/>
        <s v="Pooja Choudhary"/>
        <s v="Sai Kumar"/>
        <s v="Rahul Das"/>
        <s v="Aadhya Malhotra"/>
        <s v="Arjun Das"/>
        <s v="Sonia Nair"/>
        <s v="Anika Gupta"/>
        <s v="Aditya Verma"/>
        <s v="Vihaan Das"/>
        <s v="Myra Patel"/>
        <s v="Ishaan Kapoor"/>
        <s v="Pari Agarwal"/>
        <s v="Aadhya Reddy"/>
        <s v="Anika Sharma"/>
        <s v="Vivaan Mehta"/>
        <s v="Vihaan Mishra"/>
        <s v="Sneha Singh"/>
        <s v="Aadhya Iyer"/>
        <s v="Pooja Nair"/>
        <s v="Riya Patel"/>
        <s v="Myra Iyer"/>
        <s v="Riya Kapoor"/>
        <s v="Neha Joshi"/>
        <s v="Karan Pillai"/>
        <s v="Sneha Choudhary"/>
        <s v="Rakesh Mishra"/>
        <s v="Pari Mehta"/>
        <s v="Myra Gupta"/>
        <s v="Ishaan Das"/>
        <s v="Rohan Singh"/>
        <s v="Krishna Das"/>
        <s v="Pari Gupta"/>
      </sharedItems>
    </cacheField>
    <cacheField name="Age" numFmtId="0">
      <sharedItems containsSemiMixedTypes="0" containsString="0" containsNumber="1" containsInteger="1" minValue="0" maxValue="55" count="38">
        <n v="34"/>
        <n v="21"/>
        <n v="36"/>
        <n v="52"/>
        <n v="33"/>
        <n v="42"/>
        <n v="45"/>
        <n v="41"/>
        <n v="43"/>
        <n v="47"/>
        <n v="27"/>
        <n v="53"/>
        <n v="55"/>
        <n v="28"/>
        <n v="50"/>
        <n v="29"/>
        <n v="25"/>
        <n v="54"/>
        <n v="37"/>
        <n v="48"/>
        <n v="30"/>
        <n v="39"/>
        <n v="26"/>
        <n v="38"/>
        <n v="49"/>
        <n v="18"/>
        <n v="32"/>
        <n v="35"/>
        <n v="23"/>
        <n v="22"/>
        <n v="46"/>
        <n v="40"/>
        <n v="31"/>
        <n v="44"/>
        <n v="24"/>
        <n v="51"/>
        <n v="20"/>
        <n v="19"/>
      </sharedItems>
    </cacheField>
    <cacheField name="Gender" numFmtId="0">
      <sharedItems count="3">
        <s v="Male"/>
        <s v="Female"/>
        <s v="Other"/>
      </sharedItems>
    </cacheField>
    <cacheField name="Email" numFmtId="0">
      <sharedItems count="800">
        <s v="priya001@example.com"/>
        <s v="myra002@example.com"/>
        <s v="ishaan003@example.com"/>
        <s v="neha004@example.com"/>
        <s v="diya005@example.com"/>
        <s v="karan006@example.com"/>
        <s v="karan007@example.com"/>
        <s v="krishna008@example.com"/>
        <s v="anika009@example.com"/>
        <s v="ishaan010@example.com"/>
        <s v="rohan011@example.com"/>
        <s v="diya012@example.com"/>
        <s v="karan013@example.com"/>
        <s v="arjun014@example.com"/>
        <s v="neha015@example.com"/>
        <s v="rohan016@example.com"/>
        <s v="ishaan017@example.com"/>
        <s v="vikram018@example.com"/>
        <s v="rahul019@example.com"/>
        <s v="isha020@example.com"/>
        <s v="rahul021@example.com"/>
        <s v="neha022@example.com"/>
        <s v="myra023@example.com"/>
        <s v="pooja024@example.com"/>
        <s v="aditya025@example.com"/>
        <s v="vikram026@example.com"/>
        <s v="amit027@example.com"/>
        <s v="ananya028@example.com"/>
        <s v="priya029@example.com"/>
        <s v="diya030@example.com"/>
        <s v="neha031@example.com"/>
        <s v="riya032@example.com"/>
        <s v="karan033@example.com"/>
        <s v="pooja034@example.com"/>
        <s v="amit035@example.com"/>
        <s v="saanvi036@example.com"/>
        <s v="neha037@example.com"/>
        <s v="sonia038@example.com"/>
        <s v="rakesh039@example.com"/>
        <s v="reyansh040@example.com"/>
        <s v="reyansh041@example.com"/>
        <s v="rohan042@example.com"/>
        <s v="sai043@example.com"/>
        <s v="sonia044@example.com"/>
        <s v="rohan045@example.com"/>
        <s v="sai046@example.com"/>
        <s v="aadhya047@example.com"/>
        <s v="ananya048@example.com"/>
        <s v="diya049@example.com"/>
        <s v="diya050@example.com"/>
        <s v="vihaan051@example.com"/>
        <s v="pari052@example.com"/>
        <s v="sonia053@example.com"/>
        <s v="reyansh054@example.com"/>
        <s v="aditya055@example.com"/>
        <s v="rahul056@example.com"/>
        <s v="anika057@example.com"/>
        <s v="ananya058@example.com"/>
        <s v="riya059@example.com"/>
        <s v="ananya060@example.com"/>
        <s v="aarav061@example.com"/>
        <s v="riya062@example.com"/>
        <s v="amit063@example.com"/>
        <s v="aadhya064@example.com"/>
        <s v="saanvi065@example.com"/>
        <s v="vikram066@example.com"/>
        <s v="neha067@example.com"/>
        <s v="anika068@example.com"/>
        <s v="vikram069@example.com"/>
        <s v="aarav070@example.com"/>
        <s v="vivaan071@example.com"/>
        <s v="sonia072@example.com"/>
        <s v="rohan073@example.com"/>
        <s v="vivaan074@example.com"/>
        <s v="aditya075@example.com"/>
        <s v="rohan076@example.com"/>
        <s v="neha077@example.com"/>
        <s v="saanvi078@example.com"/>
        <s v="anika079@example.com"/>
        <s v="neha080@example.com"/>
        <s v="ananya081@example.com"/>
        <s v="vihaan082@example.com"/>
        <s v="rahul083@example.com"/>
        <s v="vihaan084@example.com"/>
        <s v="navya085@example.com"/>
        <s v="diya086@example.com"/>
        <s v="diya087@example.com"/>
        <s v="ishaan088@example.com"/>
        <s v="ishaan089@example.com"/>
        <s v="vikram090@example.com"/>
        <s v="ishaan091@example.com"/>
        <s v="karan092@example.com"/>
        <s v="navya093@example.com"/>
        <s v="aadhya094@example.com"/>
        <s v="isha095@example.com"/>
        <s v="neha096@example.com"/>
        <s v="riya097@example.com"/>
        <s v="pooja098@example.com"/>
        <s v="priya099@example.com"/>
        <s v="sneha100@example.com"/>
        <s v="pooja101@example.com"/>
        <s v="ishaan102@example.com"/>
        <s v="pooja103@example.com"/>
        <s v="aditya104@example.com"/>
        <s v="myra105@example.com"/>
        <s v="rohan106@example.com"/>
        <s v="saanvi107@example.com"/>
        <s v="rakesh108@example.com"/>
        <s v="pari109@example.com"/>
        <s v="pari110@example.com"/>
        <s v="riya111@example.com"/>
        <s v="navya112@example.com"/>
        <s v="pari113@example.com"/>
        <s v="myra114@example.com"/>
        <s v="arjun115@example.com"/>
        <s v="amit116@example.com"/>
        <s v="arjun117@example.com"/>
        <s v="anika118@example.com"/>
        <s v="aditya119@example.com"/>
        <s v="sai120@example.com"/>
        <s v="karan121@example.com"/>
        <s v="vivaan122@example.com"/>
        <s v="diya123@example.com"/>
        <s v="isha124@example.com"/>
        <s v="vivaan125@example.com"/>
        <s v="pari126@example.com"/>
        <s v="diya127@example.com"/>
        <s v="vikram128@example.com"/>
        <s v="ananya129@example.com"/>
        <s v="ananya130@example.com"/>
        <s v="rakesh131@example.com"/>
        <s v="vivaan132@example.com"/>
        <s v="priya133@example.com"/>
        <s v="aarav134@example.com"/>
        <s v="krishna135@example.com"/>
        <s v="priya136@example.com"/>
        <s v="priya137@example.com"/>
        <s v="ananya138@example.com"/>
        <s v="saanvi139@example.com"/>
        <s v="saanvi140@example.com"/>
        <s v="rahul141@example.com"/>
        <s v="myra142@example.com"/>
        <s v="aarav143@example.com"/>
        <s v="aditya144@example.com"/>
        <s v="aarav145@example.com"/>
        <s v="aditya146@example.com"/>
        <s v="ishaan147@example.com"/>
        <s v="ishaan148@example.com"/>
        <s v="saanvi149@example.com"/>
        <s v="myra150@example.com"/>
        <s v="rahul151@example.com"/>
        <s v="pari152@example.com"/>
        <s v="saanvi153@example.com"/>
        <s v="riya154@example.com"/>
        <s v="ananya155@example.com"/>
        <s v="ananya156@example.com"/>
        <s v="riya157@example.com"/>
        <s v="sai158@example.com"/>
        <s v="vihaan159@example.com"/>
        <s v="vikram160@example.com"/>
        <s v="rakesh161@example.com"/>
        <s v="karan162@example.com"/>
        <s v="diya163@example.com"/>
        <s v="rohan164@example.com"/>
        <s v="arjun165@example.com"/>
        <s v="ishaan166@example.com"/>
        <s v="neha167@example.com"/>
        <s v="pooja168@example.com"/>
        <s v="krishna169@example.com"/>
        <s v="karan170@example.com"/>
        <s v="aditya171@example.com"/>
        <s v="reyansh172@example.com"/>
        <s v="ishaan173@example.com"/>
        <s v="sai174@example.com"/>
        <s v="aarav175@example.com"/>
        <s v="aadhya176@example.com"/>
        <s v="riya177@example.com"/>
        <s v="reyansh178@example.com"/>
        <s v="pooja179@example.com"/>
        <s v="pooja180@example.com"/>
        <s v="arjun181@example.com"/>
        <s v="rohan182@example.com"/>
        <s v="vivaan183@example.com"/>
        <s v="aadhya184@example.com"/>
        <s v="isha185@example.com"/>
        <s v="aadhya186@example.com"/>
        <s v="sneha187@example.com"/>
        <s v="pari188@example.com"/>
        <s v="ishaan189@example.com"/>
        <s v="karan190@example.com"/>
        <s v="reyansh191@example.com"/>
        <s v="rohan192@example.com"/>
        <s v="karan193@example.com"/>
        <s v="myra194@example.com"/>
        <s v="arjun195@example.com"/>
        <s v="rohan196@example.com"/>
        <s v="anika197@example.com"/>
        <s v="vivaan198@example.com"/>
        <s v="amit199@example.com"/>
        <s v="vivaan200@example.com"/>
        <s v="anika201@example.com"/>
        <s v="aarav202@example.com"/>
        <s v="isha203@example.com"/>
        <s v="ananya204@example.com"/>
        <s v="amit205@example.com"/>
        <s v="priya206@example.com"/>
        <s v="aarav207@example.com"/>
        <s v="saanvi208@example.com"/>
        <s v="isha209@example.com"/>
        <s v="vivaan210@example.com"/>
        <s v="rakesh211@example.com"/>
        <s v="rakesh212@example.com"/>
        <s v="ishaan213@example.com"/>
        <s v="aadhya214@example.com"/>
        <s v="pari215@example.com"/>
        <s v="vivaan216@example.com"/>
        <s v="pari217@example.com"/>
        <s v="riya218@example.com"/>
        <s v="rahul219@example.com"/>
        <s v="navya220@example.com"/>
        <s v="sneha221@example.com"/>
        <s v="rahul222@example.com"/>
        <s v="sonia223@example.com"/>
        <s v="karan224@example.com"/>
        <s v="krishna225@example.com"/>
        <s v="vikram226@example.com"/>
        <s v="reyansh227@example.com"/>
        <s v="priya228@example.com"/>
        <s v="rakesh229@example.com"/>
        <s v="vivaan230@example.com"/>
        <s v="arjun231@example.com"/>
        <s v="karan232@example.com"/>
        <s v="isha233@example.com"/>
        <s v="sneha234@example.com"/>
        <s v="vihaan235@example.com"/>
        <s v="anika236@example.com"/>
        <s v="rakesh237@example.com"/>
        <s v="myra238@example.com"/>
        <s v="arjun239@example.com"/>
        <s v="rakesh240@example.com"/>
        <s v="vihaan241@example.com"/>
        <s v="pooja242@example.com"/>
        <s v="diya243@example.com"/>
        <s v="myra244@example.com"/>
        <s v="aadhya245@example.com"/>
        <s v="sonia246@example.com"/>
        <s v="riya247@example.com"/>
        <s v="ishaan248@example.com"/>
        <s v="ananya249@example.com"/>
        <s v="rahul250@example.com"/>
        <s v="reyansh251@example.com"/>
        <s v="myra252@example.com"/>
        <s v="aditya253@example.com"/>
        <s v="isha254@example.com"/>
        <s v="pooja255@example.com"/>
        <s v="riya256@example.com"/>
        <s v="amit257@example.com"/>
        <s v="saanvi258@example.com"/>
        <s v="myra259@example.com"/>
        <s v="pooja260@example.com"/>
        <s v="rakesh261@example.com"/>
        <s v="aarav262@example.com"/>
        <s v="saanvi263@example.com"/>
        <s v="rakesh264@example.com"/>
        <s v="diya265@example.com"/>
        <s v="sonia266@example.com"/>
        <s v="priya267@example.com"/>
        <s v="pooja268@example.com"/>
        <s v="vivaan269@example.com"/>
        <s v="aditya270@example.com"/>
        <s v="sonia271@example.com"/>
        <s v="saanvi272@example.com"/>
        <s v="sneha273@example.com"/>
        <s v="arjun274@example.com"/>
        <s v="anika275@example.com"/>
        <s v="reyansh276@example.com"/>
        <s v="amit277@example.com"/>
        <s v="arjun278@example.com"/>
        <s v="rakesh279@example.com"/>
        <s v="rakesh280@example.com"/>
        <s v="ananya281@example.com"/>
        <s v="aarav282@example.com"/>
        <s v="rohan283@example.com"/>
        <s v="neha284@example.com"/>
        <s v="karan285@example.com"/>
        <s v="reyansh286@example.com"/>
        <s v="neha287@example.com"/>
        <s v="neha288@example.com"/>
        <s v="anika289@example.com"/>
        <s v="saanvi290@example.com"/>
        <s v="myra291@example.com"/>
        <s v="isha292@example.com"/>
        <s v="vihaan293@example.com"/>
        <s v="sneha294@example.com"/>
        <s v="navya295@example.com"/>
        <s v="rahul296@example.com"/>
        <s v="isha297@example.com"/>
        <s v="vikram298@example.com"/>
        <s v="pari299@example.com"/>
        <s v="anika300@example.com"/>
        <s v="arjun301@example.com"/>
        <s v="rohan302@example.com"/>
        <s v="riya303@example.com"/>
        <s v="ishaan304@example.com"/>
        <s v="aadhya305@example.com"/>
        <s v="vivaan306@example.com"/>
        <s v="ananya307@example.com"/>
        <s v="anika308@example.com"/>
        <s v="myra309@example.com"/>
        <s v="pari310@example.com"/>
        <s v="rohan311@example.com"/>
        <s v="myra312@example.com"/>
        <s v="karan313@example.com"/>
        <s v="navya314@example.com"/>
        <s v="arjun315@example.com"/>
        <s v="amit316@example.com"/>
        <s v="krishna317@example.com"/>
        <s v="anika318@example.com"/>
        <s v="sneha319@example.com"/>
        <s v="navya320@example.com"/>
        <s v="vihaan321@example.com"/>
        <s v="pari322@example.com"/>
        <s v="rahul323@example.com"/>
        <s v="vihaan324@example.com"/>
        <s v="karan325@example.com"/>
        <s v="priya326@example.com"/>
        <s v="rohan327@example.com"/>
        <s v="isha328@example.com"/>
        <s v="riya329@example.com"/>
        <s v="amit330@example.com"/>
        <s v="riya331@example.com"/>
        <s v="rakesh332@example.com"/>
        <s v="vikram333@example.com"/>
        <s v="rahul334@example.com"/>
        <s v="krishna335@example.com"/>
        <s v="priya336@example.com"/>
        <s v="vivaan337@example.com"/>
        <s v="priya338@example.com"/>
        <s v="ananya339@example.com"/>
        <s v="diya340@example.com"/>
        <s v="vivaan341@example.com"/>
        <s v="sneha342@example.com"/>
        <s v="ishaan343@example.com"/>
        <s v="sonia344@example.com"/>
        <s v="saanvi345@example.com"/>
        <s v="sonia346@example.com"/>
        <s v="amit347@example.com"/>
        <s v="priya348@example.com"/>
        <s v="vivaan349@example.com"/>
        <s v="vihaan350@example.com"/>
        <s v="myra351@example.com"/>
        <s v="karan352@example.com"/>
        <s v="karan353@example.com"/>
        <s v="aadhya354@example.com"/>
        <s v="navya355@example.com"/>
        <s v="neha356@example.com"/>
        <s v="vihaan357@example.com"/>
        <s v="pari358@example.com"/>
        <s v="aadhya359@example.com"/>
        <s v="reyansh360@example.com"/>
        <s v="amit361@example.com"/>
        <s v="arjun362@example.com"/>
        <s v="arjun363@example.com"/>
        <s v="krishna364@example.com"/>
        <s v="aadhya365@example.com"/>
        <s v="karan366@example.com"/>
        <s v="amit367@example.com"/>
        <s v="aditya368@example.com"/>
        <s v="aarav369@example.com"/>
        <s v="rahul370@example.com"/>
        <s v="vivaan371@example.com"/>
        <s v="saanvi372@example.com"/>
        <s v="ishaan373@example.com"/>
        <s v="vivaan374@example.com"/>
        <s v="diya375@example.com"/>
        <s v="vihaan376@example.com"/>
        <s v="anika377@example.com"/>
        <s v="saanvi378@example.com"/>
        <s v="priya379@example.com"/>
        <s v="vikram380@example.com"/>
        <s v="sai381@example.com"/>
        <s v="aditya382@example.com"/>
        <s v="krishna383@example.com"/>
        <s v="priya384@example.com"/>
        <s v="diya385@example.com"/>
        <s v="vihaan386@example.com"/>
        <s v="aditya387@example.com"/>
        <s v="aditya388@example.com"/>
        <s v="pooja389@example.com"/>
        <s v="arjun390@example.com"/>
        <s v="vikram391@example.com"/>
        <s v="aditya392@example.com"/>
        <s v="ananya393@example.com"/>
        <s v="krishna394@example.com"/>
        <s v="arjun395@example.com"/>
        <s v="sonia396@example.com"/>
        <s v="vivaan397@example.com"/>
        <s v="aarav398@example.com"/>
        <s v="diya399@example.com"/>
        <s v="navya400@example.com"/>
        <s v="myra401@example.com"/>
        <s v="vihaan402@example.com"/>
        <s v="sneha403@example.com"/>
        <s v="riya404@example.com"/>
        <s v="isha405@example.com"/>
        <s v="ananya406@example.com"/>
        <s v="sneha407@example.com"/>
        <s v="pari408@example.com"/>
        <s v="rohan409@example.com"/>
        <s v="rakesh410@example.com"/>
        <s v="rakesh411@example.com"/>
        <s v="rahul412@example.com"/>
        <s v="navya413@example.com"/>
        <s v="sonia414@example.com"/>
        <s v="karan415@example.com"/>
        <s v="sonia416@example.com"/>
        <s v="vikram417@example.com"/>
        <s v="ananya418@example.com"/>
        <s v="neha419@example.com"/>
        <s v="myra420@example.com"/>
        <s v="neha421@example.com"/>
        <s v="aditya422@example.com"/>
        <s v="vihaan423@example.com"/>
        <s v="aarav424@example.com"/>
        <s v="vihaan425@example.com"/>
        <s v="ananya426@example.com"/>
        <s v="reyansh427@example.com"/>
        <s v="sai428@example.com"/>
        <s v="sai429@example.com"/>
        <s v="krishna430@example.com"/>
        <s v="krishna431@example.com"/>
        <s v="pari432@example.com"/>
        <s v="aarav433@example.com"/>
        <s v="saanvi434@example.com"/>
        <s v="amit435@example.com"/>
        <s v="riya436@example.com"/>
        <s v="sneha437@example.com"/>
        <s v="ananya438@example.com"/>
        <s v="amit439@example.com"/>
        <s v="sai440@example.com"/>
        <s v="pooja441@example.com"/>
        <s v="vivaan442@example.com"/>
        <s v="rakesh443@example.com"/>
        <s v="sai444@example.com"/>
        <s v="isha445@example.com"/>
        <s v="navya446@example.com"/>
        <s v="sai447@example.com"/>
        <s v="isha448@example.com"/>
        <s v="saanvi449@example.com"/>
        <s v="rohan450@example.com"/>
        <s v="anika451@example.com"/>
        <s v="ananya452@example.com"/>
        <s v="sneha453@example.com"/>
        <s v="rohan454@example.com"/>
        <s v="vivaan455@example.com"/>
        <s v="diya456@example.com"/>
        <s v="aadhya457@example.com"/>
        <s v="rakesh458@example.com"/>
        <s v="sai459@example.com"/>
        <s v="aarav460@example.com"/>
        <s v="aditya461@example.com"/>
        <s v="anika462@example.com"/>
        <s v="saanvi463@example.com"/>
        <s v="karan464@example.com"/>
        <s v="sneha465@example.com"/>
        <s v="arjun466@example.com"/>
        <s v="priya467@example.com"/>
        <s v="sai468@example.com"/>
        <s v="ananya469@example.com"/>
        <s v="vihaan470@example.com"/>
        <s v="rahul471@example.com"/>
        <s v="sonia472@example.com"/>
        <s v="rohan473@example.com"/>
        <s v="sneha474@example.com"/>
        <s v="rakesh475@example.com"/>
        <s v="amit476@example.com"/>
        <s v="ananya477@example.com"/>
        <s v="navya478@example.com"/>
        <s v="neha479@example.com"/>
        <s v="rahul480@example.com"/>
        <s v="rahul481@example.com"/>
        <s v="vikram482@example.com"/>
        <s v="ananya483@example.com"/>
        <s v="amit484@example.com"/>
        <s v="isha485@example.com"/>
        <s v="karan486@example.com"/>
        <s v="amit487@example.com"/>
        <s v="neha488@example.com"/>
        <s v="navya489@example.com"/>
        <s v="rohan490@example.com"/>
        <s v="arjun491@example.com"/>
        <s v="aditya492@example.com"/>
        <s v="aarav493@example.com"/>
        <s v="saanvi494@example.com"/>
        <s v="vihaan495@example.com"/>
        <s v="aditya496@example.com"/>
        <s v="ananya497@example.com"/>
        <s v="krishna498@example.com"/>
        <s v="rakesh499@example.com"/>
        <s v="pari500@example.com"/>
        <s v="sneha501@example.com"/>
        <s v="pari502@example.com"/>
        <s v="vihaan503@example.com"/>
        <s v="ananya504@example.com"/>
        <s v="reyansh505@example.com"/>
        <s v="reyansh506@example.com"/>
        <s v="vikram507@example.com"/>
        <s v="aarav508@example.com"/>
        <s v="aditya509@example.com"/>
        <s v="riya510@example.com"/>
        <s v="sneha511@example.com"/>
        <s v="sonia512@example.com"/>
        <s v="saanvi513@example.com"/>
        <s v="pari514@example.com"/>
        <s v="riya515@example.com"/>
        <s v="pooja516@example.com"/>
        <s v="rahul517@example.com"/>
        <s v="isha518@example.com"/>
        <s v="anika519@example.com"/>
        <s v="sai520@example.com"/>
        <s v="sai521@example.com"/>
        <s v="saanvi522@example.com"/>
        <s v="sneha523@example.com"/>
        <s v="rahul524@example.com"/>
        <s v="diya525@example.com"/>
        <s v="navya526@example.com"/>
        <s v="priya527@example.com"/>
        <s v="myra528@example.com"/>
        <s v="karan529@example.com"/>
        <s v="vivaan530@example.com"/>
        <s v="isha531@example.com"/>
        <s v="sai532@example.com"/>
        <s v="ananya533@example.com"/>
        <s v="arjun534@example.com"/>
        <s v="riya535@example.com"/>
        <s v="isha536@example.com"/>
        <s v="myra537@example.com"/>
        <s v="saanvi538@example.com"/>
        <s v="sonia539@example.com"/>
        <s v="vivaan540@example.com"/>
        <s v="krishna541@example.com"/>
        <s v="isha542@example.com"/>
        <s v="riya543@example.com"/>
        <s v="sneha544@example.com"/>
        <s v="sneha545@example.com"/>
        <s v="ananya546@example.com"/>
        <s v="krishna547@example.com"/>
        <s v="saanvi548@example.com"/>
        <s v="karan549@example.com"/>
        <s v="rohan550@example.com"/>
        <s v="aarav551@example.com"/>
        <s v="navya552@example.com"/>
        <s v="pari553@example.com"/>
        <s v="myra554@example.com"/>
        <s v="anika555@example.com"/>
        <s v="navya556@example.com"/>
        <s v="navya557@example.com"/>
        <s v="diya558@example.com"/>
        <s v="myra559@example.com"/>
        <s v="rahul560@example.com"/>
        <s v="priya561@example.com"/>
        <s v="karan562@example.com"/>
        <s v="rakesh563@example.com"/>
        <s v="anika564@example.com"/>
        <s v="ishaan565@example.com"/>
        <s v="navya566@example.com"/>
        <s v="myra567@example.com"/>
        <s v="priya568@example.com"/>
        <s v="saanvi569@example.com"/>
        <s v="karan570@example.com"/>
        <s v="pari571@example.com"/>
        <s v="navya572@example.com"/>
        <s v="priya573@example.com"/>
        <s v="sonia574@example.com"/>
        <s v="krishna575@example.com"/>
        <s v="amit576@example.com"/>
        <s v="myra577@example.com"/>
        <s v="vivaan578@example.com"/>
        <s v="rohan579@example.com"/>
        <s v="ishaan580@example.com"/>
        <s v="saanvi581@example.com"/>
        <s v="aadhya582@example.com"/>
        <s v="isha583@example.com"/>
        <s v="aarav584@example.com"/>
        <s v="vikram585@example.com"/>
        <s v="ananya586@example.com"/>
        <s v="rohan587@example.com"/>
        <s v="aadhya588@example.com"/>
        <s v="neha589@example.com"/>
        <s v="amit590@example.com"/>
        <s v="vivaan591@example.com"/>
        <s v="arjun592@example.com"/>
        <s v="anika593@example.com"/>
        <s v="sonia594@example.com"/>
        <s v="sai595@example.com"/>
        <s v="krishna596@example.com"/>
        <s v="aarav597@example.com"/>
        <s v="karan598@example.com"/>
        <s v="amit599@example.com"/>
        <s v="rakesh600@example.com"/>
        <s v="reyansh601@example.com"/>
        <s v="aadhya602@example.com"/>
        <s v="reyansh603@example.com"/>
        <s v="saanvi604@example.com"/>
        <s v="isha605@example.com"/>
        <s v="navya606@example.com"/>
        <s v="vihaan607@example.com"/>
        <s v="rahul608@example.com"/>
        <s v="ananya609@example.com"/>
        <s v="diya610@example.com"/>
        <s v="sonia611@example.com"/>
        <s v="amit612@example.com"/>
        <s v="karan613@example.com"/>
        <s v="amit614@example.com"/>
        <s v="vivaan615@example.com"/>
        <s v="navya616@example.com"/>
        <s v="aadhya617@example.com"/>
        <s v="vivaan618@example.com"/>
        <s v="anika619@example.com"/>
        <s v="aarav620@example.com"/>
        <s v="aarav621@example.com"/>
        <s v="myra622@example.com"/>
        <s v="aditya623@example.com"/>
        <s v="navya624@example.com"/>
        <s v="sonia625@example.com"/>
        <s v="sneha626@example.com"/>
        <s v="sai627@example.com"/>
        <s v="diya628@example.com"/>
        <s v="vikram629@example.com"/>
        <s v="isha630@example.com"/>
        <s v="vihaan631@example.com"/>
        <s v="riya632@example.com"/>
        <s v="ananya633@example.com"/>
        <s v="sonia634@example.com"/>
        <s v="arjun635@example.com"/>
        <s v="arjun636@example.com"/>
        <s v="pooja637@example.com"/>
        <s v="aarav638@example.com"/>
        <s v="pari639@example.com"/>
        <s v="aadhya640@example.com"/>
        <s v="myra641@example.com"/>
        <s v="sai642@example.com"/>
        <s v="riya643@example.com"/>
        <s v="aditya644@example.com"/>
        <s v="vikram645@example.com"/>
        <s v="diya646@example.com"/>
        <s v="saanvi647@example.com"/>
        <s v="myra648@example.com"/>
        <s v="aadhya649@example.com"/>
        <s v="pooja650@example.com"/>
        <s v="priya651@example.com"/>
        <s v="rohan652@example.com"/>
        <s v="vivaan653@example.com"/>
        <s v="amit654@example.com"/>
        <s v="neha655@example.com"/>
        <s v="isha656@example.com"/>
        <s v="navya657@example.com"/>
        <s v="isha658@example.com"/>
        <s v="aarav659@example.com"/>
        <s v="rahul660@example.com"/>
        <s v="rakesh661@example.com"/>
        <s v="sonia662@example.com"/>
        <s v="sonia663@example.com"/>
        <s v="ishaan664@example.com"/>
        <s v="vivaan665@example.com"/>
        <s v="arjun666@example.com"/>
        <s v="myra667@example.com"/>
        <s v="aditya668@example.com"/>
        <s v="neha669@example.com"/>
        <s v="priya670@example.com"/>
        <s v="saanvi671@example.com"/>
        <s v="neha672@example.com"/>
        <s v="amit673@example.com"/>
        <s v="rakesh674@example.com"/>
        <s v="sonia675@example.com"/>
        <s v="amit676@example.com"/>
        <s v="karan677@example.com"/>
        <s v="aadhya678@example.com"/>
        <s v="priya679@example.com"/>
        <s v="diya680@example.com"/>
        <s v="saanvi681@example.com"/>
        <s v="pari682@example.com"/>
        <s v="krishna683@example.com"/>
        <s v="rakesh684@example.com"/>
        <s v="neha685@example.com"/>
        <s v="sai686@example.com"/>
        <s v="aditya687@example.com"/>
        <s v="sneha688@example.com"/>
        <s v="neha689@example.com"/>
        <s v="karan690@example.com"/>
        <s v="sneha691@example.com"/>
        <s v="isha692@example.com"/>
        <s v="ananya693@example.com"/>
        <s v="aditya694@example.com"/>
        <s v="pari695@example.com"/>
        <s v="saanvi696@example.com"/>
        <s v="priya697@example.com"/>
        <s v="riya698@example.com"/>
        <s v="arjun699@example.com"/>
        <s v="vihaan700@example.com"/>
        <s v="rohan701@example.com"/>
        <s v="ananya702@example.com"/>
        <s v="saanvi703@example.com"/>
        <s v="rakesh704@example.com"/>
        <s v="isha705@example.com"/>
        <s v="riya706@example.com"/>
        <s v="reyansh707@example.com"/>
        <s v="aadhya708@example.com"/>
        <s v="pooja709@example.com"/>
        <s v="priya710@example.com"/>
        <s v="isha711@example.com"/>
        <s v="aditya712@example.com"/>
        <s v="sai713@example.com"/>
        <s v="rohan714@example.com"/>
        <s v="ananya715@example.com"/>
        <s v="rahul716@example.com"/>
        <s v="arjun717@example.com"/>
        <s v="aadhya718@example.com"/>
        <s v="krishna719@example.com"/>
        <s v="ishaan720@example.com"/>
        <s v="arjun721@example.com"/>
        <s v="sonia722@example.com"/>
        <s v="arjun723@example.com"/>
        <s v="arjun724@example.com"/>
        <s v="amit725@example.com"/>
        <s v="sonia726@example.com"/>
        <s v="anika727@example.com"/>
        <s v="neha728@example.com"/>
        <s v="aditya729@example.com"/>
        <s v="isha730@example.com"/>
        <s v="isha731@example.com"/>
        <s v="vihaan732@example.com"/>
        <s v="myra733@example.com"/>
        <s v="ishaan734@example.com"/>
        <s v="rohan735@example.com"/>
        <s v="pooja736@example.com"/>
        <s v="priya737@example.com"/>
        <s v="pari738@example.com"/>
        <s v="arjun739@example.com"/>
        <s v="aadhya740@example.com"/>
        <s v="karan741@example.com"/>
        <s v="anika742@example.com"/>
        <s v="vivaan743@example.com"/>
        <s v="vihaan744@example.com"/>
        <s v="pari745@example.com"/>
        <s v="amit746@example.com"/>
        <s v="ananya747@example.com"/>
        <s v="vihaan748@example.com"/>
        <s v="sneha749@example.com"/>
        <s v="sneha750@example.com"/>
        <s v="aadhya751@example.com"/>
        <s v="aadhya752@example.com"/>
        <s v="ananya753@example.com"/>
        <s v="rakesh754@example.com"/>
        <s v="amit755@example.com"/>
        <s v="pooja756@example.com"/>
        <s v="anika757@example.com"/>
        <s v="amit758@example.com"/>
        <s v="navya759@example.com"/>
        <s v="aarav760@example.com"/>
        <s v="riya761@example.com"/>
        <s v="myra762@example.com"/>
        <s v="krishna763@example.com"/>
        <s v="vikram764@example.com"/>
        <s v="riya765@example.com"/>
        <s v="neha766@example.com"/>
        <s v="aadhya767@example.com"/>
        <s v="myra768@example.com"/>
        <s v="sneha769@example.com"/>
        <s v="riya770@example.com"/>
        <s v="karan771@example.com"/>
        <s v="saanvi772@example.com"/>
        <s v="krishna773@example.com"/>
        <s v="krishna774@example.com"/>
        <s v="sneha775@example.com"/>
        <s v="rakesh776@example.com"/>
        <s v="vikram777@example.com"/>
        <s v="karan778@example.com"/>
        <s v="vihaan779@example.com"/>
        <s v="pari780@example.com"/>
        <s v="amit781@example.com"/>
        <s v="pooja782@example.com"/>
        <s v="rakesh783@example.com"/>
        <s v="pooja784@example.com"/>
        <s v="priya785@example.com"/>
        <s v="amit786@example.com"/>
        <s v="neha787@example.com"/>
        <s v="vikram788@example.com"/>
        <s v="myra789@example.com"/>
        <s v="ishaan790@example.com"/>
        <s v="rohan791@example.com"/>
        <s v="ananya792@example.com"/>
        <s v="priya793@example.com"/>
        <s v="sneha794@example.com"/>
        <s v="rahul795@example.com"/>
        <s v="krishna796@example.com"/>
        <s v="pari797@example.com"/>
        <s v="vikram798@example.com"/>
        <s v="riya799@example.com"/>
        <s v="sonia800@example.com"/>
      </sharedItems>
    </cacheField>
    <cacheField name="Phone" numFmtId="0">
      <sharedItems containsSemiMixedTypes="0" containsString="0" containsNumber="1" containsInteger="1" minValue="0" maxValue="9996817848" count="800">
        <n v="9625726985"/>
        <n v="9682771762"/>
        <n v="9483588343"/>
        <n v="9394952837"/>
        <n v="9877185285"/>
        <n v="9874805614"/>
        <n v="9952254086"/>
        <n v="9397269519"/>
        <n v="9239336198"/>
        <n v="9756471019"/>
        <n v="9443213850"/>
        <n v="9184405248"/>
        <n v="9131744717"/>
        <n v="9697472351"/>
        <n v="9712832797"/>
        <n v="9743438223"/>
        <n v="9407394485"/>
        <n v="9284974223"/>
        <n v="9248790594"/>
        <n v="9606713306"/>
        <n v="9496279795"/>
        <n v="9720195688"/>
        <n v="9455686893"/>
        <n v="9513729471"/>
        <n v="9527775236"/>
        <n v="9381856258"/>
        <n v="9204287930"/>
        <n v="9583587718"/>
        <n v="9705095857"/>
        <n v="9265830066"/>
        <n v="9259303944"/>
        <n v="9469596475"/>
        <n v="9281592156"/>
        <n v="9753523546"/>
        <n v="9135262255"/>
        <n v="9956061995"/>
        <n v="9991949146"/>
        <n v="9676528107"/>
        <n v="9732837521"/>
        <n v="9790015869"/>
        <n v="9652118299"/>
        <n v="9912406191"/>
        <n v="9201541586"/>
        <n v="9328939416"/>
        <n v="9447640483"/>
        <n v="9946912399"/>
        <n v="9900167374"/>
        <n v="9538932531"/>
        <n v="9993945616"/>
        <n v="9394165554"/>
        <n v="9858586417"/>
        <n v="9570432459"/>
        <n v="9716422428"/>
        <n v="9926680147"/>
        <n v="9313658711"/>
        <n v="9993003636"/>
        <n v="9717203413"/>
        <n v="9194199647"/>
        <n v="9798408604"/>
        <n v="9518702943"/>
        <n v="9982105481"/>
        <n v="9142361888"/>
        <n v="9275330135"/>
        <n v="9995669512"/>
        <n v="9733740880"/>
        <n v="9625176174"/>
        <n v="9374109680"/>
        <n v="9432840339"/>
        <n v="9606120516"/>
        <n v="9141866066"/>
        <n v="9287515566"/>
        <n v="9319125903"/>
        <n v="9605198031"/>
        <n v="9550845807"/>
        <n v="9100774843"/>
        <n v="9629141800"/>
        <n v="9870160720"/>
        <n v="9734350194"/>
        <n v="9136749147"/>
        <n v="9526021671"/>
        <n v="9572299301"/>
        <n v="9589965577"/>
        <n v="9235536465"/>
        <n v="9568327642"/>
        <n v="9899503651"/>
        <n v="9279050174"/>
        <n v="9317106437"/>
        <n v="9180391570"/>
        <n v="9616396932"/>
        <n v="9342993210"/>
        <n v="9111563162"/>
        <n v="9234072227"/>
        <n v="9600928138"/>
        <n v="9747805692"/>
        <n v="9877445311"/>
        <n v="9360644618"/>
        <n v="9657236343"/>
        <n v="9822208839"/>
        <n v="9973124622"/>
        <n v="9590295395"/>
        <n v="9781619178"/>
        <n v="9284745882"/>
        <n v="9875177891"/>
        <n v="9965325849"/>
        <n v="9701816496"/>
        <n v="9812095032"/>
        <n v="9974641190"/>
        <n v="9128302963"/>
        <n v="9757366769"/>
        <n v="9773510042"/>
        <n v="9443763518"/>
        <n v="9860589227"/>
        <n v="9764437822"/>
        <n v="9858393530"/>
        <n v="9856148124"/>
        <n v="9537165399"/>
        <n v="9168320833"/>
        <n v="9456256926"/>
        <n v="9468610566"/>
        <n v="9477098861"/>
        <n v="9698212050"/>
        <n v="9704908241"/>
        <n v="9266076902"/>
        <n v="9767956122"/>
        <n v="9207075216"/>
        <n v="9364379047"/>
        <n v="9970705148"/>
        <n v="9403398162"/>
        <n v="9212011137"/>
        <n v="9429767401"/>
        <n v="9677419345"/>
        <n v="9337905905"/>
        <n v="9411859380"/>
        <n v="9742904674"/>
        <n v="9539378814"/>
        <n v="9144881708"/>
        <n v="9676534618"/>
        <n v="9228205532"/>
        <n v="9994528661"/>
        <n v="9144079149"/>
        <n v="9475935498"/>
        <n v="9571234785"/>
        <n v="9835258495"/>
        <n v="9350892630"/>
        <n v="9685814790"/>
        <n v="9757783372"/>
        <n v="9517096917"/>
        <n v="9343723943"/>
        <n v="9517087338"/>
        <n v="9883087208"/>
        <n v="9251753535"/>
        <n v="9808295367"/>
        <n v="9830821072"/>
        <n v="9622574029"/>
        <n v="9156642791"/>
        <n v="9438765578"/>
        <n v="9263226903"/>
        <n v="9367780255"/>
        <n v="9838864831"/>
        <n v="9191279339"/>
        <n v="9311668682"/>
        <n v="9281526961"/>
        <n v="9852172135"/>
        <n v="9133687368"/>
        <n v="9821451343"/>
        <n v="9471771396"/>
        <n v="9442109092"/>
        <n v="9960557964"/>
        <n v="9594740501"/>
        <n v="9871219787"/>
        <n v="9977838630"/>
        <n v="9312300775"/>
        <n v="9344507704"/>
        <n v="9669674636"/>
        <n v="9978002461"/>
        <n v="9170736833"/>
        <n v="9899904758"/>
        <n v="9954968700"/>
        <n v="9126285005"/>
        <n v="9285521063"/>
        <n v="9269990879"/>
        <n v="9814885719"/>
        <n v="9332361869"/>
        <n v="9230832638"/>
        <n v="9497293622"/>
        <n v="9719785036"/>
        <n v="9704836641"/>
        <n v="9881498108"/>
        <n v="9339802320"/>
        <n v="9675858660"/>
        <n v="9111718836"/>
        <n v="9579624470"/>
        <n v="9751270017"/>
        <n v="9496019605"/>
        <n v="9791082762"/>
        <n v="9209793556"/>
        <n v="9685308891"/>
        <n v="9223747827"/>
        <n v="9613992947"/>
        <n v="9120675681"/>
        <n v="9627706578"/>
        <n v="9899136531"/>
        <n v="9310209048"/>
        <n v="9649546546"/>
        <n v="9994351449"/>
        <n v="9648788785"/>
        <n v="9591649559"/>
        <n v="9133500672"/>
        <n v="9204402785"/>
        <n v="9137573177"/>
        <n v="9132606964"/>
        <n v="9698551811"/>
        <n v="9634104348"/>
        <n v="9871881681"/>
        <n v="9798127845"/>
        <n v="9981235165"/>
        <n v="9286791061"/>
        <n v="9630976793"/>
        <n v="9909282771"/>
        <n v="9976450587"/>
        <n v="9691039645"/>
        <n v="9688894456"/>
        <n v="9342466812"/>
        <n v="9429161924"/>
        <n v="9299409014"/>
        <n v="9502562927"/>
        <n v="9374644018"/>
        <n v="9915023166"/>
        <n v="9603885031"/>
        <n v="9834250195"/>
        <n v="9675163687"/>
        <n v="9411692921"/>
        <n v="9899433831"/>
        <n v="9224650196"/>
        <n v="9860648163"/>
        <n v="9382153127"/>
        <n v="9311008573"/>
        <n v="9422490952"/>
        <n v="9425713292"/>
        <n v="9329912272"/>
        <n v="9256124866"/>
        <n v="9771758113"/>
        <n v="9519592782"/>
        <n v="9180590135"/>
        <n v="9966307123"/>
        <n v="9839219373"/>
        <n v="9775513932"/>
        <n v="9986626439"/>
        <n v="9303974495"/>
        <n v="9365243362"/>
        <n v="9710088706"/>
        <n v="9103507992"/>
        <n v="9625660609"/>
        <n v="9144060578"/>
        <n v="9808988450"/>
        <n v="9712695440"/>
        <n v="9985965177"/>
        <n v="9359871834"/>
        <n v="9743940505"/>
        <n v="9893671719"/>
        <n v="9445830787"/>
        <n v="9833664642"/>
        <n v="9744712853"/>
        <n v="9713811510"/>
        <n v="9493628113"/>
        <n v="9196607232"/>
        <n v="9252078385"/>
        <n v="9766734240"/>
        <n v="9182729092"/>
        <n v="9673010207"/>
        <n v="9161042301"/>
        <n v="9716182316"/>
        <n v="9505257116"/>
        <n v="9795090262"/>
        <n v="9139102109"/>
        <n v="9313355557"/>
        <n v="9904474557"/>
        <n v="9498967152"/>
        <n v="9515062252"/>
        <n v="9478475128"/>
        <n v="9164303137"/>
        <n v="9450624671"/>
        <n v="9688399507"/>
        <n v="9875825198"/>
        <n v="9242745408"/>
        <n v="9385086707"/>
        <n v="9762282187"/>
        <n v="9733271007"/>
        <n v="9877686278"/>
        <n v="9367080413"/>
        <n v="9274424500"/>
        <n v="9497692607"/>
        <n v="9755597471"/>
        <n v="9261110932"/>
        <n v="9493813053"/>
        <n v="9142427534"/>
        <n v="9176969365"/>
        <n v="9203208269"/>
        <n v="9485206943"/>
        <n v="9595302888"/>
        <n v="9178857914"/>
        <n v="9883166300"/>
        <n v="9962888328"/>
        <n v="9859548363"/>
        <n v="9259093942"/>
        <n v="9863822586"/>
        <n v="9898920241"/>
        <n v="9142332523"/>
        <n v="9167429343"/>
        <n v="9384220002"/>
        <n v="9982086565"/>
        <n v="9923322947"/>
        <n v="9517714041"/>
        <n v="9206794297"/>
        <n v="9204801830"/>
        <n v="9103573647"/>
        <n v="9599609090"/>
        <n v="9516483706"/>
        <n v="9840376990"/>
        <n v="9564287636"/>
        <n v="9938340587"/>
        <n v="9118383884"/>
        <n v="9922620619"/>
        <n v="9996817848"/>
        <n v="9247016174"/>
        <n v="9893096206"/>
        <n v="9747365830"/>
        <n v="9327966627"/>
        <n v="9533415651"/>
        <n v="9201269922"/>
        <n v="9702573674"/>
        <n v="9892272930"/>
        <n v="9758480719"/>
        <n v="9389223354"/>
        <n v="9371588188"/>
        <n v="9899808968"/>
        <n v="9991174263"/>
        <n v="9495949630"/>
        <n v="9517912164"/>
        <n v="9995167865"/>
        <n v="9608131097"/>
        <n v="9519398085"/>
        <n v="9789222523"/>
        <n v="9901444044"/>
        <n v="9817739417"/>
        <n v="9451518025"/>
        <n v="9369689276"/>
        <n v="9448660139"/>
        <n v="9181892436"/>
        <n v="9689020467"/>
        <n v="9401088903"/>
        <n v="9901459940"/>
        <n v="9954400296"/>
        <n v="9585713346"/>
        <n v="9148537600"/>
        <n v="9133813100"/>
        <n v="9270798896"/>
        <n v="9265076747"/>
        <n v="9709126891"/>
        <n v="9957170361"/>
        <n v="9845732616"/>
        <n v="9976929617"/>
        <n v="9179642578"/>
        <n v="9147264570"/>
        <n v="9874081780"/>
        <n v="9112379828"/>
        <n v="9729041489"/>
        <n v="9749475049"/>
        <n v="9744619070"/>
        <n v="9946441270"/>
        <n v="9363724780"/>
        <n v="9956523994"/>
        <n v="9883401703"/>
        <n v="9763670265"/>
        <n v="9667553950"/>
        <n v="9367378177"/>
        <n v="9848016381"/>
        <n v="9912263630"/>
        <n v="9143785962"/>
        <n v="9145439893"/>
        <n v="9817972904"/>
        <n v="9495536203"/>
        <n v="9823356014"/>
        <n v="9984696228"/>
        <n v="9965380065"/>
        <n v="9737070032"/>
        <n v="9182506982"/>
        <n v="9873401277"/>
        <n v="9690279296"/>
        <n v="9404565986"/>
        <n v="9162218019"/>
        <n v="9612547316"/>
        <n v="9178921695"/>
        <n v="9415624678"/>
        <n v="9628684193"/>
        <n v="9119293882"/>
        <n v="9918981746"/>
        <n v="9465644957"/>
        <n v="9919320828"/>
        <n v="9666731541"/>
        <n v="9877235902"/>
        <n v="9169621338"/>
        <n v="9858235280"/>
        <n v="9915501167"/>
        <n v="9257766879"/>
        <n v="9937878293"/>
        <n v="9699049741"/>
        <n v="9331828217"/>
        <n v="9805726665"/>
        <n v="9252961256"/>
        <n v="9566160259"/>
        <n v="9116034290"/>
        <n v="9461692600"/>
        <n v="9391951963"/>
        <n v="9519481916"/>
        <n v="9459532761"/>
        <n v="9892131934"/>
        <n v="9154008326"/>
        <n v="9866990285"/>
        <n v="9628382021"/>
        <n v="9382178361"/>
        <n v="9530905805"/>
        <n v="9275430965"/>
        <n v="9503706644"/>
        <n v="9721488771"/>
        <n v="9585050672"/>
        <n v="9651249167"/>
        <n v="9988331077"/>
        <n v="9570224835"/>
        <n v="9463430765"/>
        <n v="9587021077"/>
        <n v="9920914314"/>
        <n v="9192544868"/>
        <n v="9799329863"/>
        <n v="9698639425"/>
        <n v="9455281449"/>
        <n v="9750255511"/>
        <n v="9970009392"/>
        <n v="9805154966"/>
        <n v="9260972239"/>
        <n v="9905053486"/>
        <n v="9812502983"/>
        <n v="9681721208"/>
        <n v="9975342878"/>
        <n v="9308915593"/>
        <n v="9618942472"/>
        <n v="9668804976"/>
        <n v="9382232336"/>
        <n v="9308477223"/>
        <n v="9313833343"/>
        <n v="9215451548"/>
        <n v="9355710363"/>
        <n v="9217150274"/>
        <n v="9702890574"/>
        <n v="9923544864"/>
        <n v="9643785206"/>
        <n v="9895429952"/>
        <n v="9409272679"/>
        <n v="9456798806"/>
        <n v="9349204275"/>
        <n v="9136280985"/>
        <n v="9511315661"/>
        <n v="9414250072"/>
        <n v="9334546697"/>
        <n v="9751309502"/>
        <n v="9318997197"/>
        <n v="9944952083"/>
        <n v="9135104676"/>
        <n v="9883355070"/>
        <n v="9590879043"/>
        <n v="9708676979"/>
        <n v="9787578647"/>
        <n v="9362552615"/>
        <n v="9898498851"/>
        <n v="9970550632"/>
        <n v="9159525591"/>
        <n v="9722317728"/>
        <n v="9948884980"/>
        <n v="9970625125"/>
        <n v="9499639071"/>
        <n v="9948616874"/>
        <n v="9716169237"/>
        <n v="9279830352"/>
        <n v="9160868961"/>
        <n v="9151986781"/>
        <n v="9750512858"/>
        <n v="9246014686"/>
        <n v="9323769841"/>
        <n v="9196744637"/>
        <n v="9450726245"/>
        <n v="9949303592"/>
        <n v="9984219571"/>
        <n v="9493731040"/>
        <n v="9553612745"/>
        <n v="9874755721"/>
        <n v="9214932980"/>
        <n v="9134770964"/>
        <n v="9554395870"/>
        <n v="9369811155"/>
        <n v="9956050388"/>
        <n v="9196616027"/>
        <n v="9872871438"/>
        <n v="9346089822"/>
        <n v="9855983760"/>
        <n v="9131873007"/>
        <n v="9372967863"/>
        <n v="9610031015"/>
        <n v="9910778211"/>
        <n v="9382065740"/>
        <n v="9440017427"/>
        <n v="9633548560"/>
        <n v="9545147877"/>
        <n v="9620787752"/>
        <n v="9819118723"/>
        <n v="9562554021"/>
        <n v="9809481296"/>
        <n v="9650781494"/>
        <n v="9677138180"/>
        <n v="9248434765"/>
        <n v="9678853959"/>
        <n v="9302845227"/>
        <n v="9390357088"/>
        <n v="9612320575"/>
        <n v="9220788439"/>
        <n v="9694006191"/>
        <n v="9552724457"/>
        <n v="9169535444"/>
        <n v="9986395143"/>
        <n v="9759363642"/>
        <n v="9123681194"/>
        <n v="9974952887"/>
        <n v="9373280749"/>
        <n v="9632137816"/>
        <n v="9945784252"/>
        <n v="9377768271"/>
        <n v="9185490742"/>
        <n v="9772795996"/>
        <n v="9434594896"/>
        <n v="9808569322"/>
        <n v="9487960179"/>
        <n v="9993915858"/>
        <n v="9652620325"/>
        <n v="9423338835"/>
        <n v="9394174865"/>
        <n v="9433656770"/>
        <n v="9442450899"/>
        <n v="9957844513"/>
        <n v="9525728311"/>
        <n v="9263376073"/>
        <n v="9518913409"/>
        <n v="9369725069"/>
        <n v="9863395059"/>
        <n v="9393343175"/>
        <n v="9318926239"/>
        <n v="9908054052"/>
        <n v="9821285130"/>
        <n v="9800961485"/>
        <n v="9865497633"/>
        <n v="9360807808"/>
        <n v="9479707524"/>
        <n v="9867465756"/>
        <n v="9346443488"/>
        <n v="9609136845"/>
        <n v="9380947516"/>
        <n v="9942112320"/>
        <n v="9676203014"/>
        <n v="9920697572"/>
        <n v="9372508287"/>
        <n v="9697802604"/>
        <n v="9690241920"/>
        <n v="9720702300"/>
        <n v="9167678760"/>
        <n v="9699264339"/>
        <n v="9877932331"/>
        <n v="9940781049"/>
        <n v="9118148059"/>
        <n v="9839842062"/>
        <n v="9498324344"/>
        <n v="9735098198"/>
        <n v="9251211534"/>
        <n v="9679751450"/>
        <n v="9939225097"/>
        <n v="9504859260"/>
        <n v="9700294481"/>
        <n v="9487842972"/>
        <n v="9624284242"/>
        <n v="9247930241"/>
        <n v="9383826266"/>
        <n v="9567204030"/>
        <n v="9888467237"/>
        <n v="9988286002"/>
        <n v="9977061402"/>
        <n v="9682231056"/>
        <n v="9755431781"/>
        <n v="9489475490"/>
        <n v="9830665669"/>
        <n v="9970512742"/>
        <n v="9607039565"/>
        <n v="9328940430"/>
        <n v="9418654274"/>
        <n v="9685908727"/>
        <n v="9640499969"/>
        <n v="9419884101"/>
        <n v="9582094659"/>
        <n v="9136522577"/>
        <n v="9350794956"/>
        <n v="9578013983"/>
        <n v="9351049259"/>
        <n v="9707620091"/>
        <n v="9296594374"/>
        <n v="9207259353"/>
        <n v="9493158593"/>
        <n v="9426484573"/>
        <n v="9559999853"/>
        <n v="9287112846"/>
        <n v="9163699605"/>
        <n v="9687871529"/>
        <n v="9614302988"/>
        <n v="9341622302"/>
        <n v="9989533119"/>
        <n v="9213567378"/>
        <n v="9202272739"/>
        <n v="9680909211"/>
        <n v="9761710897"/>
        <n v="9697519663"/>
        <n v="9434669082"/>
        <n v="9497331717"/>
        <n v="9469638035"/>
        <n v="9953905737"/>
        <n v="9707247598"/>
        <n v="9436024657"/>
        <n v="9930138373"/>
        <n v="9646019530"/>
        <n v="9651810560"/>
        <n v="9345498683"/>
        <n v="9904561269"/>
        <n v="9888970904"/>
        <n v="9571272468"/>
        <n v="9200434640"/>
        <n v="9989248079"/>
        <n v="9799823348"/>
        <n v="9270855252"/>
        <n v="9709336770"/>
        <n v="9548484824"/>
        <n v="9522749754"/>
        <n v="9563303681"/>
        <n v="9279609980"/>
        <n v="9943779038"/>
        <n v="9652641052"/>
        <n v="9981177622"/>
        <n v="9873271730"/>
        <n v="9975353559"/>
        <n v="9601334868"/>
        <n v="9388032495"/>
        <n v="9881827342"/>
        <n v="9123757620"/>
        <n v="9528531385"/>
        <n v="9357192447"/>
        <n v="9156520835"/>
        <n v="9440091490"/>
        <n v="9211937392"/>
        <n v="9252566629"/>
        <n v="9806459312"/>
        <n v="9634782831"/>
        <n v="9980850326"/>
        <n v="9309357320"/>
        <n v="9676609989"/>
        <n v="9291320822"/>
        <n v="9715967316"/>
        <n v="9312725013"/>
        <n v="9718060269"/>
        <n v="9844344673"/>
        <n v="9989386273"/>
        <n v="9198395588"/>
        <n v="9229700675"/>
        <n v="9480341647"/>
        <n v="9776743889"/>
        <n v="9332670123"/>
        <n v="9265322598"/>
        <n v="9161374984"/>
        <n v="9875305819"/>
        <n v="9988707281"/>
        <n v="9114551406"/>
        <n v="9989242841"/>
        <n v="9958222695"/>
        <n v="9819971028"/>
        <n v="9612347052"/>
        <n v="9245980840"/>
        <n v="9708306413"/>
        <n v="9185795111"/>
        <n v="9674199717"/>
        <n v="9510417670"/>
        <n v="9729313117"/>
        <n v="9405041898"/>
        <n v="9633018119"/>
        <n v="9558090912"/>
        <n v="9140410332"/>
        <n v="9484499870"/>
        <n v="9475556852"/>
        <n v="9759365013"/>
        <n v="9420551771"/>
        <n v="9230258063"/>
        <n v="9389522881"/>
        <n v="9237765049"/>
        <n v="9916310947"/>
        <n v="9473391201"/>
        <n v="9708473379"/>
        <n v="9891666319"/>
        <n v="9667757106"/>
        <n v="9715967127"/>
        <n v="9190883729"/>
        <n v="9537437786"/>
        <n v="9120096765"/>
        <n v="9799140262"/>
        <n v="9794317061"/>
        <n v="9162755223"/>
        <n v="9401003032"/>
        <n v="9951700451"/>
        <n v="9311815508"/>
        <n v="9558346197"/>
        <n v="9285801953"/>
        <n v="9950837059"/>
        <n v="9955845991"/>
        <n v="9883452833"/>
        <n v="9296362399"/>
        <n v="9464512159"/>
        <n v="9644530162"/>
        <n v="9190770196"/>
        <n v="9897518821"/>
        <n v="9342166669"/>
        <n v="9920680315"/>
        <n v="9698671532"/>
        <n v="9970706768"/>
        <n v="9317278817"/>
        <n v="9111085734"/>
        <n v="9769922606"/>
        <n v="9634732161"/>
        <n v="9189888254"/>
        <n v="9925283258"/>
        <n v="9265538050"/>
        <n v="9769480579"/>
        <n v="9143430175"/>
        <n v="9263036971"/>
        <n v="9675295261"/>
        <n v="9428129811"/>
        <n v="9993254743"/>
        <n v="9900319685"/>
        <n v="9568278900"/>
        <n v="9332957049"/>
        <n v="9916421109"/>
        <n v="9563846788"/>
        <n v="9679006009"/>
        <n v="9668503514"/>
        <n v="9808653239"/>
        <n v="9362063464"/>
        <n v="9189444613"/>
        <n v="9427172135"/>
        <n v="9822657135"/>
        <n v="9851959902"/>
        <n v="9986397259"/>
        <n v="9751437877"/>
        <n v="9790686045"/>
        <n v="9847250398"/>
        <n v="9644633854"/>
        <n v="9577103916"/>
        <n v="9762866515"/>
        <n v="9739186694"/>
        <n v="9753116969"/>
        <n v="9887134505"/>
        <n v="9811763420"/>
        <n v="9525961566"/>
        <n v="9926966364"/>
        <n v="9691701787"/>
        <n v="9580046546"/>
        <n v="9735841848"/>
        <n v="9305709493"/>
        <n v="9120944056"/>
        <n v="9838661513"/>
        <n v="9522404300"/>
        <n v="9945461555"/>
        <n v="9297822758"/>
        <n v="9615825907"/>
        <n v="9203496796"/>
        <n v="9278481809"/>
        <n v="9870013710"/>
        <n v="9685809705"/>
        <n v="9831505779"/>
        <n v="9190230175"/>
        <n v="9429913959"/>
        <n v="9886246026"/>
        <n v="9139349446"/>
        <n v="9173709879"/>
        <n v="9287993480"/>
        <n v="9439269877"/>
        <n v="9882691805"/>
        <n v="9509649601"/>
        <n v="9325378563"/>
        <n v="9730868347"/>
        <n v="9994062201"/>
        <n v="9397357066"/>
      </sharedItems>
    </cacheField>
    <cacheField name="Join_Date" numFmtId="178">
      <sharedItems containsSemiMixedTypes="0" containsString="0" containsNonDate="0" containsDate="1" minDate="2024-01-01T00:00:00" maxDate="2025-12-30T00:00:00" count="492">
        <d v="2025-09-21T00:00:00"/>
        <d v="2025-12-03T00:00:00"/>
        <d v="2024-01-18T00:00:00"/>
        <d v="2024-09-11T00:00:00"/>
        <d v="2025-06-20T00:00:00"/>
        <d v="2024-03-21T00:00:00"/>
        <d v="2024-07-15T00:00:00"/>
        <d v="2024-08-08T00:00:00"/>
        <d v="2025-11-25T00:00:00"/>
        <d v="2025-10-12T00:00:00"/>
        <d v="2025-05-25T00:00:00"/>
        <d v="2024-03-26T00:00:00"/>
        <d v="2024-12-26T00:00:00"/>
        <d v="2025-07-04T00:00:00"/>
        <d v="2025-02-14T00:00:00"/>
        <d v="2025-11-11T00:00:00"/>
        <d v="2024-06-30T00:00:00"/>
        <d v="2025-03-04T00:00:00"/>
        <d v="2025-09-05T00:00:00"/>
        <d v="2025-09-07T00:00:00"/>
        <d v="2025-12-30T00:00:00"/>
        <d v="2025-03-30T00:00:00"/>
        <d v="2024-03-12T00:00:00"/>
        <d v="2025-06-07T00:00:00"/>
        <d v="2025-01-10T00:00:00"/>
        <d v="2025-05-18T00:00:00"/>
        <d v="2024-02-06T00:00:00"/>
        <d v="2024-06-11T00:00:00"/>
        <d v="2025-01-28T00:00:00"/>
        <d v="2025-06-04T00:00:00"/>
        <d v="2024-11-17T00:00:00"/>
        <d v="2025-01-23T00:00:00"/>
        <d v="2025-04-15T00:00:00"/>
        <d v="2024-10-04T00:00:00"/>
        <d v="2025-04-12T00:00:00"/>
        <d v="2024-03-03T00:00:00"/>
        <d v="2024-03-15T00:00:00"/>
        <d v="2024-01-10T00:00:00"/>
        <d v="2024-09-14T00:00:00"/>
        <d v="2025-06-05T00:00:00"/>
        <d v="2025-07-05T00:00:00"/>
        <d v="2025-06-27T00:00:00"/>
        <d v="2024-06-10T00:00:00"/>
        <d v="2025-04-28T00:00:00"/>
        <d v="2025-02-06T00:00:00"/>
        <d v="2024-01-20T00:00:00"/>
        <d v="2025-01-26T00:00:00"/>
        <d v="2025-05-06T00:00:00"/>
        <d v="2025-08-23T00:00:00"/>
        <d v="2024-03-16T00:00:00"/>
        <d v="2024-12-01T00:00:00"/>
        <d v="2025-04-01T00:00:00"/>
        <d v="2024-01-24T00:00:00"/>
        <d v="2025-08-02T00:00:00"/>
        <d v="2025-07-25T00:00:00"/>
        <d v="2025-12-01T00:00:00"/>
        <d v="2024-12-13T00:00:00"/>
        <d v="2024-06-03T00:00:00"/>
        <d v="2024-05-31T00:00:00"/>
        <d v="2024-03-11T00:00:00"/>
        <d v="2024-08-10T00:00:00"/>
        <d v="2024-08-01T00:00:00"/>
        <d v="2025-06-02T00:00:00"/>
        <d v="2024-11-20T00:00:00"/>
        <d v="2025-01-24T00:00:00"/>
        <d v="2025-10-29T00:00:00"/>
        <d v="2025-11-07T00:00:00"/>
        <d v="2025-11-15T00:00:00"/>
        <d v="2024-09-28T00:00:00"/>
        <d v="2025-01-21T00:00:00"/>
        <d v="2025-03-01T00:00:00"/>
        <d v="2024-09-20T00:00:00"/>
        <d v="2025-06-11T00:00:00"/>
        <d v="2024-09-13T00:00:00"/>
        <d v="2024-09-30T00:00:00"/>
        <d v="2024-07-05T00:00:00"/>
        <d v="2024-12-18T00:00:00"/>
        <d v="2024-12-11T00:00:00"/>
        <d v="2024-09-26T00:00:00"/>
        <d v="2024-05-03T00:00:00"/>
        <d v="2025-06-18T00:00:00"/>
        <d v="2025-09-19T00:00:00"/>
        <d v="2024-06-12T00:00:00"/>
        <d v="2025-08-22T00:00:00"/>
        <d v="2024-04-15T00:00:00"/>
        <d v="2024-12-15T00:00:00"/>
        <d v="2025-12-09T00:00:00"/>
        <d v="2024-12-02T00:00:00"/>
        <d v="2025-11-12T00:00:00"/>
        <d v="2025-08-27T00:00:00"/>
        <d v="2024-02-10T00:00:00"/>
        <d v="2024-07-04T00:00:00"/>
        <d v="2025-07-14T00:00:00"/>
        <d v="2025-09-23T00:00:00"/>
        <d v="2025-10-16T00:00:00"/>
        <d v="2024-11-26T00:00:00"/>
        <d v="2025-09-25T00:00:00"/>
        <d v="2025-06-29T00:00:00"/>
        <d v="2024-11-27T00:00:00"/>
        <d v="2024-08-19T00:00:00"/>
        <d v="2025-08-04T00:00:00"/>
        <d v="2025-01-07T00:00:00"/>
        <d v="2024-05-17T00:00:00"/>
        <d v="2025-09-10T00:00:00"/>
        <d v="2024-06-24T00:00:00"/>
        <d v="2024-10-09T00:00:00"/>
        <d v="2025-04-07T00:00:00"/>
        <d v="2024-01-07T00:00:00"/>
        <d v="2025-12-02T00:00:00"/>
        <d v="2025-12-25T00:00:00"/>
        <d v="2024-04-06T00:00:00"/>
        <d v="2025-06-25T00:00:00"/>
        <d v="2025-09-27T00:00:00"/>
        <d v="2025-03-27T00:00:00"/>
        <d v="2024-11-15T00:00:00"/>
        <d v="2025-05-17T00:00:00"/>
        <d v="2024-04-03T00:00:00"/>
        <d v="2024-10-26T00:00:00"/>
        <d v="2024-11-09T00:00:00"/>
        <d v="2025-10-18T00:00:00"/>
        <d v="2024-07-01T00:00:00"/>
        <d v="2025-05-22T00:00:00"/>
        <d v="2025-02-03T00:00:00"/>
        <d v="2025-03-08T00:00:00"/>
        <d v="2024-08-16T00:00:00"/>
        <d v="2025-12-12T00:00:00"/>
        <d v="2025-05-24T00:00:00"/>
        <d v="2024-03-10T00:00:00"/>
        <d v="2024-11-21T00:00:00"/>
        <d v="2024-06-05T00:00:00"/>
        <d v="2025-09-08T00:00:00"/>
        <d v="2025-01-31T00:00:00"/>
        <d v="2025-10-22T00:00:00"/>
        <d v="2025-03-18T00:00:00"/>
        <d v="2025-02-19T00:00:00"/>
        <d v="2025-02-12T00:00:00"/>
        <d v="2025-07-15T00:00:00"/>
        <d v="2024-11-03T00:00:00"/>
        <d v="2025-03-29T00:00:00"/>
        <d v="2024-07-21T00:00:00"/>
        <d v="2024-12-31T00:00:00"/>
        <d v="2024-06-28T00:00:00"/>
        <d v="2025-10-01T00:00:00"/>
        <d v="2025-06-16T00:00:00"/>
        <d v="2025-06-08T00:00:00"/>
        <d v="2024-10-15T00:00:00"/>
        <d v="2024-05-11T00:00:00"/>
        <d v="2024-01-14T00:00:00"/>
        <d v="2024-02-27T00:00:00"/>
        <d v="2024-08-26T00:00:00"/>
        <d v="2025-11-23T00:00:00"/>
        <d v="2024-07-12T00:00:00"/>
        <d v="2025-02-26T00:00:00"/>
        <d v="2024-03-07T00:00:00"/>
        <d v="2025-11-21T00:00:00"/>
        <d v="2025-12-08T00:00:00"/>
        <d v="2025-04-20T00:00:00"/>
        <d v="2025-10-09T00:00:00"/>
        <d v="2024-01-17T00:00:00"/>
        <d v="2025-05-13T00:00:00"/>
        <d v="2025-10-08T00:00:00"/>
        <d v="2025-01-17T00:00:00"/>
        <d v="2025-12-05T00:00:00"/>
        <d v="2024-11-25T00:00:00"/>
        <d v="2024-04-07T00:00:00"/>
        <d v="2024-07-16T00:00:00"/>
        <d v="2024-01-26T00:00:00"/>
        <d v="2025-10-05T00:00:00"/>
        <d v="2025-01-03T00:00:00"/>
        <d v="2025-02-09T00:00:00"/>
        <d v="2025-12-14T00:00:00"/>
        <d v="2025-01-11T00:00:00"/>
        <d v="2024-10-19T00:00:00"/>
        <d v="2024-02-12T00:00:00"/>
        <d v="2025-01-04T00:00:00"/>
        <d v="2024-01-01T00:00:00"/>
        <d v="2025-03-09T00:00:00"/>
        <d v="2024-03-29T00:00:00"/>
        <d v="2024-10-05T00:00:00"/>
        <d v="2025-12-20T00:00:00"/>
        <d v="2025-01-15T00:00:00"/>
        <d v="2024-12-21T00:00:00"/>
        <d v="2025-10-02T00:00:00"/>
        <d v="2025-03-05T00:00:00"/>
        <d v="2024-12-08T00:00:00"/>
        <d v="2024-07-11T00:00:00"/>
        <d v="2025-07-08T00:00:00"/>
        <d v="2024-05-01T00:00:00"/>
        <d v="2025-05-04T00:00:00"/>
        <d v="2024-04-10T00:00:00"/>
        <d v="2024-04-04T00:00:00"/>
        <d v="2025-12-21T00:00:00"/>
        <d v="2025-03-31T00:00:00"/>
        <d v="2025-12-15T00:00:00"/>
        <d v="2024-06-07T00:00:00"/>
        <d v="2024-07-06T00:00:00"/>
        <d v="2025-09-11T00:00:00"/>
        <d v="2025-04-30T00:00:00"/>
        <d v="2024-09-06T00:00:00"/>
        <d v="2025-06-06T00:00:00"/>
        <d v="2025-10-04T00:00:00"/>
        <d v="2024-05-10T00:00:00"/>
        <d v="2025-07-29T00:00:00"/>
        <d v="2024-08-21T00:00:00"/>
        <d v="2025-09-04T00:00:00"/>
        <d v="2024-07-28T00:00:00"/>
        <d v="2025-10-25T00:00:00"/>
        <d v="2025-09-12T00:00:00"/>
        <d v="2025-04-10T00:00:00"/>
        <d v="2024-11-16T00:00:00"/>
        <d v="2025-07-02T00:00:00"/>
        <d v="2024-08-30T00:00:00"/>
        <d v="2024-06-13T00:00:00"/>
        <d v="2024-08-13T00:00:00"/>
        <d v="2024-04-12T00:00:00"/>
        <d v="2025-03-28T00:00:00"/>
        <d v="2025-07-30T00:00:00"/>
        <d v="2025-03-22T00:00:00"/>
        <d v="2024-08-12T00:00:00"/>
        <d v="2025-07-20T00:00:00"/>
        <d v="2024-07-09T00:00:00"/>
        <d v="2025-04-26T00:00:00"/>
        <d v="2024-07-02T00:00:00"/>
        <d v="2024-11-29T00:00:00"/>
        <d v="2024-06-08T00:00:00"/>
        <d v="2025-05-16T00:00:00"/>
        <d v="2025-02-18T00:00:00"/>
        <d v="2024-04-28T00:00:00"/>
        <d v="2025-10-15T00:00:00"/>
        <d v="2024-02-22T00:00:00"/>
        <d v="2024-12-29T00:00:00"/>
        <d v="2024-06-18T00:00:00"/>
        <d v="2024-06-06T00:00:00"/>
        <d v="2024-07-20T00:00:00"/>
        <d v="2024-06-04T00:00:00"/>
        <d v="2024-09-21T00:00:00"/>
        <d v="2024-01-23T00:00:00"/>
        <d v="2025-06-01T00:00:00"/>
        <d v="2024-02-28T00:00:00"/>
        <d v="2024-11-30T00:00:00"/>
        <d v="2025-02-04T00:00:00"/>
        <d v="2025-04-18T00:00:00"/>
        <d v="2024-02-02T00:00:00"/>
        <d v="2025-08-24T00:00:00"/>
        <d v="2025-05-08T00:00:00"/>
        <d v="2025-11-02T00:00:00"/>
        <d v="2025-04-19T00:00:00"/>
        <d v="2024-07-07T00:00:00"/>
        <d v="2024-04-17T00:00:00"/>
        <d v="2025-09-15T00:00:00"/>
        <d v="2025-08-16T00:00:00"/>
        <d v="2024-02-18T00:00:00"/>
        <d v="2025-08-17T00:00:00"/>
        <d v="2024-07-24T00:00:00"/>
        <d v="2025-11-18T00:00:00"/>
        <d v="2024-04-26T00:00:00"/>
        <d v="2024-10-11T00:00:00"/>
        <d v="2024-01-19T00:00:00"/>
        <d v="2024-07-13T00:00:00"/>
        <d v="2025-10-19T00:00:00"/>
        <d v="2024-01-08T00:00:00"/>
        <d v="2025-03-11T00:00:00"/>
        <d v="2024-10-14T00:00:00"/>
        <d v="2024-10-18T00:00:00"/>
        <d v="2024-09-27T00:00:00"/>
        <d v="2024-11-14T00:00:00"/>
        <d v="2025-03-06T00:00:00"/>
        <d v="2024-02-13T00:00:00"/>
        <d v="2024-07-08T00:00:00"/>
        <d v="2024-01-06T00:00:00"/>
        <d v="2024-09-18T00:00:00"/>
        <d v="2024-08-11T00:00:00"/>
        <d v="2024-07-30T00:00:00"/>
        <d v="2025-11-27T00:00:00"/>
        <d v="2024-10-07T00:00:00"/>
        <d v="2025-02-27T00:00:00"/>
        <d v="2024-12-22T00:00:00"/>
        <d v="2024-05-16T00:00:00"/>
        <d v="2025-01-14T00:00:00"/>
        <d v="2024-04-19T00:00:00"/>
        <d v="2025-06-26T00:00:00"/>
        <d v="2024-01-02T00:00:00"/>
        <d v="2025-02-15T00:00:00"/>
        <d v="2024-09-03T00:00:00"/>
        <d v="2024-02-14T00:00:00"/>
        <d v="2024-04-05T00:00:00"/>
        <d v="2024-10-10T00:00:00"/>
        <d v="2025-08-19T00:00:00"/>
        <d v="2024-11-02T00:00:00"/>
        <d v="2024-02-05T00:00:00"/>
        <d v="2024-06-19T00:00:00"/>
        <d v="2025-01-19T00:00:00"/>
        <d v="2025-06-30T00:00:00"/>
        <d v="2024-08-25T00:00:00"/>
        <d v="2025-06-21T00:00:00"/>
        <d v="2024-02-01T00:00:00"/>
        <d v="2025-11-19T00:00:00"/>
        <d v="2025-06-03T00:00:00"/>
        <d v="2025-06-12T00:00:00"/>
        <d v="2025-01-13T00:00:00"/>
        <d v="2024-02-24T00:00:00"/>
        <d v="2024-09-24T00:00:00"/>
        <d v="2025-01-12T00:00:00"/>
        <d v="2024-10-13T00:00:00"/>
        <d v="2024-11-18T00:00:00"/>
        <d v="2024-09-07T00:00:00"/>
        <d v="2025-06-22T00:00:00"/>
        <d v="2025-02-21T00:00:00"/>
        <d v="2024-02-17T00:00:00"/>
        <d v="2024-07-27T00:00:00"/>
        <d v="2025-05-03T00:00:00"/>
        <d v="2025-08-09T00:00:00"/>
        <d v="2024-10-29T00:00:00"/>
        <d v="2025-05-27T00:00:00"/>
        <d v="2025-03-16T00:00:00"/>
        <d v="2025-04-13T00:00:00"/>
        <d v="2025-07-16T00:00:00"/>
        <d v="2024-06-17T00:00:00"/>
        <d v="2024-04-29T00:00:00"/>
        <d v="2024-10-03T00:00:00"/>
        <d v="2025-02-25T00:00:00"/>
        <d v="2025-11-14T00:00:00"/>
        <d v="2024-10-28T00:00:00"/>
        <d v="2025-07-01T00:00:00"/>
        <d v="2024-06-14T00:00:00"/>
        <d v="2025-07-06T00:00:00"/>
        <d v="2025-05-23T00:00:00"/>
        <d v="2025-11-05T00:00:00"/>
        <d v="2024-05-22T00:00:00"/>
        <d v="2025-09-30T00:00:00"/>
        <d v="2025-07-09T00:00:00"/>
        <d v="2024-03-08T00:00:00"/>
        <d v="2024-03-20T00:00:00"/>
        <d v="2025-09-26T00:00:00"/>
        <d v="2025-10-11T00:00:00"/>
        <d v="2025-08-12T00:00:00"/>
        <d v="2025-05-31T00:00:00"/>
        <d v="2024-11-24T00:00:00"/>
        <d v="2024-02-08T00:00:00"/>
        <d v="2024-06-26T00:00:00"/>
        <d v="2024-02-16T00:00:00"/>
        <d v="2024-12-04T00:00:00"/>
        <d v="2024-11-01T00:00:00"/>
        <d v="2025-08-25T00:00:00"/>
        <d v="2025-12-07T00:00:00"/>
        <d v="2024-05-12T00:00:00"/>
        <d v="2024-04-18T00:00:00"/>
        <d v="2024-03-01T00:00:00"/>
        <d v="2024-09-23T00:00:00"/>
        <d v="2025-11-16T00:00:00"/>
        <d v="2025-07-23T00:00:00"/>
        <d v="2025-04-02T00:00:00"/>
        <d v="2024-01-29T00:00:00"/>
        <d v="2025-08-05T00:00:00"/>
        <d v="2025-10-14T00:00:00"/>
        <d v="2024-11-05T00:00:00"/>
        <d v="2024-06-15T00:00:00"/>
        <d v="2025-02-16T00:00:00"/>
        <d v="2024-01-28T00:00:00"/>
        <d v="2025-07-24T00:00:00"/>
        <d v="2025-01-06T00:00:00"/>
        <d v="2025-07-11T00:00:00"/>
        <d v="2024-07-19T00:00:00"/>
        <d v="2024-10-21T00:00:00"/>
        <d v="2024-07-22T00:00:00"/>
        <d v="2024-06-01T00:00:00"/>
        <d v="2025-05-12T00:00:00"/>
        <d v="2025-07-19T00:00:00"/>
        <d v="2024-04-14T00:00:00"/>
        <d v="2024-06-27T00:00:00"/>
        <d v="2025-07-12T00:00:00"/>
        <d v="2024-05-30T00:00:00"/>
        <d v="2024-12-30T00:00:00"/>
        <d v="2024-12-28T00:00:00"/>
        <d v="2024-05-08T00:00:00"/>
        <d v="2025-02-08T00:00:00"/>
        <d v="2024-08-07T00:00:00"/>
        <d v="2024-08-06T00:00:00"/>
        <d v="2024-12-06T00:00:00"/>
        <d v="2025-03-15T00:00:00"/>
        <d v="2025-10-07T00:00:00"/>
        <d v="2025-11-10T00:00:00"/>
        <d v="2025-12-06T00:00:00"/>
        <d v="2024-03-13T00:00:00"/>
        <d v="2024-07-31T00:00:00"/>
        <d v="2025-02-24T00:00:00"/>
        <d v="2024-01-30T00:00:00"/>
        <d v="2025-12-27T00:00:00"/>
        <d v="2024-03-22T00:00:00"/>
        <d v="2025-05-05T00:00:00"/>
        <d v="2024-09-16T00:00:00"/>
        <d v="2024-05-29T00:00:00"/>
        <d v="2024-03-09T00:00:00"/>
        <d v="2024-08-23T00:00:00"/>
        <d v="2025-12-17T00:00:00"/>
        <d v="2024-08-03T00:00:00"/>
        <d v="2025-10-28T00:00:00"/>
        <d v="2025-06-17T00:00:00"/>
        <d v="2024-06-09T00:00:00"/>
        <d v="2024-02-15T00:00:00"/>
        <d v="2025-10-27T00:00:00"/>
        <d v="2024-11-12T00:00:00"/>
        <d v="2024-10-12T00:00:00"/>
        <d v="2024-08-18T00:00:00"/>
        <d v="2025-08-28T00:00:00"/>
        <d v="2024-03-30T00:00:00"/>
        <d v="2024-04-30T00:00:00"/>
        <d v="2024-04-08T00:00:00"/>
        <d v="2025-09-09T00:00:00"/>
        <d v="2025-08-14T00:00:00"/>
        <d v="2025-12-22T00:00:00"/>
        <d v="2025-05-30T00:00:00"/>
        <d v="2025-04-08T00:00:00"/>
        <d v="2025-11-03T00:00:00"/>
        <d v="2024-05-19T00:00:00"/>
        <d v="2025-12-18T00:00:00"/>
        <d v="2024-03-31T00:00:00"/>
        <d v="2024-09-04T00:00:00"/>
        <d v="2025-02-10T00:00:00"/>
        <d v="2025-05-20T00:00:00"/>
        <d v="2025-03-03T00:00:00"/>
        <d v="2025-10-10T00:00:00"/>
        <d v="2025-08-15T00:00:00"/>
        <d v="2025-03-25T00:00:00"/>
        <d v="2025-10-20T00:00:00"/>
        <d v="2024-01-15T00:00:00"/>
        <d v="2025-07-17T00:00:00"/>
        <d v="2024-02-25T00:00:00"/>
        <d v="2024-02-21T00:00:00"/>
        <d v="2025-08-21T00:00:00"/>
        <d v="2024-02-11T00:00:00"/>
        <d v="2024-10-20T00:00:00"/>
        <d v="2025-01-29T00:00:00"/>
        <d v="2025-07-22T00:00:00"/>
        <d v="2025-05-19T00:00:00"/>
        <d v="2025-11-13T00:00:00"/>
        <d v="2025-01-09T00:00:00"/>
        <d v="2025-05-26T00:00:00"/>
        <d v="2024-09-02T00:00:00"/>
        <d v="2024-03-06T00:00:00"/>
        <d v="2024-09-10T00:00:00"/>
        <d v="2024-06-16T00:00:00"/>
        <d v="2024-05-15T00:00:00"/>
        <d v="2024-03-04T00:00:00"/>
        <d v="2025-06-15T00:00:00"/>
        <d v="2024-11-23T00:00:00"/>
        <d v="2024-08-20T00:00:00"/>
        <d v="2024-07-23T00:00:00"/>
        <d v="2024-04-27T00:00:00"/>
        <d v="2024-08-22T00:00:00"/>
        <d v="2024-10-01T00:00:00"/>
        <d v="2024-08-04T00:00:00"/>
        <d v="2024-06-21T00:00:00"/>
        <d v="2024-07-25T00:00:00"/>
        <d v="2025-06-19T00:00:00"/>
        <d v="2025-04-05T00:00:00"/>
        <d v="2024-02-03T00:00:00"/>
        <d v="2024-07-29T00:00:00"/>
        <d v="2024-12-09T00:00:00"/>
        <d v="2024-11-10T00:00:00"/>
        <d v="2025-09-14T00:00:00"/>
        <d v="2024-02-19T00:00:00"/>
        <d v="2024-07-18T00:00:00"/>
        <d v="2025-01-25T00:00:00"/>
        <d v="2024-12-10T00:00:00"/>
        <d v="2025-04-14T00:00:00"/>
        <d v="2024-02-29T00:00:00"/>
        <d v="2025-10-17T00:00:00"/>
        <d v="2025-06-09T00:00:00"/>
        <d v="2024-02-20T00:00:00"/>
        <d v="2024-05-25T00:00:00"/>
        <d v="2024-10-23T00:00:00"/>
        <d v="2025-11-04T00:00:00"/>
        <d v="2025-01-02T00:00:00"/>
        <d v="2024-10-30T00:00:00"/>
        <d v="2024-08-17T00:00:00"/>
        <d v="2024-04-16T00:00:00"/>
        <d v="2025-02-01T00:00:00"/>
        <d v="2025-06-23T00:00:00"/>
        <d v="2025-02-11T00:00:00"/>
        <d v="2024-07-10T00:00:00"/>
        <d v="2024-06-23T00:00:00"/>
        <d v="2024-11-07T00:00:00"/>
        <d v="2024-08-05T00:00:00"/>
        <d v="2025-02-28T00:00:00"/>
        <d v="2025-07-26T00:00:00"/>
        <d v="2024-12-05T00:00:00"/>
        <d v="2024-09-12T00:00:00"/>
        <d v="2024-02-23T00:00:00"/>
        <d v="2025-01-22T00:00:00"/>
        <d v="2024-04-24T00:00:00"/>
        <d v="2024-03-28T00:00:00"/>
      </sharedItems>
    </cacheField>
    <cacheField name="City" numFmtId="0">
      <sharedItems count="15">
        <s v="Chandigarh"/>
        <s v="Chennai"/>
        <s v="Jaipur"/>
        <s v="Bangalore"/>
        <s v="Ahmedabad"/>
        <s v="Agra"/>
        <s v="Hyderabad"/>
        <s v="Pune"/>
        <s v="Lucknow"/>
        <s v="Bhopal"/>
        <s v="Kolkata"/>
        <s v="Delhi"/>
        <s v="Mumbai"/>
        <s v="Surat"/>
        <s v="Indore"/>
      </sharedItems>
    </cacheField>
    <cacheField name="Education_Level" numFmtId="0">
      <sharedItems count="4">
        <s v="PhD"/>
        <s v="Postgraduate"/>
        <s v="High School"/>
        <s v="Undergraduate"/>
      </sharedItems>
    </cacheField>
    <cacheField name="Activity_Type" numFmtId="0">
      <sharedItems count="8">
        <s v="Content Writing"/>
        <s v="Fundraising Support"/>
        <s v="Event Management"/>
        <s v="Teaching"/>
        <s v="Social Media"/>
        <s v="Field Survey"/>
        <s v="Logistics"/>
        <s v="Administration"/>
      </sharedItems>
    </cacheField>
    <cacheField name="Hours_Contributed_Per_Month" numFmtId="0">
      <sharedItems containsSemiMixedTypes="0" containsString="0" containsNumber="1" minValue="0" maxValue="40" count="298">
        <n v="14.9"/>
        <n v="15.4"/>
        <n v="0"/>
        <n v="10.1"/>
        <n v="18"/>
        <n v="11.4"/>
        <n v="5.7"/>
        <n v="29.8"/>
        <n v="24.5"/>
        <n v="6.1"/>
        <n v="16"/>
        <n v="0.1"/>
        <n v="12.6"/>
        <n v="19.1"/>
        <n v="16.7"/>
        <n v="13.7"/>
        <n v="7.3"/>
        <n v="8.9"/>
        <n v="30.4"/>
        <n v="4"/>
        <n v="29.1"/>
        <n v="5.9"/>
        <n v="12.2"/>
        <n v="23.3"/>
        <n v="8.2"/>
        <n v="25.3"/>
        <n v="21.7"/>
        <n v="11.2"/>
        <n v="31.6"/>
        <n v="1.1"/>
        <n v="4.9"/>
        <n v="17"/>
        <n v="13"/>
        <n v="33.2"/>
        <n v="35.8"/>
        <n v="15.3"/>
        <n v="27.9"/>
        <n v="23.7"/>
        <n v="36.5"/>
        <n v="12"/>
        <n v="0.5"/>
        <n v="9.9"/>
        <n v="17.2"/>
        <n v="3.3"/>
        <n v="28.1"/>
        <n v="2.3"/>
        <n v="35.5"/>
        <n v="29.3"/>
        <n v="38.4"/>
        <n v="30.3"/>
        <n v="28.5"/>
        <n v="36.2"/>
        <n v="8.6"/>
        <n v="8.7"/>
        <n v="8.5"/>
        <n v="34.3"/>
        <n v="31.7"/>
        <n v="19.4"/>
        <n v="6.7"/>
        <n v="36.8"/>
        <n v="29.9"/>
        <n v="10.4"/>
        <n v="13.5"/>
        <n v="37.1"/>
        <n v="25.1"/>
        <n v="32.9"/>
        <n v="32.1"/>
        <n v="37.5"/>
        <n v="14.1"/>
        <n v="6"/>
        <n v="11.3"/>
        <n v="7.9"/>
        <n v="6.5"/>
        <n v="15.6"/>
        <n v="1"/>
        <n v="2"/>
        <n v="5.4"/>
        <n v="32.7"/>
        <n v="25"/>
        <n v="8.8"/>
        <n v="10"/>
        <n v="38.3"/>
        <n v="11.8"/>
        <n v="38.7"/>
        <n v="31.2"/>
        <n v="27.3"/>
        <n v="11.7"/>
        <n v="16.8"/>
        <n v="11"/>
        <n v="35.4"/>
        <n v="5.3"/>
        <n v="2.8"/>
        <n v="37.7"/>
        <n v="10.8"/>
        <n v="1.9"/>
        <n v="0.4"/>
        <n v="18.1"/>
        <n v="26.9"/>
        <n v="4.6"/>
        <n v="5.2"/>
        <n v="34.7"/>
        <n v="33.9"/>
        <n v="30.7"/>
        <n v="11.9"/>
        <n v="34.8"/>
        <n v="23.2"/>
        <n v="21.6"/>
        <n v="22.2"/>
        <n v="32.2"/>
        <n v="2.4"/>
        <n v="18.2"/>
        <n v="26.5"/>
        <n v="37.4"/>
        <n v="31.3"/>
        <n v="31.5"/>
        <n v="6.3"/>
        <n v="23.8"/>
        <n v="36"/>
        <n v="30.2"/>
        <n v="3.7"/>
        <n v="28.7"/>
        <n v="4.4"/>
        <n v="8.1"/>
        <n v="17.6"/>
        <n v="25.9"/>
        <n v="2.5"/>
        <n v="24.8"/>
        <n v="1.5"/>
        <n v="20.6"/>
        <n v="32.8"/>
        <n v="19.8"/>
        <n v="8"/>
        <n v="6.4"/>
        <n v="14.3"/>
        <n v="18.8"/>
        <n v="18.5"/>
        <n v="26.6"/>
        <n v="22"/>
        <n v="4.1"/>
        <n v="6.8"/>
        <n v="3.4"/>
        <n v="13.1"/>
        <n v="13.6"/>
        <n v="15.8"/>
        <n v="7.7"/>
        <n v="15.2"/>
        <n v="13.9"/>
        <n v="1.8"/>
        <n v="38.6"/>
        <n v="17.9"/>
        <n v="26.2"/>
        <n v="35"/>
        <n v="19"/>
        <n v="6.9"/>
        <n v="4.3"/>
        <n v="23"/>
        <n v="21.1"/>
        <n v="28.4"/>
        <n v="22.8"/>
        <n v="16.6"/>
        <n v="39.9"/>
        <n v="20.7"/>
        <n v="17.1"/>
        <n v="33.6"/>
        <n v="32"/>
        <n v="28.8"/>
        <n v="25.6"/>
        <n v="31.8"/>
        <n v="11.6"/>
        <n v="8.4"/>
        <n v="15.5"/>
        <n v="14.2"/>
        <n v="30.5"/>
        <n v="13.3"/>
        <n v="2.1"/>
        <n v="21.2"/>
        <n v="35.2"/>
        <n v="39.5"/>
        <n v="28"/>
        <n v="15.7"/>
        <n v="38.5"/>
        <n v="30.9"/>
        <n v="13.8"/>
        <n v="33.8"/>
        <n v="27.7"/>
        <n v="24.2"/>
        <n v="1.7"/>
        <n v="9.3"/>
        <n v="35.3"/>
        <n v="19.2"/>
        <n v="29.6"/>
        <n v="26.3"/>
        <n v="12.9"/>
        <n v="3"/>
        <n v="3.5"/>
        <n v="3.8"/>
        <n v="36.4"/>
        <n v="13.2"/>
        <n v="39.8"/>
        <n v="4.5"/>
        <n v="7.5"/>
        <n v="27"/>
        <n v="24.4"/>
        <n v="37.8"/>
        <n v="37.6"/>
        <n v="24.1"/>
        <n v="15"/>
        <n v="10.3"/>
        <n v="0.6"/>
        <n v="23.6"/>
        <n v="25.2"/>
        <n v="9.4"/>
        <n v="34.6"/>
        <n v="16.4"/>
        <n v="38.2"/>
        <n v="19.5"/>
        <n v="18.3"/>
        <n v="11.1"/>
        <n v="36.3"/>
        <n v="38.9"/>
        <n v="32.5"/>
        <n v="39.7"/>
        <n v="26.7"/>
        <n v="14.8"/>
        <n v="31.9"/>
        <n v="34.5"/>
        <n v="10.2"/>
        <n v="33"/>
        <n v="20"/>
        <n v="33.3"/>
        <n v="34.1"/>
        <n v="0.2"/>
        <n v="20.4"/>
        <n v="30.8"/>
        <n v="4.8"/>
        <n v="8.3"/>
        <n v="22.5"/>
        <n v="40"/>
        <n v="28.6"/>
        <n v="27.4"/>
        <n v="20.9"/>
        <n v="31.4"/>
        <n v="39.3"/>
        <n v="24.3"/>
        <n v="25.8"/>
        <n v="5.5"/>
        <n v="23.1"/>
        <n v="0.9"/>
        <n v="38.1"/>
        <n v="2.6"/>
        <n v="34.4"/>
        <n v="9.6"/>
        <n v="27.1"/>
        <n v="28.9"/>
        <n v="4.7"/>
        <n v="33.4"/>
        <n v="34.2"/>
        <n v="5"/>
        <n v="16.5"/>
        <n v="15.9"/>
        <n v="38"/>
        <n v="29.5"/>
        <n v="12.7"/>
        <n v="20.5"/>
        <n v="13.4"/>
        <n v="1.4"/>
        <n v="12.3"/>
        <n v="26.1"/>
        <n v="0.7"/>
        <n v="34.9"/>
        <n v="39"/>
        <n v="16.1"/>
        <n v="14.5"/>
        <n v="17.5"/>
        <n v="3.1"/>
        <n v="35.9"/>
        <n v="39.6"/>
        <n v="20.1"/>
        <n v="10.7"/>
        <n v="26.8"/>
        <n v="21.3"/>
        <n v="14.4"/>
        <n v="9.1"/>
        <n v="21.9"/>
        <n v="3.6"/>
        <n v="7.6"/>
        <n v="24.7"/>
        <n v="1.2"/>
        <n v="21.8"/>
        <n v="37.9"/>
        <n v="26"/>
        <n v="25.5"/>
        <n v="1.6"/>
        <n v="35.6"/>
        <n v="19.7"/>
        <n v="34"/>
        <n v="36.7"/>
        <n v="5.6"/>
      </sharedItems>
    </cacheField>
    <cacheField name="Performance_Rating" numFmtId="0">
      <sharedItems containsSemiMixedTypes="0" containsString="0" containsNumber="1" minValue="0" maxValue="5" count="31">
        <n v="3.2"/>
        <n v="4.6"/>
        <n v="4"/>
        <n v="3.3"/>
        <n v="4.5"/>
        <n v="3.1"/>
        <n v="3.6"/>
        <n v="3.8"/>
        <n v="3.4"/>
        <n v="3.7"/>
        <n v="4.7"/>
        <n v="4.3"/>
        <n v="4.9"/>
        <n v="5"/>
        <n v="2.8"/>
        <n v="3.9"/>
        <n v="4.1"/>
        <n v="2.3"/>
        <n v="4.2"/>
        <n v="2.2"/>
        <n v="4.8"/>
        <n v="3"/>
        <n v="2.7"/>
        <n v="3.5"/>
        <n v="2.9"/>
        <n v="2.5"/>
        <n v="2.4"/>
        <n v="2.1"/>
        <n v="2.6"/>
        <n v="4.4"/>
        <n v="2"/>
      </sharedItems>
    </cacheField>
    <cacheField name="Status" numFmtId="0">
      <sharedItems count="3">
        <s v="Active"/>
        <s v="Inactive"/>
        <s v="On Leave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86.7965856481" refreshedBy="Nikku" recordCount="800">
  <cacheSource type="worksheet">
    <worksheetSource ref="A1:N801" sheet="volunteers_dataset"/>
  </cacheSource>
  <cacheFields count="15">
    <cacheField name="Volunteer_ID" numFmtId="0">
      <sharedItems count="800">
        <s v="VOL00001"/>
        <s v="VOL00002"/>
        <s v="VOL00003"/>
        <s v="VOL00004"/>
        <s v="VOL00005"/>
        <s v="VOL00006"/>
        <s v="VOL00007"/>
        <s v="VOL00008"/>
        <s v="VOL00009"/>
        <s v="VOL00010"/>
        <s v="VOL00011"/>
        <s v="VOL00012"/>
        <s v="VOL00013"/>
        <s v="VOL00014"/>
        <s v="VOL00015"/>
        <s v="VOL00016"/>
        <s v="VOL00017"/>
        <s v="VOL00018"/>
        <s v="VOL00019"/>
        <s v="VOL00020"/>
        <s v="VOL00021"/>
        <s v="VOL00022"/>
        <s v="VOL00023"/>
        <s v="VOL00024"/>
        <s v="VOL00025"/>
        <s v="VOL00026"/>
        <s v="VOL00027"/>
        <s v="VOL00028"/>
        <s v="VOL00029"/>
        <s v="VOL00030"/>
        <s v="VOL00031"/>
        <s v="VOL00032"/>
        <s v="VOL00033"/>
        <s v="VOL00034"/>
        <s v="VOL00035"/>
        <s v="VOL00036"/>
        <s v="VOL00037"/>
        <s v="VOL00038"/>
        <s v="VOL00039"/>
        <s v="VOL00040"/>
        <s v="VOL00041"/>
        <s v="VOL00042"/>
        <s v="VOL00043"/>
        <s v="VOL00044"/>
        <s v="VOL00045"/>
        <s v="VOL00046"/>
        <s v="VOL00047"/>
        <s v="VOL00048"/>
        <s v="VOL00049"/>
        <s v="VOL00050"/>
        <s v="VOL00051"/>
        <s v="VOL00052"/>
        <s v="VOL00053"/>
        <s v="VOL00054"/>
        <s v="VOL00055"/>
        <s v="VOL00056"/>
        <s v="VOL00057"/>
        <s v="VOL00058"/>
        <s v="VOL00059"/>
        <s v="VOL00060"/>
        <s v="VOL00061"/>
        <s v="VOL00062"/>
        <s v="VOL00063"/>
        <s v="VOL00064"/>
        <s v="VOL00065"/>
        <s v="VOL00066"/>
        <s v="VOL00067"/>
        <s v="VOL00068"/>
        <s v="VOL00069"/>
        <s v="VOL00070"/>
        <s v="VOL00071"/>
        <s v="VOL00072"/>
        <s v="VOL00073"/>
        <s v="VOL00074"/>
        <s v="VOL00075"/>
        <s v="VOL00076"/>
        <s v="VOL00077"/>
        <s v="VOL00078"/>
        <s v="VOL00079"/>
        <s v="VOL00080"/>
        <s v="VOL00081"/>
        <s v="VOL00082"/>
        <s v="VOL00083"/>
        <s v="VOL00084"/>
        <s v="VOL00085"/>
        <s v="VOL00086"/>
        <s v="VOL00087"/>
        <s v="VOL00088"/>
        <s v="VOL00089"/>
        <s v="VOL00090"/>
        <s v="VOL00091"/>
        <s v="VOL00092"/>
        <s v="VOL00093"/>
        <s v="VOL00094"/>
        <s v="VOL00095"/>
        <s v="VOL00096"/>
        <s v="VOL00097"/>
        <s v="VOL00098"/>
        <s v="VOL00099"/>
        <s v="VOL00100"/>
        <s v="VOL00101"/>
        <s v="VOL00102"/>
        <s v="VOL00103"/>
        <s v="VOL00104"/>
        <s v="VOL00105"/>
        <s v="VOL00106"/>
        <s v="VOL00107"/>
        <s v="VOL00108"/>
        <s v="VOL00109"/>
        <s v="VOL00110"/>
        <s v="VOL00111"/>
        <s v="VOL00112"/>
        <s v="VOL00113"/>
        <s v="VOL00114"/>
        <s v="VOL00115"/>
        <s v="VOL00116"/>
        <s v="VOL00117"/>
        <s v="VOL00118"/>
        <s v="VOL00119"/>
        <s v="VOL00120"/>
        <s v="VOL00121"/>
        <s v="VOL00122"/>
        <s v="VOL00123"/>
        <s v="VOL00124"/>
        <s v="VOL00125"/>
        <s v="VOL00126"/>
        <s v="VOL00127"/>
        <s v="VOL00128"/>
        <s v="VOL00129"/>
        <s v="VOL00130"/>
        <s v="VOL00131"/>
        <s v="VOL00132"/>
        <s v="VOL00133"/>
        <s v="VOL00134"/>
        <s v="VOL00135"/>
        <s v="VOL00136"/>
        <s v="VOL00137"/>
        <s v="VOL00138"/>
        <s v="VOL00139"/>
        <s v="VOL00140"/>
        <s v="VOL00141"/>
        <s v="VOL00142"/>
        <s v="VOL00143"/>
        <s v="VOL00144"/>
        <s v="VOL00145"/>
        <s v="VOL00146"/>
        <s v="VOL00147"/>
        <s v="VOL00148"/>
        <s v="VOL00149"/>
        <s v="VOL00150"/>
        <s v="VOL00151"/>
        <s v="VOL00152"/>
        <s v="VOL00153"/>
        <s v="VOL00154"/>
        <s v="VOL00155"/>
        <s v="VOL00156"/>
        <s v="VOL00157"/>
        <s v="VOL00158"/>
        <s v="VOL00159"/>
        <s v="VOL00160"/>
        <s v="VOL00161"/>
        <s v="VOL00162"/>
        <s v="VOL00163"/>
        <s v="VOL00164"/>
        <s v="VOL00165"/>
        <s v="VOL00166"/>
        <s v="VOL00167"/>
        <s v="VOL00168"/>
        <s v="VOL00169"/>
        <s v="VOL00170"/>
        <s v="VOL00171"/>
        <s v="VOL00172"/>
        <s v="VOL00173"/>
        <s v="VOL00174"/>
        <s v="VOL00175"/>
        <s v="VOL00176"/>
        <s v="VOL00177"/>
        <s v="VOL00178"/>
        <s v="VOL00179"/>
        <s v="VOL00180"/>
        <s v="VOL00181"/>
        <s v="VOL00182"/>
        <s v="VOL00183"/>
        <s v="VOL00184"/>
        <s v="VOL00185"/>
        <s v="VOL00186"/>
        <s v="VOL00187"/>
        <s v="VOL00188"/>
        <s v="VOL00189"/>
        <s v="VOL00190"/>
        <s v="VOL00191"/>
        <s v="VOL00192"/>
        <s v="VOL00193"/>
        <s v="VOL00194"/>
        <s v="VOL00195"/>
        <s v="VOL00196"/>
        <s v="VOL00197"/>
        <s v="VOL00198"/>
        <s v="VOL00199"/>
        <s v="VOL00200"/>
        <s v="VOL00201"/>
        <s v="VOL00202"/>
        <s v="VOL00203"/>
        <s v="VOL00204"/>
        <s v="VOL00205"/>
        <s v="VOL00206"/>
        <s v="VOL00207"/>
        <s v="VOL00208"/>
        <s v="VOL00209"/>
        <s v="VOL00210"/>
        <s v="VOL00211"/>
        <s v="VOL00212"/>
        <s v="VOL00213"/>
        <s v="VOL00214"/>
        <s v="VOL00215"/>
        <s v="VOL00216"/>
        <s v="VOL00217"/>
        <s v="VOL00218"/>
        <s v="VOL00219"/>
        <s v="VOL00220"/>
        <s v="VOL00221"/>
        <s v="VOL00222"/>
        <s v="VOL00223"/>
        <s v="VOL00224"/>
        <s v="VOL00225"/>
        <s v="VOL00226"/>
        <s v="VOL00227"/>
        <s v="VOL00228"/>
        <s v="VOL00229"/>
        <s v="VOL00230"/>
        <s v="VOL00231"/>
        <s v="VOL00232"/>
        <s v="VOL00233"/>
        <s v="VOL00234"/>
        <s v="VOL00235"/>
        <s v="VOL00236"/>
        <s v="VOL00237"/>
        <s v="VOL00238"/>
        <s v="VOL00239"/>
        <s v="VOL00240"/>
        <s v="VOL00241"/>
        <s v="VOL00242"/>
        <s v="VOL00243"/>
        <s v="VOL00244"/>
        <s v="VOL00245"/>
        <s v="VOL00246"/>
        <s v="VOL00247"/>
        <s v="VOL00248"/>
        <s v="VOL00249"/>
        <s v="VOL00250"/>
        <s v="VOL00251"/>
        <s v="VOL00252"/>
        <s v="VOL00253"/>
        <s v="VOL00254"/>
        <s v="VOL00255"/>
        <s v="VOL00256"/>
        <s v="VOL00257"/>
        <s v="VOL00258"/>
        <s v="VOL00259"/>
        <s v="VOL00260"/>
        <s v="VOL00261"/>
        <s v="VOL00262"/>
        <s v="VOL00263"/>
        <s v="VOL00264"/>
        <s v="VOL00265"/>
        <s v="VOL00266"/>
        <s v="VOL00267"/>
        <s v="VOL00268"/>
        <s v="VOL00269"/>
        <s v="VOL00270"/>
        <s v="VOL00271"/>
        <s v="VOL00272"/>
        <s v="VOL00273"/>
        <s v="VOL00274"/>
        <s v="VOL00275"/>
        <s v="VOL00276"/>
        <s v="VOL00277"/>
        <s v="VOL00278"/>
        <s v="VOL00279"/>
        <s v="VOL00280"/>
        <s v="VOL00281"/>
        <s v="VOL00282"/>
        <s v="VOL00283"/>
        <s v="VOL00284"/>
        <s v="VOL00285"/>
        <s v="VOL00286"/>
        <s v="VOL00287"/>
        <s v="VOL00288"/>
        <s v="VOL00289"/>
        <s v="VOL00290"/>
        <s v="VOL00291"/>
        <s v="VOL00292"/>
        <s v="VOL00293"/>
        <s v="VOL00294"/>
        <s v="VOL00295"/>
        <s v="VOL00296"/>
        <s v="VOL00297"/>
        <s v="VOL00298"/>
        <s v="VOL00299"/>
        <s v="VOL00300"/>
        <s v="VOL00301"/>
        <s v="VOL00302"/>
        <s v="VOL00303"/>
        <s v="VOL00304"/>
        <s v="VOL00305"/>
        <s v="VOL00306"/>
        <s v="VOL00307"/>
        <s v="VOL00308"/>
        <s v="VOL00309"/>
        <s v="VOL00310"/>
        <s v="VOL00311"/>
        <s v="VOL00312"/>
        <s v="VOL00313"/>
        <s v="VOL00314"/>
        <s v="VOL00315"/>
        <s v="VOL00316"/>
        <s v="VOL00317"/>
        <s v="VOL00318"/>
        <s v="VOL00319"/>
        <s v="VOL00320"/>
        <s v="VOL00321"/>
        <s v="VOL00322"/>
        <s v="VOL00323"/>
        <s v="VOL00324"/>
        <s v="VOL00325"/>
        <s v="VOL00326"/>
        <s v="VOL00327"/>
        <s v="VOL00328"/>
        <s v="VOL00329"/>
        <s v="VOL00330"/>
        <s v="VOL00331"/>
        <s v="VOL00332"/>
        <s v="VOL00333"/>
        <s v="VOL00334"/>
        <s v="VOL00335"/>
        <s v="VOL00336"/>
        <s v="VOL00337"/>
        <s v="VOL00338"/>
        <s v="VOL00339"/>
        <s v="VOL00340"/>
        <s v="VOL00341"/>
        <s v="VOL00342"/>
        <s v="VOL00343"/>
        <s v="VOL00344"/>
        <s v="VOL00345"/>
        <s v="VOL00346"/>
        <s v="VOL00347"/>
        <s v="VOL00348"/>
        <s v="VOL00349"/>
        <s v="VOL00350"/>
        <s v="VOL00351"/>
        <s v="VOL00352"/>
        <s v="VOL00353"/>
        <s v="VOL00354"/>
        <s v="VOL00355"/>
        <s v="VOL00356"/>
        <s v="VOL00357"/>
        <s v="VOL00358"/>
        <s v="VOL00359"/>
        <s v="VOL00360"/>
        <s v="VOL00361"/>
        <s v="VOL00362"/>
        <s v="VOL00363"/>
        <s v="VOL00364"/>
        <s v="VOL00365"/>
        <s v="VOL00366"/>
        <s v="VOL00367"/>
        <s v="VOL00368"/>
        <s v="VOL00369"/>
        <s v="VOL00370"/>
        <s v="VOL00371"/>
        <s v="VOL00372"/>
        <s v="VOL00373"/>
        <s v="VOL00374"/>
        <s v="VOL00375"/>
        <s v="VOL00376"/>
        <s v="VOL00377"/>
        <s v="VOL00378"/>
        <s v="VOL00379"/>
        <s v="VOL00380"/>
        <s v="VOL00381"/>
        <s v="VOL00382"/>
        <s v="VOL00383"/>
        <s v="VOL00384"/>
        <s v="VOL00385"/>
        <s v="VOL00386"/>
        <s v="VOL00387"/>
        <s v="VOL00388"/>
        <s v="VOL00389"/>
        <s v="VOL00390"/>
        <s v="VOL00391"/>
        <s v="VOL00392"/>
        <s v="VOL00393"/>
        <s v="VOL00394"/>
        <s v="VOL00395"/>
        <s v="VOL00396"/>
        <s v="VOL00397"/>
        <s v="VOL00398"/>
        <s v="VOL00399"/>
        <s v="VOL00400"/>
        <s v="VOL00401"/>
        <s v="VOL00402"/>
        <s v="VOL00403"/>
        <s v="VOL00404"/>
        <s v="VOL00405"/>
        <s v="VOL00406"/>
        <s v="VOL00407"/>
        <s v="VOL00408"/>
        <s v="VOL00409"/>
        <s v="VOL00410"/>
        <s v="VOL00411"/>
        <s v="VOL00412"/>
        <s v="VOL00413"/>
        <s v="VOL00414"/>
        <s v="VOL00415"/>
        <s v="VOL00416"/>
        <s v="VOL00417"/>
        <s v="VOL00418"/>
        <s v="VOL00419"/>
        <s v="VOL00420"/>
        <s v="VOL00421"/>
        <s v="VOL00422"/>
        <s v="VOL00423"/>
        <s v="VOL00424"/>
        <s v="VOL00425"/>
        <s v="VOL00426"/>
        <s v="VOL00427"/>
        <s v="VOL00428"/>
        <s v="VOL00429"/>
        <s v="VOL00430"/>
        <s v="VOL00431"/>
        <s v="VOL00432"/>
        <s v="VOL00433"/>
        <s v="VOL00434"/>
        <s v="VOL00435"/>
        <s v="VOL00436"/>
        <s v="VOL00437"/>
        <s v="VOL00438"/>
        <s v="VOL00439"/>
        <s v="VOL00440"/>
        <s v="VOL00441"/>
        <s v="VOL00442"/>
        <s v="VOL00443"/>
        <s v="VOL00444"/>
        <s v="VOL00445"/>
        <s v="VOL00446"/>
        <s v="VOL00447"/>
        <s v="VOL00448"/>
        <s v="VOL00449"/>
        <s v="VOL00450"/>
        <s v="VOL00451"/>
        <s v="VOL00452"/>
        <s v="VOL00453"/>
        <s v="VOL00454"/>
        <s v="VOL00455"/>
        <s v="VOL00456"/>
        <s v="VOL00457"/>
        <s v="VOL00458"/>
        <s v="VOL00459"/>
        <s v="VOL00460"/>
        <s v="VOL00461"/>
        <s v="VOL00462"/>
        <s v="VOL00463"/>
        <s v="VOL00464"/>
        <s v="VOL00465"/>
        <s v="VOL00466"/>
        <s v="VOL00467"/>
        <s v="VOL00468"/>
        <s v="VOL00469"/>
        <s v="VOL00470"/>
        <s v="VOL00471"/>
        <s v="VOL00472"/>
        <s v="VOL00473"/>
        <s v="VOL00474"/>
        <s v="VOL00475"/>
        <s v="VOL00476"/>
        <s v="VOL00477"/>
        <s v="VOL00478"/>
        <s v="VOL00479"/>
        <s v="VOL00480"/>
        <s v="VOL00481"/>
        <s v="VOL00482"/>
        <s v="VOL00483"/>
        <s v="VOL00484"/>
        <s v="VOL00485"/>
        <s v="VOL00486"/>
        <s v="VOL00487"/>
        <s v="VOL00488"/>
        <s v="VOL00489"/>
        <s v="VOL00490"/>
        <s v="VOL00491"/>
        <s v="VOL00492"/>
        <s v="VOL00493"/>
        <s v="VOL00494"/>
        <s v="VOL00495"/>
        <s v="VOL00496"/>
        <s v="VOL00497"/>
        <s v="VOL00498"/>
        <s v="VOL00499"/>
        <s v="VOL00500"/>
        <s v="VOL00501"/>
        <s v="VOL00502"/>
        <s v="VOL00503"/>
        <s v="VOL00504"/>
        <s v="VOL00505"/>
        <s v="VOL00506"/>
        <s v="VOL00507"/>
        <s v="VOL00508"/>
        <s v="VOL00509"/>
        <s v="VOL00510"/>
        <s v="VOL00511"/>
        <s v="VOL00512"/>
        <s v="VOL00513"/>
        <s v="VOL00514"/>
        <s v="VOL00515"/>
        <s v="VOL00516"/>
        <s v="VOL00517"/>
        <s v="VOL00518"/>
        <s v="VOL00519"/>
        <s v="VOL00520"/>
        <s v="VOL00521"/>
        <s v="VOL00522"/>
        <s v="VOL00523"/>
        <s v="VOL00524"/>
        <s v="VOL00525"/>
        <s v="VOL00526"/>
        <s v="VOL00527"/>
        <s v="VOL00528"/>
        <s v="VOL00529"/>
        <s v="VOL00530"/>
        <s v="VOL00531"/>
        <s v="VOL00532"/>
        <s v="VOL00533"/>
        <s v="VOL00534"/>
        <s v="VOL00535"/>
        <s v="VOL00536"/>
        <s v="VOL00537"/>
        <s v="VOL00538"/>
        <s v="VOL00539"/>
        <s v="VOL00540"/>
        <s v="VOL00541"/>
        <s v="VOL00542"/>
        <s v="VOL00543"/>
        <s v="VOL00544"/>
        <s v="VOL00545"/>
        <s v="VOL00546"/>
        <s v="VOL00547"/>
        <s v="VOL00548"/>
        <s v="VOL00549"/>
        <s v="VOL00550"/>
        <s v="VOL00551"/>
        <s v="VOL00552"/>
        <s v="VOL00553"/>
        <s v="VOL00554"/>
        <s v="VOL00555"/>
        <s v="VOL00556"/>
        <s v="VOL00557"/>
        <s v="VOL00558"/>
        <s v="VOL00559"/>
        <s v="VOL00560"/>
        <s v="VOL00561"/>
        <s v="VOL00562"/>
        <s v="VOL00563"/>
        <s v="VOL00564"/>
        <s v="VOL00565"/>
        <s v="VOL00566"/>
        <s v="VOL00567"/>
        <s v="VOL00568"/>
        <s v="VOL00569"/>
        <s v="VOL00570"/>
        <s v="VOL00571"/>
        <s v="VOL00572"/>
        <s v="VOL00573"/>
        <s v="VOL00574"/>
        <s v="VOL00575"/>
        <s v="VOL00576"/>
        <s v="VOL00577"/>
        <s v="VOL00578"/>
        <s v="VOL00579"/>
        <s v="VOL00580"/>
        <s v="VOL00581"/>
        <s v="VOL00582"/>
        <s v="VOL00583"/>
        <s v="VOL00584"/>
        <s v="VOL00585"/>
        <s v="VOL00586"/>
        <s v="VOL00587"/>
        <s v="VOL00588"/>
        <s v="VOL00589"/>
        <s v="VOL00590"/>
        <s v="VOL00591"/>
        <s v="VOL00592"/>
        <s v="VOL00593"/>
        <s v="VOL00594"/>
        <s v="VOL00595"/>
        <s v="VOL00596"/>
        <s v="VOL00597"/>
        <s v="VOL00598"/>
        <s v="VOL00599"/>
        <s v="VOL00600"/>
        <s v="VOL00601"/>
        <s v="VOL00602"/>
        <s v="VOL00603"/>
        <s v="VOL00604"/>
        <s v="VOL00605"/>
        <s v="VOL00606"/>
        <s v="VOL00607"/>
        <s v="VOL00608"/>
        <s v="VOL00609"/>
        <s v="VOL00610"/>
        <s v="VOL00611"/>
        <s v="VOL00612"/>
        <s v="VOL00613"/>
        <s v="VOL00614"/>
        <s v="VOL00615"/>
        <s v="VOL00616"/>
        <s v="VOL00617"/>
        <s v="VOL00618"/>
        <s v="VOL00619"/>
        <s v="VOL00620"/>
        <s v="VOL00621"/>
        <s v="VOL00622"/>
        <s v="VOL00623"/>
        <s v="VOL00624"/>
        <s v="VOL00625"/>
        <s v="VOL00626"/>
        <s v="VOL00627"/>
        <s v="VOL00628"/>
        <s v="VOL00629"/>
        <s v="VOL00630"/>
        <s v="VOL00631"/>
        <s v="VOL00632"/>
        <s v="VOL00633"/>
        <s v="VOL00634"/>
        <s v="VOL00635"/>
        <s v="VOL00636"/>
        <s v="VOL00637"/>
        <s v="VOL00638"/>
        <s v="VOL00639"/>
        <s v="VOL00640"/>
        <s v="VOL00641"/>
        <s v="VOL00642"/>
        <s v="VOL00643"/>
        <s v="VOL00644"/>
        <s v="VOL00645"/>
        <s v="VOL00646"/>
        <s v="VOL00647"/>
        <s v="VOL00648"/>
        <s v="VOL00649"/>
        <s v="VOL00650"/>
        <s v="VOL00651"/>
        <s v="VOL00652"/>
        <s v="VOL00653"/>
        <s v="VOL00654"/>
        <s v="VOL00655"/>
        <s v="VOL00656"/>
        <s v="VOL00657"/>
        <s v="VOL00658"/>
        <s v="VOL00659"/>
        <s v="VOL00660"/>
        <s v="VOL00661"/>
        <s v="VOL00662"/>
        <s v="VOL00663"/>
        <s v="VOL00664"/>
        <s v="VOL00665"/>
        <s v="VOL00666"/>
        <s v="VOL00667"/>
        <s v="VOL00668"/>
        <s v="VOL00669"/>
        <s v="VOL00670"/>
        <s v="VOL00671"/>
        <s v="VOL00672"/>
        <s v="VOL00673"/>
        <s v="VOL00674"/>
        <s v="VOL00675"/>
        <s v="VOL00676"/>
        <s v="VOL00677"/>
        <s v="VOL00678"/>
        <s v="VOL00679"/>
        <s v="VOL00680"/>
        <s v="VOL00681"/>
        <s v="VOL00682"/>
        <s v="VOL00683"/>
        <s v="VOL00684"/>
        <s v="VOL00685"/>
        <s v="VOL00686"/>
        <s v="VOL00687"/>
        <s v="VOL00688"/>
        <s v="VOL00689"/>
        <s v="VOL00690"/>
        <s v="VOL00691"/>
        <s v="VOL00692"/>
        <s v="VOL00693"/>
        <s v="VOL00694"/>
        <s v="VOL00695"/>
        <s v="VOL00696"/>
        <s v="VOL00697"/>
        <s v="VOL00698"/>
        <s v="VOL00699"/>
        <s v="VOL00700"/>
        <s v="VOL00701"/>
        <s v="VOL00702"/>
        <s v="VOL00703"/>
        <s v="VOL00704"/>
        <s v="VOL00705"/>
        <s v="VOL00706"/>
        <s v="VOL00707"/>
        <s v="VOL00708"/>
        <s v="VOL00709"/>
        <s v="VOL00710"/>
        <s v="VOL00711"/>
        <s v="VOL00712"/>
        <s v="VOL00713"/>
        <s v="VOL00714"/>
        <s v="VOL00715"/>
        <s v="VOL00716"/>
        <s v="VOL00717"/>
        <s v="VOL00718"/>
        <s v="VOL00719"/>
        <s v="VOL00720"/>
        <s v="VOL00721"/>
        <s v="VOL00722"/>
        <s v="VOL00723"/>
        <s v="VOL00724"/>
        <s v="VOL00725"/>
        <s v="VOL00726"/>
        <s v="VOL00727"/>
        <s v="VOL00728"/>
        <s v="VOL00729"/>
        <s v="VOL00730"/>
        <s v="VOL00731"/>
        <s v="VOL00732"/>
        <s v="VOL00733"/>
        <s v="VOL00734"/>
        <s v="VOL00735"/>
        <s v="VOL00736"/>
        <s v="VOL00737"/>
        <s v="VOL00738"/>
        <s v="VOL00739"/>
        <s v="VOL00740"/>
        <s v="VOL00741"/>
        <s v="VOL00742"/>
        <s v="VOL00743"/>
        <s v="VOL00744"/>
        <s v="VOL00745"/>
        <s v="VOL00746"/>
        <s v="VOL00747"/>
        <s v="VOL00748"/>
        <s v="VOL00749"/>
        <s v="VOL00750"/>
        <s v="VOL00751"/>
        <s v="VOL00752"/>
        <s v="VOL00753"/>
        <s v="VOL00754"/>
        <s v="VOL00755"/>
        <s v="VOL00756"/>
        <s v="VOL00757"/>
        <s v="VOL00758"/>
        <s v="VOL00759"/>
        <s v="VOL00760"/>
        <s v="VOL00761"/>
        <s v="VOL00762"/>
        <s v="VOL00763"/>
        <s v="VOL00764"/>
        <s v="VOL00765"/>
        <s v="VOL00766"/>
        <s v="VOL00767"/>
        <s v="VOL00768"/>
        <s v="VOL00769"/>
        <s v="VOL00770"/>
        <s v="VOL00771"/>
        <s v="VOL00772"/>
        <s v="VOL00773"/>
        <s v="VOL00774"/>
        <s v="VOL00775"/>
        <s v="VOL00776"/>
        <s v="VOL00777"/>
        <s v="VOL00778"/>
        <s v="VOL00779"/>
        <s v="VOL00780"/>
        <s v="VOL00781"/>
        <s v="VOL00782"/>
        <s v="VOL00783"/>
        <s v="VOL00784"/>
        <s v="VOL00785"/>
        <s v="VOL00786"/>
        <s v="VOL00787"/>
        <s v="VOL00788"/>
        <s v="VOL00789"/>
        <s v="VOL00790"/>
        <s v="VOL00791"/>
        <s v="VOL00792"/>
        <s v="VOL00793"/>
        <s v="VOL00794"/>
        <s v="VOL00795"/>
        <s v="VOL00796"/>
        <s v="VOL00797"/>
        <s v="VOL00798"/>
        <s v="VOL00799"/>
        <s v="VOL00800"/>
      </sharedItems>
    </cacheField>
    <cacheField name="Volunteer_Name" numFmtId="0">
      <sharedItems count="452">
        <s v="Priya Kapoor"/>
        <s v="Myra Choudhary"/>
        <s v="Ishaan Patel"/>
        <s v="Neha Verma"/>
        <s v="Diya Rao"/>
        <s v="Karan Singh"/>
        <s v="Karan Gupta"/>
        <s v="Krishna Verma"/>
        <s v="Anika Verma"/>
        <s v="Ishaan Mehta"/>
        <s v="Rohan Mishra"/>
        <s v="Karan Das"/>
        <s v="Arjun Mishra"/>
        <s v="Neha Das"/>
        <s v="Rohan Patel"/>
        <s v="Ishaan Agarwal"/>
        <s v="Vikram Rao"/>
        <s v="Rahul Singh"/>
        <s v="Isha Mishra"/>
        <s v="Rahul Gupta"/>
        <s v="Neha Nair"/>
        <s v="Myra Rao"/>
        <s v="Pooja Patel"/>
        <s v="Aditya Iyer"/>
        <s v="Vikram Verma"/>
        <s v="Amit Kapoor"/>
        <s v="Ananya Gupta"/>
        <s v="Priya Mehta"/>
        <s v="Diya Joshi"/>
        <s v="Neha Kumar"/>
        <s v="Riya Sharma"/>
        <s v="Karan Kumar"/>
        <s v="Pooja Pillai"/>
        <s v="Amit Singh"/>
        <s v="Saanvi Singh"/>
        <s v="Neha Patel"/>
        <s v="Sonia Gupta"/>
        <s v="Rakesh Verma"/>
        <s v="Reyansh Mishra"/>
        <s v="Reyansh Kapoor"/>
        <s v="Rohan Joshi"/>
        <s v="Sai Das"/>
        <s v="Sonia Rao"/>
        <s v="Rohan Pillai"/>
        <s v="Sai Reddy"/>
        <s v="Aadhya Mehta"/>
        <s v="Ananya Rao"/>
        <s v="Diya Kumar"/>
        <s v="Diya Sharma"/>
        <s v="Vihaan Gupta"/>
        <s v="Pari Nair"/>
        <s v="Sonia Joshi"/>
        <s v="Reyansh Bose"/>
        <s v="Aditya Agarwal"/>
        <s v="Rahul Mehta"/>
        <s v="Riya Rao"/>
        <s v="Aarav Sharma"/>
        <s v="Riya Choudhary"/>
        <s v="Amit Kumar"/>
        <s v="Saanvi Sharma"/>
        <s v="Vikram Singh"/>
        <s v="Neha Mishra"/>
        <s v="Anika Singh"/>
        <s v="Vikram Gupta"/>
        <s v="Aarav Mehta"/>
        <s v="Vivaan Mishra"/>
        <s v="Sonia Pillai"/>
        <s v="Rohan Malhotra"/>
        <s v="Vivaan Kumar"/>
        <s v="Aditya Singh"/>
        <s v="Rohan Das"/>
        <s v="Neha Kapoor"/>
        <s v="Saanvi Joshi"/>
        <s v="Anika Pillai"/>
        <s v="Neha Malhotra"/>
        <s v="Ananya Sharma"/>
        <s v="Vihaan Mehta"/>
        <s v="Vihaan Nair"/>
        <s v="Navya Gupta"/>
        <s v="Diya Pillai"/>
        <s v="Diya Patel"/>
        <s v="Ishaan Verma"/>
        <s v="Ishaan Bose"/>
        <s v="Vikram Patel"/>
        <s v="Ishaan Kumar"/>
        <s v="Navya Mishra"/>
        <s v="Aadhya Kapoor"/>
        <s v="Isha Choudhary"/>
        <s v="Neha Mehta"/>
        <s v="Riya Das"/>
        <s v="Pooja Malhotra"/>
        <s v="Priya Mishra"/>
        <s v="Sneha Iyer"/>
        <s v="Pooja Mehta"/>
        <s v="Pooja Das"/>
        <s v="Aditya Malhotra"/>
        <s v="Rohan Bose"/>
        <s v="Saanvi Mehta"/>
        <s v="Rakesh Joshi"/>
        <s v="Pari Rao"/>
        <s v="Riya Malhotra"/>
        <s v="Navya Choudhary"/>
        <s v="Pari Bose"/>
        <s v="Myra Das"/>
        <s v="Arjun Gupta"/>
        <s v="Arjun Bose"/>
        <s v="Anika Iyer"/>
        <s v="Sai Singh"/>
        <s v="Vivaan Choudhary"/>
        <s v="Diya Gupta"/>
        <s v="Vivaan Bose"/>
        <s v="Pari Reddy"/>
        <s v="Vikram Kapoor"/>
        <s v="Ananya Kumar"/>
        <s v="Ananya Bose"/>
        <s v="Rakesh Kapoor"/>
        <s v="Vivaan Iyer"/>
        <s v="Priya Agarwal"/>
        <s v="Aarav Nair"/>
        <s v="Krishna Mishra"/>
        <s v="Priya Sharma"/>
        <s v="Priya Rao"/>
        <s v="Ananya Patel"/>
        <s v="Saanvi Reddy"/>
        <s v="Saanvi Patel"/>
        <s v="Rahul Pillai"/>
        <s v="Myra Reddy"/>
        <s v="Aarav Rao"/>
        <s v="Aarav Malhotra"/>
        <s v="Aditya Sharma"/>
        <s v="Ishaan Choudhary"/>
        <s v="Saanvi Kumar"/>
        <s v="Rahul Mishra"/>
        <s v="Pari Singh"/>
        <s v="Saanvi Pillai"/>
        <s v="Riya Kumar"/>
        <s v="Ananya Mishra"/>
        <s v="Sai Iyer"/>
        <s v="Vihaan Kumar"/>
        <s v="Vikram Choudhary"/>
        <s v="Rakesh Choudhary"/>
        <s v="Karan Agarwal"/>
        <s v="Diya Mehta"/>
        <s v="Rohan Mehta"/>
        <s v="Ishaan Malhotra"/>
        <s v="Krishna Gupta"/>
        <s v="Reyansh Das"/>
        <s v="Sai Malhotra"/>
        <s v="Aadhya Gupta"/>
        <s v="Riya Mehta"/>
        <s v="Reyansh Nair"/>
        <s v="Pooja Kumar"/>
        <s v="Arjun Kapoor"/>
        <s v="Aadhya Das"/>
        <s v="Isha Kumar"/>
        <s v="Aadhya Nair"/>
        <s v="Sneha Agarwal"/>
        <s v="Pari Sharma"/>
        <s v="Ishaan Gupta"/>
        <s v="Karan Sharma"/>
        <s v="Reyansh Reddy"/>
        <s v="Karan Malhotra"/>
        <s v="Myra Joshi"/>
        <s v="Arjun Agarwal"/>
        <s v="Rohan Agarwal"/>
        <s v="Anika Patel"/>
        <s v="Vivaan Pillai"/>
        <s v="Amit Mehta"/>
        <s v="Vivaan Verma"/>
        <s v="Anika Joshi"/>
        <s v="Aarav Choudhary"/>
        <s v="Isha Joshi"/>
        <s v="Ananya Mehta"/>
        <s v="Amit Malhotra"/>
        <s v="Priya Reddy"/>
        <s v="Aarav Joshi"/>
        <s v="Saanvi Mishra"/>
        <s v="Isha Verma"/>
        <s v="Rakesh Singh"/>
        <s v="Rakesh Das"/>
        <s v="Aadhya Rao"/>
        <s v="Vivaan Kapoor"/>
        <s v="Rahul Bose"/>
        <s v="Navya Patel"/>
        <s v="Sneha Reddy"/>
        <s v="Rahul Patel"/>
        <s v="Sonia Malhotra"/>
        <s v="Karan Rao"/>
        <s v="Krishna Malhotra"/>
        <s v="Reyansh Joshi"/>
        <s v="Priya Das"/>
        <s v="Rakesh Gupta"/>
        <s v="Vivaan Agarwal"/>
        <s v="Karan Verma"/>
        <s v="Isha Agarwal"/>
        <s v="Sneha Patel"/>
        <s v="Vihaan Patel"/>
        <s v="Anika Choudhary"/>
        <s v="Myra Bose"/>
        <s v="Arjun Malhotra"/>
        <s v="Rakesh Kumar"/>
        <s v="Pooja Gupta"/>
        <s v="Diya Nair"/>
        <s v="Myra Mishra"/>
        <s v="Aadhya Mishra"/>
        <s v="Sonia Agarwal"/>
        <s v="Riya Bose"/>
        <s v="Ananya Pillai"/>
        <s v="Rahul Choudhary"/>
        <s v="Aditya Reddy"/>
        <s v="Isha Singh"/>
        <s v="Riya Verma"/>
        <s v="Rakesh Malhotra"/>
        <s v="Aarav Das"/>
        <s v="Diya Choudhary"/>
        <s v="Sonia Mehta"/>
        <s v="Priya Patel"/>
        <s v="Pooja Iyer"/>
        <s v="Sonia Patel"/>
        <s v="Sneha Mehta"/>
        <s v="Arjun Sharma"/>
        <s v="Reyansh Gupta"/>
        <s v="Amit Sharma"/>
        <s v="Arjun Joshi"/>
        <s v="Rakesh Reddy"/>
        <s v="Rakesh Iyer"/>
        <s v="Ananya Reddy"/>
        <s v="Aarav Pillai"/>
        <s v="Rohan Choudhary"/>
        <s v="Karan Mehta"/>
        <s v="Reyansh Iyer"/>
        <s v="Neha Choudhary"/>
        <s v="Anika Mehta"/>
        <s v="Saanvi Verma"/>
        <s v="Myra Kumar"/>
        <s v="Isha Das"/>
        <s v="Vihaan Joshi"/>
        <s v="Navya Iyer"/>
        <s v="Isha Sharma"/>
        <s v="Vikram Mishra"/>
        <s v="Pari Mishra"/>
        <s v="Arjun Kumar"/>
        <s v="Riya Joshi"/>
        <s v="Aadhya Agarwal"/>
        <s v="Myra Kapoor"/>
        <s v="Pari Iyer"/>
        <s v="Rohan Verma"/>
        <s v="Myra Nair"/>
        <s v="Karan Joshi"/>
        <s v="Navya Agarwal"/>
        <s v="Arjun Mehta"/>
        <s v="Amit Joshi"/>
        <s v="Navya Reddy"/>
        <s v="Vihaan Pillai"/>
        <s v="Vihaan Kapoor"/>
        <s v="Rohan Iyer"/>
        <s v="Riya Gupta"/>
        <s v="Amit Verma"/>
        <s v="Rakesh Nair"/>
        <s v="Vikram Pillai"/>
        <s v="Rahul Malhotra"/>
        <s v="Priya Kumar"/>
        <s v="Vivaan Gupta"/>
        <s v="Ananya Iyer"/>
        <s v="Diya Reddy"/>
        <s v="Vivaan Rao"/>
        <s v="Sneha Pillai"/>
        <s v="Sonia Kumar"/>
        <s v="Sonia Bose"/>
        <s v="Amit Bose"/>
        <s v="Karan Kapoor"/>
        <s v="Karan Nair"/>
        <s v="Vihaan Reddy"/>
        <s v="Pari Malhotra"/>
        <s v="Aadhya Singh"/>
        <s v="Reyansh Rao"/>
        <s v="Arjun Verma"/>
        <s v="Krishna Bose"/>
        <s v="Karan Bose"/>
        <s v="Aditya Gupta"/>
        <s v="Aarav Kumar"/>
        <s v="Rahul Kapoor"/>
        <s v="Saanvi Choudhary"/>
        <s v="Ishaan Pillai"/>
        <s v="Vihaan Bose"/>
        <s v="Anika Reddy"/>
        <s v="Vikram Malhotra"/>
        <s v="Aditya Das"/>
        <s v="Aditya Mishra"/>
        <s v="Aditya Joshi"/>
        <s v="Krishna Rao"/>
        <s v="Arjun Pillai"/>
        <s v="Vivaan Reddy"/>
        <s v="Diya Verma"/>
        <s v="Navya Kumar"/>
        <s v="Vihaan Verma"/>
        <s v="Sneha Joshi"/>
        <s v="Riya Mishra"/>
        <s v="Isha Rao"/>
        <s v="Ananya Kapoor"/>
        <s v="Sneha Nair"/>
        <s v="Pari Kumar"/>
        <s v="Rakesh Bose"/>
        <s v="Navya Das"/>
        <s v="Sonia Singh"/>
        <s v="Vikram Sharma"/>
        <s v="Ananya Verma"/>
        <s v="Vihaan Rao"/>
        <s v="Reyansh Mehta"/>
        <s v="Sai Patel"/>
        <s v="Krishna Iyer"/>
        <s v="Krishna Kapoor"/>
        <s v="Pari Verma"/>
        <s v="Amit Patel"/>
        <s v="Sneha Verma"/>
        <s v="Sai Sharma"/>
        <s v="Pooja Mishra"/>
        <s v="Sai Agarwal"/>
        <s v="Navya Kapoor"/>
        <s v="Saanvi Bose"/>
        <s v="Anika Agarwal"/>
        <s v="Ananya Agarwal"/>
        <s v="Rohan Gupta"/>
        <s v="Diya Malhotra"/>
        <s v="Rakesh Mehta"/>
        <s v="Sai Pillai"/>
        <s v="Aditya Nair"/>
        <s v="Saanvi Kapoor"/>
        <s v="Karan Iyer"/>
        <s v="Priya Bose"/>
        <s v="Sai Choudhary"/>
        <s v="Vihaan Malhotra"/>
        <s v="Rahul Reddy"/>
        <s v="Sonia Mishra"/>
        <s v="Rohan Nair"/>
        <s v="Sneha Kapoor"/>
        <s v="Amit Das"/>
        <s v="Ananya Nair"/>
        <s v="Navya Pillai"/>
        <s v="Rahul Rao"/>
        <s v="Ananya Singh"/>
        <s v="Isha Reddy"/>
        <s v="Amit Gupta"/>
        <s v="Neha Agarwal"/>
        <s v="Navya Sharma"/>
        <s v="Rohan Sharma"/>
        <s v="Aarav Singh"/>
        <s v="Vihaan Choudhary"/>
        <s v="Pari Patel"/>
        <s v="Vihaan Agarwal"/>
        <s v="Reyansh Sharma"/>
        <s v="Reyansh Singh"/>
        <s v="Vikram Iyer"/>
        <s v="Aarav Verma"/>
        <s v="Riya Nair"/>
        <s v="Pari Kapoor"/>
        <s v="Rahul Sharma"/>
        <s v="Isha Pillai"/>
        <s v="Anika Kapoor"/>
        <s v="Sai Verma"/>
        <s v="Rahul Verma"/>
        <s v="Diya Iyer"/>
        <s v="Navya Nair"/>
        <s v="Priya Joshi"/>
        <s v="Myra Sharma"/>
        <s v="Isha Gupta"/>
        <s v="Riya Iyer"/>
        <s v="Isha Bose"/>
        <s v="Myra Mehta"/>
        <s v="Vivaan Singh"/>
        <s v="Sneha Kumar"/>
        <s v="Sneha Bose"/>
        <s v="Krishna Reddy"/>
        <s v="Saanvi Malhotra"/>
        <s v="Navya Verma"/>
        <s v="Rahul Joshi"/>
        <s v="Karan Reddy"/>
        <s v="Ishaan Iyer"/>
        <s v="Navya Singh"/>
        <s v="Myra Pillai"/>
        <s v="Saanvi Nair"/>
        <s v="Priya Pillai"/>
        <s v="Sonia Das"/>
        <s v="Myra Malhotra"/>
        <s v="Ishaan Mishra"/>
        <s v="Aadhya Bose"/>
        <s v="Aarav Mishra"/>
        <s v="Amit Pillai"/>
        <s v="Sonia Choudhary"/>
        <s v="Sai Rao"/>
        <s v="Reyansh Choudhary"/>
        <s v="Aadhya Verma"/>
        <s v="Amit Rao"/>
        <s v="Aarav Gupta"/>
        <s v="Sonia Sharma"/>
        <s v="Isha Patel"/>
        <s v="Vihaan Iyer"/>
        <s v="Sonia Kapoor"/>
        <s v="Arjun Patel"/>
        <s v="Pari Choudhary"/>
        <s v="Sai Mishra"/>
        <s v="Riya Pillai"/>
        <s v="Aadhya Kumar"/>
        <s v="Priya Gupta"/>
        <s v="Rohan Rao"/>
        <s v="Vivaan Nair"/>
        <s v="Arjun Nair"/>
        <s v="Priya Singh"/>
        <s v="Sonia Verma"/>
        <s v="Diya Bose"/>
        <s v="Krishna Sharma"/>
        <s v="Sai Gupta"/>
        <s v="Aditya Kapoor"/>
        <s v="Sneha Sharma"/>
        <s v="Neha Gupta"/>
        <s v="Sneha Mishra"/>
        <s v="Ananya Joshi"/>
        <s v="Aditya Choudhary"/>
        <s v="Priya Verma"/>
        <s v="Aadhya Joshi"/>
        <s v="Pooja Choudhary"/>
        <s v="Sai Kumar"/>
        <s v="Rahul Das"/>
        <s v="Aadhya Malhotra"/>
        <s v="Arjun Das"/>
        <s v="Sonia Nair"/>
        <s v="Anika Gupta"/>
        <s v="Aditya Verma"/>
        <s v="Vihaan Das"/>
        <s v="Myra Patel"/>
        <s v="Ishaan Kapoor"/>
        <s v="Pari Agarwal"/>
        <s v="Aadhya Reddy"/>
        <s v="Anika Sharma"/>
        <s v="Vivaan Mehta"/>
        <s v="Vihaan Mishra"/>
        <s v="Sneha Singh"/>
        <s v="Aadhya Iyer"/>
        <s v="Pooja Nair"/>
        <s v="Riya Patel"/>
        <s v="Myra Iyer"/>
        <s v="Riya Kapoor"/>
        <s v="Neha Joshi"/>
        <s v="Karan Pillai"/>
        <s v="Sneha Choudhary"/>
        <s v="Rakesh Mishra"/>
        <s v="Pari Mehta"/>
        <s v="Myra Gupta"/>
        <s v="Ishaan Das"/>
        <s v="Rohan Singh"/>
        <s v="Krishna Das"/>
        <s v="Pari Gupta"/>
      </sharedItems>
    </cacheField>
    <cacheField name="Age" numFmtId="0">
      <sharedItems containsSemiMixedTypes="0" containsString="0" containsNumber="1" containsInteger="1" minValue="18" maxValue="55" count="38">
        <n v="34"/>
        <n v="21"/>
        <n v="36"/>
        <n v="52"/>
        <n v="33"/>
        <n v="42"/>
        <n v="45"/>
        <n v="41"/>
        <n v="43"/>
        <n v="47"/>
        <n v="27"/>
        <n v="53"/>
        <n v="55"/>
        <n v="28"/>
        <n v="50"/>
        <n v="29"/>
        <n v="25"/>
        <n v="54"/>
        <n v="37"/>
        <n v="48"/>
        <n v="30"/>
        <n v="39"/>
        <n v="26"/>
        <n v="38"/>
        <n v="49"/>
        <n v="18"/>
        <n v="32"/>
        <n v="35"/>
        <n v="23"/>
        <n v="22"/>
        <n v="46"/>
        <n v="40"/>
        <n v="31"/>
        <n v="44"/>
        <n v="24"/>
        <n v="51"/>
        <n v="20"/>
        <n v="19"/>
      </sharedItems>
    </cacheField>
    <cacheField name="Gender" numFmtId="0">
      <sharedItems count="3">
        <s v="Male"/>
        <s v="Female"/>
        <s v="Other"/>
      </sharedItems>
    </cacheField>
    <cacheField name="Email" numFmtId="0">
      <sharedItems count="800">
        <s v="priya001@example.com"/>
        <s v="myra002@example.com"/>
        <s v="ishaan003@example.com"/>
        <s v="neha004@example.com"/>
        <s v="diya005@example.com"/>
        <s v="karan006@example.com"/>
        <s v="karan007@example.com"/>
        <s v="krishna008@example.com"/>
        <s v="anika009@example.com"/>
        <s v="ishaan010@example.com"/>
        <s v="rohan011@example.com"/>
        <s v="diya012@example.com"/>
        <s v="karan013@example.com"/>
        <s v="arjun014@example.com"/>
        <s v="neha015@example.com"/>
        <s v="rohan016@example.com"/>
        <s v="ishaan017@example.com"/>
        <s v="vikram018@example.com"/>
        <s v="rahul019@example.com"/>
        <s v="isha020@example.com"/>
        <s v="rahul021@example.com"/>
        <s v="neha022@example.com"/>
        <s v="myra023@example.com"/>
        <s v="pooja024@example.com"/>
        <s v="aditya025@example.com"/>
        <s v="vikram026@example.com"/>
        <s v="amit027@example.com"/>
        <s v="ananya028@example.com"/>
        <s v="priya029@example.com"/>
        <s v="diya030@example.com"/>
        <s v="neha031@example.com"/>
        <s v="riya032@example.com"/>
        <s v="karan033@example.com"/>
        <s v="pooja034@example.com"/>
        <s v="amit035@example.com"/>
        <s v="saanvi036@example.com"/>
        <s v="neha037@example.com"/>
        <s v="sonia038@example.com"/>
        <s v="rakesh039@example.com"/>
        <s v="reyansh040@example.com"/>
        <s v="reyansh041@example.com"/>
        <s v="rohan042@example.com"/>
        <s v="sai043@example.com"/>
        <s v="sonia044@example.com"/>
        <s v="rohan045@example.com"/>
        <s v="sai046@example.com"/>
        <s v="aadhya047@example.com"/>
        <s v="ananya048@example.com"/>
        <s v="diya049@example.com"/>
        <s v="diya050@example.com"/>
        <s v="vihaan051@example.com"/>
        <s v="pari052@example.com"/>
        <s v="sonia053@example.com"/>
        <s v="reyansh054@example.com"/>
        <s v="aditya055@example.com"/>
        <s v="rahul056@example.com"/>
        <s v="anika057@example.com"/>
        <s v="ananya058@example.com"/>
        <s v="riya059@example.com"/>
        <s v="ananya060@example.com"/>
        <s v="aarav061@example.com"/>
        <s v="riya062@example.com"/>
        <s v="amit063@example.com"/>
        <s v="aadhya064@example.com"/>
        <s v="saanvi065@example.com"/>
        <s v="vikram066@example.com"/>
        <s v="neha067@example.com"/>
        <s v="anika068@example.com"/>
        <s v="vikram069@example.com"/>
        <s v="aarav070@example.com"/>
        <s v="vivaan071@example.com"/>
        <s v="sonia072@example.com"/>
        <s v="rohan073@example.com"/>
        <s v="vivaan074@example.com"/>
        <s v="aditya075@example.com"/>
        <s v="rohan076@example.com"/>
        <s v="neha077@example.com"/>
        <s v="saanvi078@example.com"/>
        <s v="anika079@example.com"/>
        <s v="neha080@example.com"/>
        <s v="ananya081@example.com"/>
        <s v="vihaan082@example.com"/>
        <s v="rahul083@example.com"/>
        <s v="vihaan084@example.com"/>
        <s v="navya085@example.com"/>
        <s v="diya086@example.com"/>
        <s v="diya087@example.com"/>
        <s v="ishaan088@example.com"/>
        <s v="ishaan089@example.com"/>
        <s v="vikram090@example.com"/>
        <s v="ishaan091@example.com"/>
        <s v="karan092@example.com"/>
        <s v="navya093@example.com"/>
        <s v="aadhya094@example.com"/>
        <s v="isha095@example.com"/>
        <s v="neha096@example.com"/>
        <s v="riya097@example.com"/>
        <s v="pooja098@example.com"/>
        <s v="priya099@example.com"/>
        <s v="sneha100@example.com"/>
        <s v="pooja101@example.com"/>
        <s v="ishaan102@example.com"/>
        <s v="pooja103@example.com"/>
        <s v="aditya104@example.com"/>
        <s v="myra105@example.com"/>
        <s v="rohan106@example.com"/>
        <s v="saanvi107@example.com"/>
        <s v="rakesh108@example.com"/>
        <s v="pari109@example.com"/>
        <s v="pari110@example.com"/>
        <s v="riya111@example.com"/>
        <s v="navya112@example.com"/>
        <s v="pari113@example.com"/>
        <s v="myra114@example.com"/>
        <s v="arjun115@example.com"/>
        <s v="amit116@example.com"/>
        <s v="arjun117@example.com"/>
        <s v="anika118@example.com"/>
        <s v="aditya119@example.com"/>
        <s v="sai120@example.com"/>
        <s v="karan121@example.com"/>
        <s v="vivaan122@example.com"/>
        <s v="diya123@example.com"/>
        <s v="isha124@example.com"/>
        <s v="vivaan125@example.com"/>
        <s v="pari126@example.com"/>
        <s v="diya127@example.com"/>
        <s v="vikram128@example.com"/>
        <s v="ananya129@example.com"/>
        <s v="ananya130@example.com"/>
        <s v="rakesh131@example.com"/>
        <s v="vivaan132@example.com"/>
        <s v="priya133@example.com"/>
        <s v="aarav134@example.com"/>
        <s v="krishna135@example.com"/>
        <s v="priya136@example.com"/>
        <s v="priya137@example.com"/>
        <s v="ananya138@example.com"/>
        <s v="saanvi139@example.com"/>
        <s v="saanvi140@example.com"/>
        <s v="rahul141@example.com"/>
        <s v="myra142@example.com"/>
        <s v="aarav143@example.com"/>
        <s v="aditya144@example.com"/>
        <s v="aarav145@example.com"/>
        <s v="aditya146@example.com"/>
        <s v="ishaan147@example.com"/>
        <s v="ishaan148@example.com"/>
        <s v="saanvi149@example.com"/>
        <s v="myra150@example.com"/>
        <s v="rahul151@example.com"/>
        <s v="pari152@example.com"/>
        <s v="saanvi153@example.com"/>
        <s v="riya154@example.com"/>
        <s v="ananya155@example.com"/>
        <s v="ananya156@example.com"/>
        <s v="riya157@example.com"/>
        <s v="sai158@example.com"/>
        <s v="vihaan159@example.com"/>
        <s v="vikram160@example.com"/>
        <s v="rakesh161@example.com"/>
        <s v="karan162@example.com"/>
        <s v="diya163@example.com"/>
        <s v="rohan164@example.com"/>
        <s v="arjun165@example.com"/>
        <s v="ishaan166@example.com"/>
        <s v="neha167@example.com"/>
        <s v="pooja168@example.com"/>
        <s v="krishna169@example.com"/>
        <s v="karan170@example.com"/>
        <s v="aditya171@example.com"/>
        <s v="reyansh172@example.com"/>
        <s v="ishaan173@example.com"/>
        <s v="sai174@example.com"/>
        <s v="aarav175@example.com"/>
        <s v="aadhya176@example.com"/>
        <s v="riya177@example.com"/>
        <s v="reyansh178@example.com"/>
        <s v="pooja179@example.com"/>
        <s v="pooja180@example.com"/>
        <s v="arjun181@example.com"/>
        <s v="rohan182@example.com"/>
        <s v="vivaan183@example.com"/>
        <s v="aadhya184@example.com"/>
        <s v="isha185@example.com"/>
        <s v="aadhya186@example.com"/>
        <s v="sneha187@example.com"/>
        <s v="pari188@example.com"/>
        <s v="ishaan189@example.com"/>
        <s v="karan190@example.com"/>
        <s v="reyansh191@example.com"/>
        <s v="rohan192@example.com"/>
        <s v="karan193@example.com"/>
        <s v="myra194@example.com"/>
        <s v="arjun195@example.com"/>
        <s v="rohan196@example.com"/>
        <s v="anika197@example.com"/>
        <s v="vivaan198@example.com"/>
        <s v="amit199@example.com"/>
        <s v="vivaan200@example.com"/>
        <s v="anika201@example.com"/>
        <s v="aarav202@example.com"/>
        <s v="isha203@example.com"/>
        <s v="ananya204@example.com"/>
        <s v="amit205@example.com"/>
        <s v="priya206@example.com"/>
        <s v="aarav207@example.com"/>
        <s v="saanvi208@example.com"/>
        <s v="isha209@example.com"/>
        <s v="vivaan210@example.com"/>
        <s v="rakesh211@example.com"/>
        <s v="rakesh212@example.com"/>
        <s v="ishaan213@example.com"/>
        <s v="aadhya214@example.com"/>
        <s v="pari215@example.com"/>
        <s v="vivaan216@example.com"/>
        <s v="pari217@example.com"/>
        <s v="riya218@example.com"/>
        <s v="rahul219@example.com"/>
        <s v="navya220@example.com"/>
        <s v="sneha221@example.com"/>
        <s v="rahul222@example.com"/>
        <s v="sonia223@example.com"/>
        <s v="karan224@example.com"/>
        <s v="krishna225@example.com"/>
        <s v="vikram226@example.com"/>
        <s v="reyansh227@example.com"/>
        <s v="priya228@example.com"/>
        <s v="rakesh229@example.com"/>
        <s v="vivaan230@example.com"/>
        <s v="arjun231@example.com"/>
        <s v="karan232@example.com"/>
        <s v="isha233@example.com"/>
        <s v="sneha234@example.com"/>
        <s v="vihaan235@example.com"/>
        <s v="anika236@example.com"/>
        <s v="rakesh237@example.com"/>
        <s v="myra238@example.com"/>
        <s v="arjun239@example.com"/>
        <s v="rakesh240@example.com"/>
        <s v="vihaan241@example.com"/>
        <s v="pooja242@example.com"/>
        <s v="diya243@example.com"/>
        <s v="myra244@example.com"/>
        <s v="aadhya245@example.com"/>
        <s v="sonia246@example.com"/>
        <s v="riya247@example.com"/>
        <s v="ishaan248@example.com"/>
        <s v="ananya249@example.com"/>
        <s v="rahul250@example.com"/>
        <s v="reyansh251@example.com"/>
        <s v="myra252@example.com"/>
        <s v="aditya253@example.com"/>
        <s v="isha254@example.com"/>
        <s v="pooja255@example.com"/>
        <s v="riya256@example.com"/>
        <s v="amit257@example.com"/>
        <s v="saanvi258@example.com"/>
        <s v="myra259@example.com"/>
        <s v="pooja260@example.com"/>
        <s v="rakesh261@example.com"/>
        <s v="aarav262@example.com"/>
        <s v="saanvi263@example.com"/>
        <s v="rakesh264@example.com"/>
        <s v="diya265@example.com"/>
        <s v="sonia266@example.com"/>
        <s v="priya267@example.com"/>
        <s v="pooja268@example.com"/>
        <s v="vivaan269@example.com"/>
        <s v="aditya270@example.com"/>
        <s v="sonia271@example.com"/>
        <s v="saanvi272@example.com"/>
        <s v="sneha273@example.com"/>
        <s v="arjun274@example.com"/>
        <s v="anika275@example.com"/>
        <s v="reyansh276@example.com"/>
        <s v="amit277@example.com"/>
        <s v="arjun278@example.com"/>
        <s v="rakesh279@example.com"/>
        <s v="rakesh280@example.com"/>
        <s v="ananya281@example.com"/>
        <s v="aarav282@example.com"/>
        <s v="rohan283@example.com"/>
        <s v="neha284@example.com"/>
        <s v="karan285@example.com"/>
        <s v="reyansh286@example.com"/>
        <s v="neha287@example.com"/>
        <s v="neha288@example.com"/>
        <s v="anika289@example.com"/>
        <s v="saanvi290@example.com"/>
        <s v="myra291@example.com"/>
        <s v="isha292@example.com"/>
        <s v="vihaan293@example.com"/>
        <s v="sneha294@example.com"/>
        <s v="navya295@example.com"/>
        <s v="rahul296@example.com"/>
        <s v="isha297@example.com"/>
        <s v="vikram298@example.com"/>
        <s v="pari299@example.com"/>
        <s v="anika300@example.com"/>
        <s v="arjun301@example.com"/>
        <s v="rohan302@example.com"/>
        <s v="riya303@example.com"/>
        <s v="ishaan304@example.com"/>
        <s v="aadhya305@example.com"/>
        <s v="vivaan306@example.com"/>
        <s v="ananya307@example.com"/>
        <s v="anika308@example.com"/>
        <s v="myra309@example.com"/>
        <s v="pari310@example.com"/>
        <s v="rohan311@example.com"/>
        <s v="myra312@example.com"/>
        <s v="karan313@example.com"/>
        <s v="navya314@example.com"/>
        <s v="arjun315@example.com"/>
        <s v="amit316@example.com"/>
        <s v="krishna317@example.com"/>
        <s v="anika318@example.com"/>
        <s v="sneha319@example.com"/>
        <s v="navya320@example.com"/>
        <s v="vihaan321@example.com"/>
        <s v="pari322@example.com"/>
        <s v="rahul323@example.com"/>
        <s v="vihaan324@example.com"/>
        <s v="karan325@example.com"/>
        <s v="priya326@example.com"/>
        <s v="rohan327@example.com"/>
        <s v="isha328@example.com"/>
        <s v="riya329@example.com"/>
        <s v="amit330@example.com"/>
        <s v="riya331@example.com"/>
        <s v="rakesh332@example.com"/>
        <s v="vikram333@example.com"/>
        <s v="rahul334@example.com"/>
        <s v="krishna335@example.com"/>
        <s v="priya336@example.com"/>
        <s v="vivaan337@example.com"/>
        <s v="priya338@example.com"/>
        <s v="ananya339@example.com"/>
        <s v="diya340@example.com"/>
        <s v="vivaan341@example.com"/>
        <s v="sneha342@example.com"/>
        <s v="ishaan343@example.com"/>
        <s v="sonia344@example.com"/>
        <s v="saanvi345@example.com"/>
        <s v="sonia346@example.com"/>
        <s v="amit347@example.com"/>
        <s v="priya348@example.com"/>
        <s v="vivaan349@example.com"/>
        <s v="vihaan350@example.com"/>
        <s v="myra351@example.com"/>
        <s v="karan352@example.com"/>
        <s v="karan353@example.com"/>
        <s v="aadhya354@example.com"/>
        <s v="navya355@example.com"/>
        <s v="neha356@example.com"/>
        <s v="vihaan357@example.com"/>
        <s v="pari358@example.com"/>
        <s v="aadhya359@example.com"/>
        <s v="reyansh360@example.com"/>
        <s v="amit361@example.com"/>
        <s v="arjun362@example.com"/>
        <s v="arjun363@example.com"/>
        <s v="krishna364@example.com"/>
        <s v="aadhya365@example.com"/>
        <s v="karan366@example.com"/>
        <s v="amit367@example.com"/>
        <s v="aditya368@example.com"/>
        <s v="aarav369@example.com"/>
        <s v="rahul370@example.com"/>
        <s v="vivaan371@example.com"/>
        <s v="saanvi372@example.com"/>
        <s v="ishaan373@example.com"/>
        <s v="vivaan374@example.com"/>
        <s v="diya375@example.com"/>
        <s v="vihaan376@example.com"/>
        <s v="anika377@example.com"/>
        <s v="saanvi378@example.com"/>
        <s v="priya379@example.com"/>
        <s v="vikram380@example.com"/>
        <s v="sai381@example.com"/>
        <s v="aditya382@example.com"/>
        <s v="krishna383@example.com"/>
        <s v="priya384@example.com"/>
        <s v="diya385@example.com"/>
        <s v="vihaan386@example.com"/>
        <s v="aditya387@example.com"/>
        <s v="aditya388@example.com"/>
        <s v="pooja389@example.com"/>
        <s v="arjun390@example.com"/>
        <s v="vikram391@example.com"/>
        <s v="aditya392@example.com"/>
        <s v="ananya393@example.com"/>
        <s v="krishna394@example.com"/>
        <s v="arjun395@example.com"/>
        <s v="sonia396@example.com"/>
        <s v="vivaan397@example.com"/>
        <s v="aarav398@example.com"/>
        <s v="diya399@example.com"/>
        <s v="navya400@example.com"/>
        <s v="myra401@example.com"/>
        <s v="vihaan402@example.com"/>
        <s v="sneha403@example.com"/>
        <s v="riya404@example.com"/>
        <s v="isha405@example.com"/>
        <s v="ananya406@example.com"/>
        <s v="sneha407@example.com"/>
        <s v="pari408@example.com"/>
        <s v="rohan409@example.com"/>
        <s v="rakesh410@example.com"/>
        <s v="rakesh411@example.com"/>
        <s v="rahul412@example.com"/>
        <s v="navya413@example.com"/>
        <s v="sonia414@example.com"/>
        <s v="karan415@example.com"/>
        <s v="sonia416@example.com"/>
        <s v="vikram417@example.com"/>
        <s v="ananya418@example.com"/>
        <s v="neha419@example.com"/>
        <s v="myra420@example.com"/>
        <s v="neha421@example.com"/>
        <s v="aditya422@example.com"/>
        <s v="vihaan423@example.com"/>
        <s v="aarav424@example.com"/>
        <s v="vihaan425@example.com"/>
        <s v="ananya426@example.com"/>
        <s v="reyansh427@example.com"/>
        <s v="sai428@example.com"/>
        <s v="sai429@example.com"/>
        <s v="krishna430@example.com"/>
        <s v="krishna431@example.com"/>
        <s v="pari432@example.com"/>
        <s v="aarav433@example.com"/>
        <s v="saanvi434@example.com"/>
        <s v="amit435@example.com"/>
        <s v="riya436@example.com"/>
        <s v="sneha437@example.com"/>
        <s v="ananya438@example.com"/>
        <s v="amit439@example.com"/>
        <s v="sai440@example.com"/>
        <s v="pooja441@example.com"/>
        <s v="vivaan442@example.com"/>
        <s v="rakesh443@example.com"/>
        <s v="sai444@example.com"/>
        <s v="isha445@example.com"/>
        <s v="navya446@example.com"/>
        <s v="sai447@example.com"/>
        <s v="isha448@example.com"/>
        <s v="saanvi449@example.com"/>
        <s v="rohan450@example.com"/>
        <s v="anika451@example.com"/>
        <s v="ananya452@example.com"/>
        <s v="sneha453@example.com"/>
        <s v="rohan454@example.com"/>
        <s v="vivaan455@example.com"/>
        <s v="diya456@example.com"/>
        <s v="aadhya457@example.com"/>
        <s v="rakesh458@example.com"/>
        <s v="sai459@example.com"/>
        <s v="aarav460@example.com"/>
        <s v="aditya461@example.com"/>
        <s v="anika462@example.com"/>
        <s v="saanvi463@example.com"/>
        <s v="karan464@example.com"/>
        <s v="sneha465@example.com"/>
        <s v="arjun466@example.com"/>
        <s v="priya467@example.com"/>
        <s v="sai468@example.com"/>
        <s v="ananya469@example.com"/>
        <s v="vihaan470@example.com"/>
        <s v="rahul471@example.com"/>
        <s v="sonia472@example.com"/>
        <s v="rohan473@example.com"/>
        <s v="sneha474@example.com"/>
        <s v="rakesh475@example.com"/>
        <s v="amit476@example.com"/>
        <s v="ananya477@example.com"/>
        <s v="navya478@example.com"/>
        <s v="neha479@example.com"/>
        <s v="rahul480@example.com"/>
        <s v="rahul481@example.com"/>
        <s v="vikram482@example.com"/>
        <s v="ananya483@example.com"/>
        <s v="amit484@example.com"/>
        <s v="isha485@example.com"/>
        <s v="karan486@example.com"/>
        <s v="amit487@example.com"/>
        <s v="neha488@example.com"/>
        <s v="navya489@example.com"/>
        <s v="rohan490@example.com"/>
        <s v="arjun491@example.com"/>
        <s v="aditya492@example.com"/>
        <s v="aarav493@example.com"/>
        <s v="saanvi494@example.com"/>
        <s v="vihaan495@example.com"/>
        <s v="aditya496@example.com"/>
        <s v="ananya497@example.com"/>
        <s v="krishna498@example.com"/>
        <s v="rakesh499@example.com"/>
        <s v="pari500@example.com"/>
        <s v="sneha501@example.com"/>
        <s v="pari502@example.com"/>
        <s v="vihaan503@example.com"/>
        <s v="ananya504@example.com"/>
        <s v="reyansh505@example.com"/>
        <s v="reyansh506@example.com"/>
        <s v="vikram507@example.com"/>
        <s v="aarav508@example.com"/>
        <s v="aditya509@example.com"/>
        <s v="riya510@example.com"/>
        <s v="sneha511@example.com"/>
        <s v="sonia512@example.com"/>
        <s v="saanvi513@example.com"/>
        <s v="pari514@example.com"/>
        <s v="riya515@example.com"/>
        <s v="pooja516@example.com"/>
        <s v="rahul517@example.com"/>
        <s v="isha518@example.com"/>
        <s v="anika519@example.com"/>
        <s v="sai520@example.com"/>
        <s v="sai521@example.com"/>
        <s v="saanvi522@example.com"/>
        <s v="sneha523@example.com"/>
        <s v="rahul524@example.com"/>
        <s v="diya525@example.com"/>
        <s v="navya526@example.com"/>
        <s v="priya527@example.com"/>
        <s v="myra528@example.com"/>
        <s v="karan529@example.com"/>
        <s v="vivaan530@example.com"/>
        <s v="isha531@example.com"/>
        <s v="sai532@example.com"/>
        <s v="ananya533@example.com"/>
        <s v="arjun534@example.com"/>
        <s v="riya535@example.com"/>
        <s v="isha536@example.com"/>
        <s v="myra537@example.com"/>
        <s v="saanvi538@example.com"/>
        <s v="sonia539@example.com"/>
        <s v="vivaan540@example.com"/>
        <s v="krishna541@example.com"/>
        <s v="isha542@example.com"/>
        <s v="riya543@example.com"/>
        <s v="sneha544@example.com"/>
        <s v="sneha545@example.com"/>
        <s v="ananya546@example.com"/>
        <s v="krishna547@example.com"/>
        <s v="saanvi548@example.com"/>
        <s v="karan549@example.com"/>
        <s v="rohan550@example.com"/>
        <s v="aarav551@example.com"/>
        <s v="navya552@example.com"/>
        <s v="pari553@example.com"/>
        <s v="myra554@example.com"/>
        <s v="anika555@example.com"/>
        <s v="navya556@example.com"/>
        <s v="navya557@example.com"/>
        <s v="diya558@example.com"/>
        <s v="myra559@example.com"/>
        <s v="rahul560@example.com"/>
        <s v="priya561@example.com"/>
        <s v="karan562@example.com"/>
        <s v="rakesh563@example.com"/>
        <s v="anika564@example.com"/>
        <s v="ishaan565@example.com"/>
        <s v="navya566@example.com"/>
        <s v="myra567@example.com"/>
        <s v="priya568@example.com"/>
        <s v="saanvi569@example.com"/>
        <s v="karan570@example.com"/>
        <s v="pari571@example.com"/>
        <s v="navya572@example.com"/>
        <s v="priya573@example.com"/>
        <s v="sonia574@example.com"/>
        <s v="krishna575@example.com"/>
        <s v="amit576@example.com"/>
        <s v="myra577@example.com"/>
        <s v="vivaan578@example.com"/>
        <s v="rohan579@example.com"/>
        <s v="ishaan580@example.com"/>
        <s v="saanvi581@example.com"/>
        <s v="aadhya582@example.com"/>
        <s v="isha583@example.com"/>
        <s v="aarav584@example.com"/>
        <s v="vikram585@example.com"/>
        <s v="ananya586@example.com"/>
        <s v="rohan587@example.com"/>
        <s v="aadhya588@example.com"/>
        <s v="neha589@example.com"/>
        <s v="amit590@example.com"/>
        <s v="vivaan591@example.com"/>
        <s v="arjun592@example.com"/>
        <s v="anika593@example.com"/>
        <s v="sonia594@example.com"/>
        <s v="sai595@example.com"/>
        <s v="krishna596@example.com"/>
        <s v="aarav597@example.com"/>
        <s v="karan598@example.com"/>
        <s v="amit599@example.com"/>
        <s v="rakesh600@example.com"/>
        <s v="reyansh601@example.com"/>
        <s v="aadhya602@example.com"/>
        <s v="reyansh603@example.com"/>
        <s v="saanvi604@example.com"/>
        <s v="isha605@example.com"/>
        <s v="navya606@example.com"/>
        <s v="vihaan607@example.com"/>
        <s v="rahul608@example.com"/>
        <s v="ananya609@example.com"/>
        <s v="diya610@example.com"/>
        <s v="sonia611@example.com"/>
        <s v="amit612@example.com"/>
        <s v="karan613@example.com"/>
        <s v="amit614@example.com"/>
        <s v="vivaan615@example.com"/>
        <s v="navya616@example.com"/>
        <s v="aadhya617@example.com"/>
        <s v="vivaan618@example.com"/>
        <s v="anika619@example.com"/>
        <s v="aarav620@example.com"/>
        <s v="aarav621@example.com"/>
        <s v="myra622@example.com"/>
        <s v="aditya623@example.com"/>
        <s v="navya624@example.com"/>
        <s v="sonia625@example.com"/>
        <s v="sneha626@example.com"/>
        <s v="sai627@example.com"/>
        <s v="diya628@example.com"/>
        <s v="vikram629@example.com"/>
        <s v="isha630@example.com"/>
        <s v="vihaan631@example.com"/>
        <s v="riya632@example.com"/>
        <s v="ananya633@example.com"/>
        <s v="sonia634@example.com"/>
        <s v="arjun635@example.com"/>
        <s v="arjun636@example.com"/>
        <s v="pooja637@example.com"/>
        <s v="aarav638@example.com"/>
        <s v="pari639@example.com"/>
        <s v="aadhya640@example.com"/>
        <s v="myra641@example.com"/>
        <s v="sai642@example.com"/>
        <s v="riya643@example.com"/>
        <s v="aditya644@example.com"/>
        <s v="vikram645@example.com"/>
        <s v="diya646@example.com"/>
        <s v="saanvi647@example.com"/>
        <s v="myra648@example.com"/>
        <s v="aadhya649@example.com"/>
        <s v="pooja650@example.com"/>
        <s v="priya651@example.com"/>
        <s v="rohan652@example.com"/>
        <s v="vivaan653@example.com"/>
        <s v="amit654@example.com"/>
        <s v="neha655@example.com"/>
        <s v="isha656@example.com"/>
        <s v="navya657@example.com"/>
        <s v="isha658@example.com"/>
        <s v="aarav659@example.com"/>
        <s v="rahul660@example.com"/>
        <s v="rakesh661@example.com"/>
        <s v="sonia662@example.com"/>
        <s v="sonia663@example.com"/>
        <s v="ishaan664@example.com"/>
        <s v="vivaan665@example.com"/>
        <s v="arjun666@example.com"/>
        <s v="myra667@example.com"/>
        <s v="aditya668@example.com"/>
        <s v="neha669@example.com"/>
        <s v="priya670@example.com"/>
        <s v="saanvi671@example.com"/>
        <s v="neha672@example.com"/>
        <s v="amit673@example.com"/>
        <s v="rakesh674@example.com"/>
        <s v="sonia675@example.com"/>
        <s v="amit676@example.com"/>
        <s v="karan677@example.com"/>
        <s v="aadhya678@example.com"/>
        <s v="priya679@example.com"/>
        <s v="diya680@example.com"/>
        <s v="saanvi681@example.com"/>
        <s v="pari682@example.com"/>
        <s v="krishna683@example.com"/>
        <s v="rakesh684@example.com"/>
        <s v="neha685@example.com"/>
        <s v="sai686@example.com"/>
        <s v="aditya687@example.com"/>
        <s v="sneha688@example.com"/>
        <s v="neha689@example.com"/>
        <s v="karan690@example.com"/>
        <s v="sneha691@example.com"/>
        <s v="isha692@example.com"/>
        <s v="ananya693@example.com"/>
        <s v="aditya694@example.com"/>
        <s v="pari695@example.com"/>
        <s v="saanvi696@example.com"/>
        <s v="priya697@example.com"/>
        <s v="riya698@example.com"/>
        <s v="arjun699@example.com"/>
        <s v="vihaan700@example.com"/>
        <s v="rohan701@example.com"/>
        <s v="ananya702@example.com"/>
        <s v="saanvi703@example.com"/>
        <s v="rakesh704@example.com"/>
        <s v="isha705@example.com"/>
        <s v="riya706@example.com"/>
        <s v="reyansh707@example.com"/>
        <s v="aadhya708@example.com"/>
        <s v="pooja709@example.com"/>
        <s v="priya710@example.com"/>
        <s v="isha711@example.com"/>
        <s v="aditya712@example.com"/>
        <s v="sai713@example.com"/>
        <s v="rohan714@example.com"/>
        <s v="ananya715@example.com"/>
        <s v="rahul716@example.com"/>
        <s v="arjun717@example.com"/>
        <s v="aadhya718@example.com"/>
        <s v="krishna719@example.com"/>
        <s v="ishaan720@example.com"/>
        <s v="arjun721@example.com"/>
        <s v="sonia722@example.com"/>
        <s v="arjun723@example.com"/>
        <s v="arjun724@example.com"/>
        <s v="amit725@example.com"/>
        <s v="sonia726@example.com"/>
        <s v="anika727@example.com"/>
        <s v="neha728@example.com"/>
        <s v="aditya729@example.com"/>
        <s v="isha730@example.com"/>
        <s v="isha731@example.com"/>
        <s v="vihaan732@example.com"/>
        <s v="myra733@example.com"/>
        <s v="ishaan734@example.com"/>
        <s v="rohan735@example.com"/>
        <s v="pooja736@example.com"/>
        <s v="priya737@example.com"/>
        <s v="pari738@example.com"/>
        <s v="arjun739@example.com"/>
        <s v="aadhya740@example.com"/>
        <s v="karan741@example.com"/>
        <s v="anika742@example.com"/>
        <s v="vivaan743@example.com"/>
        <s v="vihaan744@example.com"/>
        <s v="pari745@example.com"/>
        <s v="amit746@example.com"/>
        <s v="ananya747@example.com"/>
        <s v="vihaan748@example.com"/>
        <s v="sneha749@example.com"/>
        <s v="sneha750@example.com"/>
        <s v="aadhya751@example.com"/>
        <s v="aadhya752@example.com"/>
        <s v="ananya753@example.com"/>
        <s v="rakesh754@example.com"/>
        <s v="amit755@example.com"/>
        <s v="pooja756@example.com"/>
        <s v="anika757@example.com"/>
        <s v="amit758@example.com"/>
        <s v="navya759@example.com"/>
        <s v="aarav760@example.com"/>
        <s v="riya761@example.com"/>
        <s v="myra762@example.com"/>
        <s v="krishna763@example.com"/>
        <s v="vikram764@example.com"/>
        <s v="riya765@example.com"/>
        <s v="neha766@example.com"/>
        <s v="aadhya767@example.com"/>
        <s v="myra768@example.com"/>
        <s v="sneha769@example.com"/>
        <s v="riya770@example.com"/>
        <s v="karan771@example.com"/>
        <s v="saanvi772@example.com"/>
        <s v="krishna773@example.com"/>
        <s v="krishna774@example.com"/>
        <s v="sneha775@example.com"/>
        <s v="rakesh776@example.com"/>
        <s v="vikram777@example.com"/>
        <s v="karan778@example.com"/>
        <s v="vihaan779@example.com"/>
        <s v="pari780@example.com"/>
        <s v="amit781@example.com"/>
        <s v="pooja782@example.com"/>
        <s v="rakesh783@example.com"/>
        <s v="pooja784@example.com"/>
        <s v="priya785@example.com"/>
        <s v="amit786@example.com"/>
        <s v="neha787@example.com"/>
        <s v="vikram788@example.com"/>
        <s v="myra789@example.com"/>
        <s v="ishaan790@example.com"/>
        <s v="rohan791@example.com"/>
        <s v="ananya792@example.com"/>
        <s v="priya793@example.com"/>
        <s v="sneha794@example.com"/>
        <s v="rahul795@example.com"/>
        <s v="krishna796@example.com"/>
        <s v="pari797@example.com"/>
        <s v="vikram798@example.com"/>
        <s v="riya799@example.com"/>
        <s v="sonia800@example.com"/>
      </sharedItems>
    </cacheField>
    <cacheField name="Phone" numFmtId="0">
      <sharedItems containsSemiMixedTypes="0" containsString="0" containsNumber="1" containsInteger="1" minValue="9100774843" maxValue="9996817848" count="800">
        <n v="9625726985"/>
        <n v="9682771762"/>
        <n v="9483588343"/>
        <n v="9394952837"/>
        <n v="9877185285"/>
        <n v="9874805614"/>
        <n v="9952254086"/>
        <n v="9397269519"/>
        <n v="9239336198"/>
        <n v="9756471019"/>
        <n v="9443213850"/>
        <n v="9184405248"/>
        <n v="9131744717"/>
        <n v="9697472351"/>
        <n v="9712832797"/>
        <n v="9743438223"/>
        <n v="9407394485"/>
        <n v="9284974223"/>
        <n v="9248790594"/>
        <n v="9606713306"/>
        <n v="9496279795"/>
        <n v="9720195688"/>
        <n v="9455686893"/>
        <n v="9513729471"/>
        <n v="9527775236"/>
        <n v="9381856258"/>
        <n v="9204287930"/>
        <n v="9583587718"/>
        <n v="9705095857"/>
        <n v="9265830066"/>
        <n v="9259303944"/>
        <n v="9469596475"/>
        <n v="9281592156"/>
        <n v="9753523546"/>
        <n v="9135262255"/>
        <n v="9956061995"/>
        <n v="9991949146"/>
        <n v="9676528107"/>
        <n v="9732837521"/>
        <n v="9790015869"/>
        <n v="9652118299"/>
        <n v="9912406191"/>
        <n v="9201541586"/>
        <n v="9328939416"/>
        <n v="9447640483"/>
        <n v="9946912399"/>
        <n v="9900167374"/>
        <n v="9538932531"/>
        <n v="9993945616"/>
        <n v="9394165554"/>
        <n v="9858586417"/>
        <n v="9570432459"/>
        <n v="9716422428"/>
        <n v="9926680147"/>
        <n v="9313658711"/>
        <n v="9993003636"/>
        <n v="9717203413"/>
        <n v="9194199647"/>
        <n v="9798408604"/>
        <n v="9518702943"/>
        <n v="9982105481"/>
        <n v="9142361888"/>
        <n v="9275330135"/>
        <n v="9995669512"/>
        <n v="9733740880"/>
        <n v="9625176174"/>
        <n v="9374109680"/>
        <n v="9432840339"/>
        <n v="9606120516"/>
        <n v="9141866066"/>
        <n v="9287515566"/>
        <n v="9319125903"/>
        <n v="9605198031"/>
        <n v="9550845807"/>
        <n v="9100774843"/>
        <n v="9629141800"/>
        <n v="9870160720"/>
        <n v="9734350194"/>
        <n v="9136749147"/>
        <n v="9526021671"/>
        <n v="9572299301"/>
        <n v="9589965577"/>
        <n v="9235536465"/>
        <n v="9568327642"/>
        <n v="9899503651"/>
        <n v="9279050174"/>
        <n v="9317106437"/>
        <n v="9180391570"/>
        <n v="9616396932"/>
        <n v="9342993210"/>
        <n v="9111563162"/>
        <n v="9234072227"/>
        <n v="9600928138"/>
        <n v="9747805692"/>
        <n v="9877445311"/>
        <n v="9360644618"/>
        <n v="9657236343"/>
        <n v="9822208839"/>
        <n v="9973124622"/>
        <n v="9590295395"/>
        <n v="9781619178"/>
        <n v="9284745882"/>
        <n v="9875177891"/>
        <n v="9965325849"/>
        <n v="9701816496"/>
        <n v="9812095032"/>
        <n v="9974641190"/>
        <n v="9128302963"/>
        <n v="9757366769"/>
        <n v="9773510042"/>
        <n v="9443763518"/>
        <n v="9860589227"/>
        <n v="9764437822"/>
        <n v="9858393530"/>
        <n v="9856148124"/>
        <n v="9537165399"/>
        <n v="9168320833"/>
        <n v="9456256926"/>
        <n v="9468610566"/>
        <n v="9477098861"/>
        <n v="9698212050"/>
        <n v="9704908241"/>
        <n v="9266076902"/>
        <n v="9767956122"/>
        <n v="9207075216"/>
        <n v="9364379047"/>
        <n v="9970705148"/>
        <n v="9403398162"/>
        <n v="9212011137"/>
        <n v="9429767401"/>
        <n v="9677419345"/>
        <n v="9337905905"/>
        <n v="9411859380"/>
        <n v="9742904674"/>
        <n v="9539378814"/>
        <n v="9144881708"/>
        <n v="9676534618"/>
        <n v="9228205532"/>
        <n v="9994528661"/>
        <n v="9144079149"/>
        <n v="9475935498"/>
        <n v="9571234785"/>
        <n v="9835258495"/>
        <n v="9350892630"/>
        <n v="9685814790"/>
        <n v="9757783372"/>
        <n v="9517096917"/>
        <n v="9343723943"/>
        <n v="9517087338"/>
        <n v="9883087208"/>
        <n v="9251753535"/>
        <n v="9808295367"/>
        <n v="9830821072"/>
        <n v="9622574029"/>
        <n v="9156642791"/>
        <n v="9438765578"/>
        <n v="9263226903"/>
        <n v="9367780255"/>
        <n v="9838864831"/>
        <n v="9191279339"/>
        <n v="9311668682"/>
        <n v="9281526961"/>
        <n v="9852172135"/>
        <n v="9133687368"/>
        <n v="9821451343"/>
        <n v="9471771396"/>
        <n v="9442109092"/>
        <n v="9960557964"/>
        <n v="9594740501"/>
        <n v="9871219787"/>
        <n v="9977838630"/>
        <n v="9312300775"/>
        <n v="9344507704"/>
        <n v="9669674636"/>
        <n v="9978002461"/>
        <n v="9170736833"/>
        <n v="9899904758"/>
        <n v="9954968700"/>
        <n v="9126285005"/>
        <n v="9285521063"/>
        <n v="9269990879"/>
        <n v="9814885719"/>
        <n v="9332361869"/>
        <n v="9230832638"/>
        <n v="9497293622"/>
        <n v="9719785036"/>
        <n v="9704836641"/>
        <n v="9881498108"/>
        <n v="9339802320"/>
        <n v="9675858660"/>
        <n v="9111718836"/>
        <n v="9579624470"/>
        <n v="9751270017"/>
        <n v="9496019605"/>
        <n v="9791082762"/>
        <n v="9209793556"/>
        <n v="9685308891"/>
        <n v="9223747827"/>
        <n v="9613992947"/>
        <n v="9120675681"/>
        <n v="9627706578"/>
        <n v="9899136531"/>
        <n v="9310209048"/>
        <n v="9649546546"/>
        <n v="9994351449"/>
        <n v="9648788785"/>
        <n v="9591649559"/>
        <n v="9133500672"/>
        <n v="9204402785"/>
        <n v="9137573177"/>
        <n v="9132606964"/>
        <n v="9698551811"/>
        <n v="9634104348"/>
        <n v="9871881681"/>
        <n v="9798127845"/>
        <n v="9981235165"/>
        <n v="9286791061"/>
        <n v="9630976793"/>
        <n v="9909282771"/>
        <n v="9976450587"/>
        <n v="9691039645"/>
        <n v="9688894456"/>
        <n v="9342466812"/>
        <n v="9429161924"/>
        <n v="9299409014"/>
        <n v="9502562927"/>
        <n v="9374644018"/>
        <n v="9915023166"/>
        <n v="9603885031"/>
        <n v="9834250195"/>
        <n v="9675163687"/>
        <n v="9411692921"/>
        <n v="9899433831"/>
        <n v="9224650196"/>
        <n v="9860648163"/>
        <n v="9382153127"/>
        <n v="9311008573"/>
        <n v="9422490952"/>
        <n v="9425713292"/>
        <n v="9329912272"/>
        <n v="9256124866"/>
        <n v="9771758113"/>
        <n v="9519592782"/>
        <n v="9180590135"/>
        <n v="9966307123"/>
        <n v="9839219373"/>
        <n v="9775513932"/>
        <n v="9986626439"/>
        <n v="9303974495"/>
        <n v="9365243362"/>
        <n v="9710088706"/>
        <n v="9103507992"/>
        <n v="9625660609"/>
        <n v="9144060578"/>
        <n v="9808988450"/>
        <n v="9712695440"/>
        <n v="9985965177"/>
        <n v="9359871834"/>
        <n v="9743940505"/>
        <n v="9893671719"/>
        <n v="9445830787"/>
        <n v="9833664642"/>
        <n v="9744712853"/>
        <n v="9713811510"/>
        <n v="9493628113"/>
        <n v="9196607232"/>
        <n v="9252078385"/>
        <n v="9766734240"/>
        <n v="9182729092"/>
        <n v="9673010207"/>
        <n v="9161042301"/>
        <n v="9716182316"/>
        <n v="9505257116"/>
        <n v="9795090262"/>
        <n v="9139102109"/>
        <n v="9313355557"/>
        <n v="9904474557"/>
        <n v="9498967152"/>
        <n v="9515062252"/>
        <n v="9478475128"/>
        <n v="9164303137"/>
        <n v="9450624671"/>
        <n v="9688399507"/>
        <n v="9875825198"/>
        <n v="9242745408"/>
        <n v="9385086707"/>
        <n v="9762282187"/>
        <n v="9733271007"/>
        <n v="9877686278"/>
        <n v="9367080413"/>
        <n v="9274424500"/>
        <n v="9497692607"/>
        <n v="9755597471"/>
        <n v="9261110932"/>
        <n v="9493813053"/>
        <n v="9142427534"/>
        <n v="9176969365"/>
        <n v="9203208269"/>
        <n v="9485206943"/>
        <n v="9595302888"/>
        <n v="9178857914"/>
        <n v="9883166300"/>
        <n v="9962888328"/>
        <n v="9859548363"/>
        <n v="9259093942"/>
        <n v="9863822586"/>
        <n v="9898920241"/>
        <n v="9142332523"/>
        <n v="9167429343"/>
        <n v="9384220002"/>
        <n v="9982086565"/>
        <n v="9923322947"/>
        <n v="9517714041"/>
        <n v="9206794297"/>
        <n v="9204801830"/>
        <n v="9103573647"/>
        <n v="9599609090"/>
        <n v="9516483706"/>
        <n v="9840376990"/>
        <n v="9564287636"/>
        <n v="9938340587"/>
        <n v="9118383884"/>
        <n v="9922620619"/>
        <n v="9996817848"/>
        <n v="9247016174"/>
        <n v="9893096206"/>
        <n v="9747365830"/>
        <n v="9327966627"/>
        <n v="9533415651"/>
        <n v="9201269922"/>
        <n v="9702573674"/>
        <n v="9892272930"/>
        <n v="9758480719"/>
        <n v="9389223354"/>
        <n v="9371588188"/>
        <n v="9899808968"/>
        <n v="9991174263"/>
        <n v="9495949630"/>
        <n v="9517912164"/>
        <n v="9995167865"/>
        <n v="9608131097"/>
        <n v="9519398085"/>
        <n v="9789222523"/>
        <n v="9901444044"/>
        <n v="9817739417"/>
        <n v="9451518025"/>
        <n v="9369689276"/>
        <n v="9448660139"/>
        <n v="9181892436"/>
        <n v="9689020467"/>
        <n v="9401088903"/>
        <n v="9901459940"/>
        <n v="9954400296"/>
        <n v="9585713346"/>
        <n v="9148537600"/>
        <n v="9133813100"/>
        <n v="9270798896"/>
        <n v="9265076747"/>
        <n v="9709126891"/>
        <n v="9957170361"/>
        <n v="9845732616"/>
        <n v="9976929617"/>
        <n v="9179642578"/>
        <n v="9147264570"/>
        <n v="9874081780"/>
        <n v="9112379828"/>
        <n v="9729041489"/>
        <n v="9749475049"/>
        <n v="9744619070"/>
        <n v="9946441270"/>
        <n v="9363724780"/>
        <n v="9956523994"/>
        <n v="9883401703"/>
        <n v="9763670265"/>
        <n v="9667553950"/>
        <n v="9367378177"/>
        <n v="9848016381"/>
        <n v="9912263630"/>
        <n v="9143785962"/>
        <n v="9145439893"/>
        <n v="9817972904"/>
        <n v="9495536203"/>
        <n v="9823356014"/>
        <n v="9984696228"/>
        <n v="9965380065"/>
        <n v="9737070032"/>
        <n v="9182506982"/>
        <n v="9873401277"/>
        <n v="9690279296"/>
        <n v="9404565986"/>
        <n v="9162218019"/>
        <n v="9612547316"/>
        <n v="9178921695"/>
        <n v="9415624678"/>
        <n v="9628684193"/>
        <n v="9119293882"/>
        <n v="9918981746"/>
        <n v="9465644957"/>
        <n v="9919320828"/>
        <n v="9666731541"/>
        <n v="9877235902"/>
        <n v="9169621338"/>
        <n v="9858235280"/>
        <n v="9915501167"/>
        <n v="9257766879"/>
        <n v="9937878293"/>
        <n v="9699049741"/>
        <n v="9331828217"/>
        <n v="9805726665"/>
        <n v="9252961256"/>
        <n v="9566160259"/>
        <n v="9116034290"/>
        <n v="9461692600"/>
        <n v="9391951963"/>
        <n v="9519481916"/>
        <n v="9459532761"/>
        <n v="9892131934"/>
        <n v="9154008326"/>
        <n v="9866990285"/>
        <n v="9628382021"/>
        <n v="9382178361"/>
        <n v="9530905805"/>
        <n v="9275430965"/>
        <n v="9503706644"/>
        <n v="9721488771"/>
        <n v="9585050672"/>
        <n v="9651249167"/>
        <n v="9988331077"/>
        <n v="9570224835"/>
        <n v="9463430765"/>
        <n v="9587021077"/>
        <n v="9920914314"/>
        <n v="9192544868"/>
        <n v="9799329863"/>
        <n v="9698639425"/>
        <n v="9455281449"/>
        <n v="9750255511"/>
        <n v="9970009392"/>
        <n v="9805154966"/>
        <n v="9260972239"/>
        <n v="9905053486"/>
        <n v="9812502983"/>
        <n v="9681721208"/>
        <n v="9975342878"/>
        <n v="9308915593"/>
        <n v="9618942472"/>
        <n v="9668804976"/>
        <n v="9382232336"/>
        <n v="9308477223"/>
        <n v="9313833343"/>
        <n v="9215451548"/>
        <n v="9355710363"/>
        <n v="9217150274"/>
        <n v="9702890574"/>
        <n v="9923544864"/>
        <n v="9643785206"/>
        <n v="9895429952"/>
        <n v="9409272679"/>
        <n v="9456798806"/>
        <n v="9349204275"/>
        <n v="9136280985"/>
        <n v="9511315661"/>
        <n v="9414250072"/>
        <n v="9334546697"/>
        <n v="9751309502"/>
        <n v="9318997197"/>
        <n v="9944952083"/>
        <n v="9135104676"/>
        <n v="9883355070"/>
        <n v="9590879043"/>
        <n v="9708676979"/>
        <n v="9787578647"/>
        <n v="9362552615"/>
        <n v="9898498851"/>
        <n v="9970550632"/>
        <n v="9159525591"/>
        <n v="9722317728"/>
        <n v="9948884980"/>
        <n v="9970625125"/>
        <n v="9499639071"/>
        <n v="9948616874"/>
        <n v="9716169237"/>
        <n v="9279830352"/>
        <n v="9160868961"/>
        <n v="9151986781"/>
        <n v="9750512858"/>
        <n v="9246014686"/>
        <n v="9323769841"/>
        <n v="9196744637"/>
        <n v="9450726245"/>
        <n v="9949303592"/>
        <n v="9984219571"/>
        <n v="9493731040"/>
        <n v="9553612745"/>
        <n v="9874755721"/>
        <n v="9214932980"/>
        <n v="9134770964"/>
        <n v="9554395870"/>
        <n v="9369811155"/>
        <n v="9956050388"/>
        <n v="9196616027"/>
        <n v="9872871438"/>
        <n v="9346089822"/>
        <n v="9855983760"/>
        <n v="9131873007"/>
        <n v="9372967863"/>
        <n v="9610031015"/>
        <n v="9910778211"/>
        <n v="9382065740"/>
        <n v="9440017427"/>
        <n v="9633548560"/>
        <n v="9545147877"/>
        <n v="9620787752"/>
        <n v="9819118723"/>
        <n v="9562554021"/>
        <n v="9809481296"/>
        <n v="9650781494"/>
        <n v="9677138180"/>
        <n v="9248434765"/>
        <n v="9678853959"/>
        <n v="9302845227"/>
        <n v="9390357088"/>
        <n v="9612320575"/>
        <n v="9220788439"/>
        <n v="9694006191"/>
        <n v="9552724457"/>
        <n v="9169535444"/>
        <n v="9986395143"/>
        <n v="9759363642"/>
        <n v="9123681194"/>
        <n v="9974952887"/>
        <n v="9373280749"/>
        <n v="9632137816"/>
        <n v="9945784252"/>
        <n v="9377768271"/>
        <n v="9185490742"/>
        <n v="9772795996"/>
        <n v="9434594896"/>
        <n v="9808569322"/>
        <n v="9487960179"/>
        <n v="9993915858"/>
        <n v="9652620325"/>
        <n v="9423338835"/>
        <n v="9394174865"/>
        <n v="9433656770"/>
        <n v="9442450899"/>
        <n v="9957844513"/>
        <n v="9525728311"/>
        <n v="9263376073"/>
        <n v="9518913409"/>
        <n v="9369725069"/>
        <n v="9863395059"/>
        <n v="9393343175"/>
        <n v="9318926239"/>
        <n v="9908054052"/>
        <n v="9821285130"/>
        <n v="9800961485"/>
        <n v="9865497633"/>
        <n v="9360807808"/>
        <n v="9479707524"/>
        <n v="9867465756"/>
        <n v="9346443488"/>
        <n v="9609136845"/>
        <n v="9380947516"/>
        <n v="9942112320"/>
        <n v="9676203014"/>
        <n v="9920697572"/>
        <n v="9372508287"/>
        <n v="9697802604"/>
        <n v="9690241920"/>
        <n v="9720702300"/>
        <n v="9167678760"/>
        <n v="9699264339"/>
        <n v="9877932331"/>
        <n v="9940781049"/>
        <n v="9118148059"/>
        <n v="9839842062"/>
        <n v="9498324344"/>
        <n v="9735098198"/>
        <n v="9251211534"/>
        <n v="9679751450"/>
        <n v="9939225097"/>
        <n v="9504859260"/>
        <n v="9700294481"/>
        <n v="9487842972"/>
        <n v="9624284242"/>
        <n v="9247930241"/>
        <n v="9383826266"/>
        <n v="9567204030"/>
        <n v="9888467237"/>
        <n v="9988286002"/>
        <n v="9977061402"/>
        <n v="9682231056"/>
        <n v="9755431781"/>
        <n v="9489475490"/>
        <n v="9830665669"/>
        <n v="9970512742"/>
        <n v="9607039565"/>
        <n v="9328940430"/>
        <n v="9418654274"/>
        <n v="9685908727"/>
        <n v="9640499969"/>
        <n v="9419884101"/>
        <n v="9582094659"/>
        <n v="9136522577"/>
        <n v="9350794956"/>
        <n v="9578013983"/>
        <n v="9351049259"/>
        <n v="9707620091"/>
        <n v="9296594374"/>
        <n v="9207259353"/>
        <n v="9493158593"/>
        <n v="9426484573"/>
        <n v="9559999853"/>
        <n v="9287112846"/>
        <n v="9163699605"/>
        <n v="9687871529"/>
        <n v="9614302988"/>
        <n v="9341622302"/>
        <n v="9989533119"/>
        <n v="9213567378"/>
        <n v="9202272739"/>
        <n v="9680909211"/>
        <n v="9761710897"/>
        <n v="9697519663"/>
        <n v="9434669082"/>
        <n v="9497331717"/>
        <n v="9469638035"/>
        <n v="9953905737"/>
        <n v="9707247598"/>
        <n v="9436024657"/>
        <n v="9930138373"/>
        <n v="9646019530"/>
        <n v="9651810560"/>
        <n v="9345498683"/>
        <n v="9904561269"/>
        <n v="9888970904"/>
        <n v="9571272468"/>
        <n v="9200434640"/>
        <n v="9989248079"/>
        <n v="9799823348"/>
        <n v="9270855252"/>
        <n v="9709336770"/>
        <n v="9548484824"/>
        <n v="9522749754"/>
        <n v="9563303681"/>
        <n v="9279609980"/>
        <n v="9943779038"/>
        <n v="9652641052"/>
        <n v="9981177622"/>
        <n v="9873271730"/>
        <n v="9975353559"/>
        <n v="9601334868"/>
        <n v="9388032495"/>
        <n v="9881827342"/>
        <n v="9123757620"/>
        <n v="9528531385"/>
        <n v="9357192447"/>
        <n v="9156520835"/>
        <n v="9440091490"/>
        <n v="9211937392"/>
        <n v="9252566629"/>
        <n v="9806459312"/>
        <n v="9634782831"/>
        <n v="9980850326"/>
        <n v="9309357320"/>
        <n v="9676609989"/>
        <n v="9291320822"/>
        <n v="9715967316"/>
        <n v="9312725013"/>
        <n v="9718060269"/>
        <n v="9844344673"/>
        <n v="9989386273"/>
        <n v="9198395588"/>
        <n v="9229700675"/>
        <n v="9480341647"/>
        <n v="9776743889"/>
        <n v="9332670123"/>
        <n v="9265322598"/>
        <n v="9161374984"/>
        <n v="9875305819"/>
        <n v="9988707281"/>
        <n v="9114551406"/>
        <n v="9989242841"/>
        <n v="9958222695"/>
        <n v="9819971028"/>
        <n v="9612347052"/>
        <n v="9245980840"/>
        <n v="9708306413"/>
        <n v="9185795111"/>
        <n v="9674199717"/>
        <n v="9510417670"/>
        <n v="9729313117"/>
        <n v="9405041898"/>
        <n v="9633018119"/>
        <n v="9558090912"/>
        <n v="9140410332"/>
        <n v="9484499870"/>
        <n v="9475556852"/>
        <n v="9759365013"/>
        <n v="9420551771"/>
        <n v="9230258063"/>
        <n v="9389522881"/>
        <n v="9237765049"/>
        <n v="9916310947"/>
        <n v="9473391201"/>
        <n v="9708473379"/>
        <n v="9891666319"/>
        <n v="9667757106"/>
        <n v="9715967127"/>
        <n v="9190883729"/>
        <n v="9537437786"/>
        <n v="9120096765"/>
        <n v="9799140262"/>
        <n v="9794317061"/>
        <n v="9162755223"/>
        <n v="9401003032"/>
        <n v="9951700451"/>
        <n v="9311815508"/>
        <n v="9558346197"/>
        <n v="9285801953"/>
        <n v="9950837059"/>
        <n v="9955845991"/>
        <n v="9883452833"/>
        <n v="9296362399"/>
        <n v="9464512159"/>
        <n v="9644530162"/>
        <n v="9190770196"/>
        <n v="9897518821"/>
        <n v="9342166669"/>
        <n v="9920680315"/>
        <n v="9698671532"/>
        <n v="9970706768"/>
        <n v="9317278817"/>
        <n v="9111085734"/>
        <n v="9769922606"/>
        <n v="9634732161"/>
        <n v="9189888254"/>
        <n v="9925283258"/>
        <n v="9265538050"/>
        <n v="9769480579"/>
        <n v="9143430175"/>
        <n v="9263036971"/>
        <n v="9675295261"/>
        <n v="9428129811"/>
        <n v="9993254743"/>
        <n v="9900319685"/>
        <n v="9568278900"/>
        <n v="9332957049"/>
        <n v="9916421109"/>
        <n v="9563846788"/>
        <n v="9679006009"/>
        <n v="9668503514"/>
        <n v="9808653239"/>
        <n v="9362063464"/>
        <n v="9189444613"/>
        <n v="9427172135"/>
        <n v="9822657135"/>
        <n v="9851959902"/>
        <n v="9986397259"/>
        <n v="9751437877"/>
        <n v="9790686045"/>
        <n v="9847250398"/>
        <n v="9644633854"/>
        <n v="9577103916"/>
        <n v="9762866515"/>
        <n v="9739186694"/>
        <n v="9753116969"/>
        <n v="9887134505"/>
        <n v="9811763420"/>
        <n v="9525961566"/>
        <n v="9926966364"/>
        <n v="9691701787"/>
        <n v="9580046546"/>
        <n v="9735841848"/>
        <n v="9305709493"/>
        <n v="9120944056"/>
        <n v="9838661513"/>
        <n v="9522404300"/>
        <n v="9945461555"/>
        <n v="9297822758"/>
        <n v="9615825907"/>
        <n v="9203496796"/>
        <n v="9278481809"/>
        <n v="9870013710"/>
        <n v="9685809705"/>
        <n v="9831505779"/>
        <n v="9190230175"/>
        <n v="9429913959"/>
        <n v="9886246026"/>
        <n v="9139349446"/>
        <n v="9173709879"/>
        <n v="9287993480"/>
        <n v="9439269877"/>
        <n v="9882691805"/>
        <n v="9509649601"/>
        <n v="9325378563"/>
        <n v="9730868347"/>
        <n v="9994062201"/>
        <n v="9397357066"/>
      </sharedItems>
    </cacheField>
    <cacheField name="Join_Date" numFmtId="0">
      <sharedItems containsSemiMixedTypes="0" containsString="0" containsNonDate="0" containsDate="1" minDate="2024-01-01T00:00:00" maxDate="2025-12-30T00:00:00" count="492">
        <d v="2025-09-21T00:00:00"/>
        <d v="2025-12-03T00:00:00"/>
        <d v="2024-01-18T00:00:00"/>
        <d v="2024-09-11T00:00:00"/>
        <d v="2025-06-20T00:00:00"/>
        <d v="2024-03-21T00:00:00"/>
        <d v="2024-07-15T00:00:00"/>
        <d v="2024-08-08T00:00:00"/>
        <d v="2025-11-25T00:00:00"/>
        <d v="2025-10-12T00:00:00"/>
        <d v="2025-05-25T00:00:00"/>
        <d v="2024-03-26T00:00:00"/>
        <d v="2024-12-26T00:00:00"/>
        <d v="2025-07-04T00:00:00"/>
        <d v="2025-02-14T00:00:00"/>
        <d v="2025-11-11T00:00:00"/>
        <d v="2024-06-30T00:00:00"/>
        <d v="2025-03-04T00:00:00"/>
        <d v="2025-09-05T00:00:00"/>
        <d v="2025-09-07T00:00:00"/>
        <d v="2025-12-30T00:00:00"/>
        <d v="2025-03-30T00:00:00"/>
        <d v="2024-03-12T00:00:00"/>
        <d v="2025-06-07T00:00:00"/>
        <d v="2025-01-10T00:00:00"/>
        <d v="2025-05-18T00:00:00"/>
        <d v="2024-02-06T00:00:00"/>
        <d v="2024-06-11T00:00:00"/>
        <d v="2025-01-28T00:00:00"/>
        <d v="2025-06-04T00:00:00"/>
        <d v="2024-11-17T00:00:00"/>
        <d v="2025-01-23T00:00:00"/>
        <d v="2025-04-15T00:00:00"/>
        <d v="2024-10-04T00:00:00"/>
        <d v="2025-04-12T00:00:00"/>
        <d v="2024-03-03T00:00:00"/>
        <d v="2024-03-15T00:00:00"/>
        <d v="2024-01-10T00:00:00"/>
        <d v="2024-09-14T00:00:00"/>
        <d v="2025-06-05T00:00:00"/>
        <d v="2025-07-05T00:00:00"/>
        <d v="2025-06-27T00:00:00"/>
        <d v="2024-06-10T00:00:00"/>
        <d v="2025-04-28T00:00:00"/>
        <d v="2025-02-06T00:00:00"/>
        <d v="2024-01-20T00:00:00"/>
        <d v="2025-01-26T00:00:00"/>
        <d v="2025-05-06T00:00:00"/>
        <d v="2025-08-23T00:00:00"/>
        <d v="2024-03-16T00:00:00"/>
        <d v="2024-12-01T00:00:00"/>
        <d v="2025-04-01T00:00:00"/>
        <d v="2024-01-24T00:00:00"/>
        <d v="2025-08-02T00:00:00"/>
        <d v="2025-07-25T00:00:00"/>
        <d v="2025-12-01T00:00:00"/>
        <d v="2024-12-13T00:00:00"/>
        <d v="2024-06-03T00:00:00"/>
        <d v="2024-05-31T00:00:00"/>
        <d v="2024-03-11T00:00:00"/>
        <d v="2024-08-10T00:00:00"/>
        <d v="2024-08-01T00:00:00"/>
        <d v="2025-06-02T00:00:00"/>
        <d v="2024-11-20T00:00:00"/>
        <d v="2025-01-24T00:00:00"/>
        <d v="2025-10-29T00:00:00"/>
        <d v="2025-11-07T00:00:00"/>
        <d v="2025-11-15T00:00:00"/>
        <d v="2024-09-28T00:00:00"/>
        <d v="2025-01-21T00:00:00"/>
        <d v="2025-03-01T00:00:00"/>
        <d v="2024-09-20T00:00:00"/>
        <d v="2025-06-11T00:00:00"/>
        <d v="2024-09-13T00:00:00"/>
        <d v="2024-09-30T00:00:00"/>
        <d v="2024-07-05T00:00:00"/>
        <d v="2024-12-18T00:00:00"/>
        <d v="2024-12-11T00:00:00"/>
        <d v="2024-09-26T00:00:00"/>
        <d v="2024-05-03T00:00:00"/>
        <d v="2025-06-18T00:00:00"/>
        <d v="2025-09-19T00:00:00"/>
        <d v="2024-06-12T00:00:00"/>
        <d v="2025-08-22T00:00:00"/>
        <d v="2024-04-15T00:00:00"/>
        <d v="2024-12-15T00:00:00"/>
        <d v="2025-12-09T00:00:00"/>
        <d v="2024-12-02T00:00:00"/>
        <d v="2025-11-12T00:00:00"/>
        <d v="2025-08-27T00:00:00"/>
        <d v="2024-02-10T00:00:00"/>
        <d v="2024-07-04T00:00:00"/>
        <d v="2025-07-14T00:00:00"/>
        <d v="2025-09-23T00:00:00"/>
        <d v="2025-10-16T00:00:00"/>
        <d v="2024-11-26T00:00:00"/>
        <d v="2025-09-25T00:00:00"/>
        <d v="2025-06-29T00:00:00"/>
        <d v="2024-11-27T00:00:00"/>
        <d v="2024-08-19T00:00:00"/>
        <d v="2025-08-04T00:00:00"/>
        <d v="2025-01-07T00:00:00"/>
        <d v="2024-05-17T00:00:00"/>
        <d v="2025-09-10T00:00:00"/>
        <d v="2024-06-24T00:00:00"/>
        <d v="2024-10-09T00:00:00"/>
        <d v="2025-04-07T00:00:00"/>
        <d v="2024-01-07T00:00:00"/>
        <d v="2025-12-02T00:00:00"/>
        <d v="2025-12-25T00:00:00"/>
        <d v="2024-04-06T00:00:00"/>
        <d v="2025-06-25T00:00:00"/>
        <d v="2025-09-27T00:00:00"/>
        <d v="2025-03-27T00:00:00"/>
        <d v="2024-11-15T00:00:00"/>
        <d v="2025-05-17T00:00:00"/>
        <d v="2024-04-03T00:00:00"/>
        <d v="2024-10-26T00:00:00"/>
        <d v="2024-11-09T00:00:00"/>
        <d v="2025-10-18T00:00:00"/>
        <d v="2024-07-01T00:00:00"/>
        <d v="2025-05-22T00:00:00"/>
        <d v="2025-02-03T00:00:00"/>
        <d v="2025-03-08T00:00:00"/>
        <d v="2024-08-16T00:00:00"/>
        <d v="2025-12-12T00:00:00"/>
        <d v="2025-05-24T00:00:00"/>
        <d v="2024-03-10T00:00:00"/>
        <d v="2024-11-21T00:00:00"/>
        <d v="2024-06-05T00:00:00"/>
        <d v="2025-09-08T00:00:00"/>
        <d v="2025-01-31T00:00:00"/>
        <d v="2025-10-22T00:00:00"/>
        <d v="2025-03-18T00:00:00"/>
        <d v="2025-02-19T00:00:00"/>
        <d v="2025-02-12T00:00:00"/>
        <d v="2025-07-15T00:00:00"/>
        <d v="2024-11-03T00:00:00"/>
        <d v="2025-03-29T00:00:00"/>
        <d v="2024-07-21T00:00:00"/>
        <d v="2024-12-31T00:00:00"/>
        <d v="2024-06-28T00:00:00"/>
        <d v="2025-10-01T00:00:00"/>
        <d v="2025-06-16T00:00:00"/>
        <d v="2025-06-08T00:00:00"/>
        <d v="2024-10-15T00:00:00"/>
        <d v="2024-05-11T00:00:00"/>
        <d v="2024-01-14T00:00:00"/>
        <d v="2024-02-27T00:00:00"/>
        <d v="2024-08-26T00:00:00"/>
        <d v="2025-11-23T00:00:00"/>
        <d v="2024-07-12T00:00:00"/>
        <d v="2025-02-26T00:00:00"/>
        <d v="2024-03-07T00:00:00"/>
        <d v="2025-11-21T00:00:00"/>
        <d v="2025-12-08T00:00:00"/>
        <d v="2025-04-20T00:00:00"/>
        <d v="2025-10-09T00:00:00"/>
        <d v="2024-01-17T00:00:00"/>
        <d v="2025-05-13T00:00:00"/>
        <d v="2025-10-08T00:00:00"/>
        <d v="2025-01-17T00:00:00"/>
        <d v="2025-12-05T00:00:00"/>
        <d v="2024-11-25T00:00:00"/>
        <d v="2024-04-07T00:00:00"/>
        <d v="2024-07-16T00:00:00"/>
        <d v="2024-01-26T00:00:00"/>
        <d v="2025-10-05T00:00:00"/>
        <d v="2025-01-03T00:00:00"/>
        <d v="2025-02-09T00:00:00"/>
        <d v="2025-12-14T00:00:00"/>
        <d v="2025-01-11T00:00:00"/>
        <d v="2024-10-19T00:00:00"/>
        <d v="2024-02-12T00:00:00"/>
        <d v="2025-01-04T00:00:00"/>
        <d v="2024-01-01T00:00:00"/>
        <d v="2025-03-09T00:00:00"/>
        <d v="2024-03-29T00:00:00"/>
        <d v="2024-10-05T00:00:00"/>
        <d v="2025-12-20T00:00:00"/>
        <d v="2025-01-15T00:00:00"/>
        <d v="2024-12-21T00:00:00"/>
        <d v="2025-10-02T00:00:00"/>
        <d v="2025-03-05T00:00:00"/>
        <d v="2024-12-08T00:00:00"/>
        <d v="2024-07-11T00:00:00"/>
        <d v="2025-07-08T00:00:00"/>
        <d v="2024-05-01T00:00:00"/>
        <d v="2025-05-04T00:00:00"/>
        <d v="2024-04-10T00:00:00"/>
        <d v="2024-04-04T00:00:00"/>
        <d v="2025-12-21T00:00:00"/>
        <d v="2025-03-31T00:00:00"/>
        <d v="2025-12-15T00:00:00"/>
        <d v="2024-06-07T00:00:00"/>
        <d v="2024-07-06T00:00:00"/>
        <d v="2025-09-11T00:00:00"/>
        <d v="2025-04-30T00:00:00"/>
        <d v="2024-09-06T00:00:00"/>
        <d v="2025-06-06T00:00:00"/>
        <d v="2025-10-04T00:00:00"/>
        <d v="2024-05-10T00:00:00"/>
        <d v="2025-07-29T00:00:00"/>
        <d v="2024-08-21T00:00:00"/>
        <d v="2025-09-04T00:00:00"/>
        <d v="2024-07-28T00:00:00"/>
        <d v="2025-10-25T00:00:00"/>
        <d v="2025-09-12T00:00:00"/>
        <d v="2025-04-10T00:00:00"/>
        <d v="2024-11-16T00:00:00"/>
        <d v="2025-07-02T00:00:00"/>
        <d v="2024-08-30T00:00:00"/>
        <d v="2024-06-13T00:00:00"/>
        <d v="2024-08-13T00:00:00"/>
        <d v="2024-04-12T00:00:00"/>
        <d v="2025-03-28T00:00:00"/>
        <d v="2025-07-30T00:00:00"/>
        <d v="2025-03-22T00:00:00"/>
        <d v="2024-08-12T00:00:00"/>
        <d v="2025-07-20T00:00:00"/>
        <d v="2024-07-09T00:00:00"/>
        <d v="2025-04-26T00:00:00"/>
        <d v="2024-07-02T00:00:00"/>
        <d v="2024-11-29T00:00:00"/>
        <d v="2024-06-08T00:00:00"/>
        <d v="2025-05-16T00:00:00"/>
        <d v="2025-02-18T00:00:00"/>
        <d v="2024-04-28T00:00:00"/>
        <d v="2025-10-15T00:00:00"/>
        <d v="2024-02-22T00:00:00"/>
        <d v="2024-12-29T00:00:00"/>
        <d v="2024-06-18T00:00:00"/>
        <d v="2024-06-06T00:00:00"/>
        <d v="2024-07-20T00:00:00"/>
        <d v="2024-06-04T00:00:00"/>
        <d v="2024-09-21T00:00:00"/>
        <d v="2024-01-23T00:00:00"/>
        <d v="2025-06-01T00:00:00"/>
        <d v="2024-02-28T00:00:00"/>
        <d v="2024-11-30T00:00:00"/>
        <d v="2025-02-04T00:00:00"/>
        <d v="2025-04-18T00:00:00"/>
        <d v="2024-02-02T00:00:00"/>
        <d v="2025-08-24T00:00:00"/>
        <d v="2025-05-08T00:00:00"/>
        <d v="2025-11-02T00:00:00"/>
        <d v="2025-04-19T00:00:00"/>
        <d v="2024-07-07T00:00:00"/>
        <d v="2024-04-17T00:00:00"/>
        <d v="2025-09-15T00:00:00"/>
        <d v="2025-08-16T00:00:00"/>
        <d v="2024-02-18T00:00:00"/>
        <d v="2025-08-17T00:00:00"/>
        <d v="2024-07-24T00:00:00"/>
        <d v="2025-11-18T00:00:00"/>
        <d v="2024-04-26T00:00:00"/>
        <d v="2024-10-11T00:00:00"/>
        <d v="2024-01-19T00:00:00"/>
        <d v="2024-07-13T00:00:00"/>
        <d v="2025-10-19T00:00:00"/>
        <d v="2024-01-08T00:00:00"/>
        <d v="2025-03-11T00:00:00"/>
        <d v="2024-10-14T00:00:00"/>
        <d v="2024-10-18T00:00:00"/>
        <d v="2024-09-27T00:00:00"/>
        <d v="2024-11-14T00:00:00"/>
        <d v="2025-03-06T00:00:00"/>
        <d v="2024-02-13T00:00:00"/>
        <d v="2024-07-08T00:00:00"/>
        <d v="2024-01-06T00:00:00"/>
        <d v="2024-09-18T00:00:00"/>
        <d v="2024-08-11T00:00:00"/>
        <d v="2024-07-30T00:00:00"/>
        <d v="2025-11-27T00:00:00"/>
        <d v="2024-10-07T00:00:00"/>
        <d v="2025-02-27T00:00:00"/>
        <d v="2024-12-22T00:00:00"/>
        <d v="2024-05-16T00:00:00"/>
        <d v="2025-01-14T00:00:00"/>
        <d v="2024-04-19T00:00:00"/>
        <d v="2025-06-26T00:00:00"/>
        <d v="2024-01-02T00:00:00"/>
        <d v="2025-02-15T00:00:00"/>
        <d v="2024-09-03T00:00:00"/>
        <d v="2024-02-14T00:00:00"/>
        <d v="2024-04-05T00:00:00"/>
        <d v="2024-10-10T00:00:00"/>
        <d v="2025-08-19T00:00:00"/>
        <d v="2024-11-02T00:00:00"/>
        <d v="2024-02-05T00:00:00"/>
        <d v="2024-06-19T00:00:00"/>
        <d v="2025-01-19T00:00:00"/>
        <d v="2025-06-30T00:00:00"/>
        <d v="2024-08-25T00:00:00"/>
        <d v="2025-06-21T00:00:00"/>
        <d v="2024-02-01T00:00:00"/>
        <d v="2025-11-19T00:00:00"/>
        <d v="2025-06-03T00:00:00"/>
        <d v="2025-06-12T00:00:00"/>
        <d v="2025-01-13T00:00:00"/>
        <d v="2024-02-24T00:00:00"/>
        <d v="2024-09-24T00:00:00"/>
        <d v="2025-01-12T00:00:00"/>
        <d v="2024-10-13T00:00:00"/>
        <d v="2024-11-18T00:00:00"/>
        <d v="2024-09-07T00:00:00"/>
        <d v="2025-06-22T00:00:00"/>
        <d v="2025-02-21T00:00:00"/>
        <d v="2024-02-17T00:00:00"/>
        <d v="2024-07-27T00:00:00"/>
        <d v="2025-05-03T00:00:00"/>
        <d v="2025-08-09T00:00:00"/>
        <d v="2024-10-29T00:00:00"/>
        <d v="2025-05-27T00:00:00"/>
        <d v="2025-03-16T00:00:00"/>
        <d v="2025-04-13T00:00:00"/>
        <d v="2025-07-16T00:00:00"/>
        <d v="2024-06-17T00:00:00"/>
        <d v="2024-04-29T00:00:00"/>
        <d v="2024-10-03T00:00:00"/>
        <d v="2025-02-25T00:00:00"/>
        <d v="2025-11-14T00:00:00"/>
        <d v="2024-10-28T00:00:00"/>
        <d v="2025-07-01T00:00:00"/>
        <d v="2024-06-14T00:00:00"/>
        <d v="2025-07-06T00:00:00"/>
        <d v="2025-05-23T00:00:00"/>
        <d v="2025-11-05T00:00:00"/>
        <d v="2024-05-22T00:00:00"/>
        <d v="2025-09-30T00:00:00"/>
        <d v="2025-07-09T00:00:00"/>
        <d v="2024-03-08T00:00:00"/>
        <d v="2024-03-20T00:00:00"/>
        <d v="2025-09-26T00:00:00"/>
        <d v="2025-10-11T00:00:00"/>
        <d v="2025-08-12T00:00:00"/>
        <d v="2025-05-31T00:00:00"/>
        <d v="2024-11-24T00:00:00"/>
        <d v="2024-02-08T00:00:00"/>
        <d v="2024-06-26T00:00:00"/>
        <d v="2024-02-16T00:00:00"/>
        <d v="2024-12-04T00:00:00"/>
        <d v="2024-11-01T00:00:00"/>
        <d v="2025-08-25T00:00:00"/>
        <d v="2025-12-07T00:00:00"/>
        <d v="2024-05-12T00:00:00"/>
        <d v="2024-04-18T00:00:00"/>
        <d v="2024-03-01T00:00:00"/>
        <d v="2024-09-23T00:00:00"/>
        <d v="2025-11-16T00:00:00"/>
        <d v="2025-07-23T00:00:00"/>
        <d v="2025-04-02T00:00:00"/>
        <d v="2024-01-29T00:00:00"/>
        <d v="2025-08-05T00:00:00"/>
        <d v="2025-10-14T00:00:00"/>
        <d v="2024-11-05T00:00:00"/>
        <d v="2024-06-15T00:00:00"/>
        <d v="2025-02-16T00:00:00"/>
        <d v="2024-01-28T00:00:00"/>
        <d v="2025-07-24T00:00:00"/>
        <d v="2025-01-06T00:00:00"/>
        <d v="2025-07-11T00:00:00"/>
        <d v="2024-07-19T00:00:00"/>
        <d v="2024-10-21T00:00:00"/>
        <d v="2024-07-22T00:00:00"/>
        <d v="2024-06-01T00:00:00"/>
        <d v="2025-05-12T00:00:00"/>
        <d v="2025-07-19T00:00:00"/>
        <d v="2024-04-14T00:00:00"/>
        <d v="2024-06-27T00:00:00"/>
        <d v="2025-07-12T00:00:00"/>
        <d v="2024-05-30T00:00:00"/>
        <d v="2024-12-30T00:00:00"/>
        <d v="2024-12-28T00:00:00"/>
        <d v="2024-05-08T00:00:00"/>
        <d v="2025-02-08T00:00:00"/>
        <d v="2024-08-07T00:00:00"/>
        <d v="2024-08-06T00:00:00"/>
        <d v="2024-12-06T00:00:00"/>
        <d v="2025-03-15T00:00:00"/>
        <d v="2025-10-07T00:00:00"/>
        <d v="2025-11-10T00:00:00"/>
        <d v="2025-12-06T00:00:00"/>
        <d v="2024-03-13T00:00:00"/>
        <d v="2024-07-31T00:00:00"/>
        <d v="2025-02-24T00:00:00"/>
        <d v="2024-01-30T00:00:00"/>
        <d v="2025-12-27T00:00:00"/>
        <d v="2024-03-22T00:00:00"/>
        <d v="2025-05-05T00:00:00"/>
        <d v="2024-09-16T00:00:00"/>
        <d v="2024-05-29T00:00:00"/>
        <d v="2024-03-09T00:00:00"/>
        <d v="2024-08-23T00:00:00"/>
        <d v="2025-12-17T00:00:00"/>
        <d v="2024-08-03T00:00:00"/>
        <d v="2025-10-28T00:00:00"/>
        <d v="2025-06-17T00:00:00"/>
        <d v="2024-06-09T00:00:00"/>
        <d v="2024-02-15T00:00:00"/>
        <d v="2025-10-27T00:00:00"/>
        <d v="2024-11-12T00:00:00"/>
        <d v="2024-10-12T00:00:00"/>
        <d v="2024-08-18T00:00:00"/>
        <d v="2025-08-28T00:00:00"/>
        <d v="2024-03-30T00:00:00"/>
        <d v="2024-04-30T00:00:00"/>
        <d v="2024-04-08T00:00:00"/>
        <d v="2025-09-09T00:00:00"/>
        <d v="2025-08-14T00:00:00"/>
        <d v="2025-12-22T00:00:00"/>
        <d v="2025-05-30T00:00:00"/>
        <d v="2025-04-08T00:00:00"/>
        <d v="2025-11-03T00:00:00"/>
        <d v="2024-05-19T00:00:00"/>
        <d v="2025-12-18T00:00:00"/>
        <d v="2024-03-31T00:00:00"/>
        <d v="2024-09-04T00:00:00"/>
        <d v="2025-02-10T00:00:00"/>
        <d v="2025-05-20T00:00:00"/>
        <d v="2025-03-03T00:00:00"/>
        <d v="2025-10-10T00:00:00"/>
        <d v="2025-08-15T00:00:00"/>
        <d v="2025-03-25T00:00:00"/>
        <d v="2025-10-20T00:00:00"/>
        <d v="2024-01-15T00:00:00"/>
        <d v="2025-07-17T00:00:00"/>
        <d v="2024-02-25T00:00:00"/>
        <d v="2024-02-21T00:00:00"/>
        <d v="2025-08-21T00:00:00"/>
        <d v="2024-02-11T00:00:00"/>
        <d v="2024-10-20T00:00:00"/>
        <d v="2025-01-29T00:00:00"/>
        <d v="2025-07-22T00:00:00"/>
        <d v="2025-05-19T00:00:00"/>
        <d v="2025-11-13T00:00:00"/>
        <d v="2025-01-09T00:00:00"/>
        <d v="2025-05-26T00:00:00"/>
        <d v="2024-09-02T00:00:00"/>
        <d v="2024-03-06T00:00:00"/>
        <d v="2024-09-10T00:00:00"/>
        <d v="2024-06-16T00:00:00"/>
        <d v="2024-05-15T00:00:00"/>
        <d v="2024-03-04T00:00:00"/>
        <d v="2025-06-15T00:00:00"/>
        <d v="2024-11-23T00:00:00"/>
        <d v="2024-08-20T00:00:00"/>
        <d v="2024-07-23T00:00:00"/>
        <d v="2024-04-27T00:00:00"/>
        <d v="2024-08-22T00:00:00"/>
        <d v="2024-10-01T00:00:00"/>
        <d v="2024-08-04T00:00:00"/>
        <d v="2024-06-21T00:00:00"/>
        <d v="2024-07-25T00:00:00"/>
        <d v="2025-06-19T00:00:00"/>
        <d v="2025-04-05T00:00:00"/>
        <d v="2024-02-03T00:00:00"/>
        <d v="2024-07-29T00:00:00"/>
        <d v="2024-12-09T00:00:00"/>
        <d v="2024-11-10T00:00:00"/>
        <d v="2025-09-14T00:00:00"/>
        <d v="2024-02-19T00:00:00"/>
        <d v="2024-07-18T00:00:00"/>
        <d v="2025-01-25T00:00:00"/>
        <d v="2024-12-10T00:00:00"/>
        <d v="2025-04-14T00:00:00"/>
        <d v="2024-02-29T00:00:00"/>
        <d v="2025-10-17T00:00:00"/>
        <d v="2025-06-09T00:00:00"/>
        <d v="2024-02-20T00:00:00"/>
        <d v="2024-05-25T00:00:00"/>
        <d v="2024-10-23T00:00:00"/>
        <d v="2025-11-04T00:00:00"/>
        <d v="2025-01-02T00:00:00"/>
        <d v="2024-10-30T00:00:00"/>
        <d v="2024-08-17T00:00:00"/>
        <d v="2024-04-16T00:00:00"/>
        <d v="2025-02-01T00:00:00"/>
        <d v="2025-06-23T00:00:00"/>
        <d v="2025-02-11T00:00:00"/>
        <d v="2024-07-10T00:00:00"/>
        <d v="2024-06-23T00:00:00"/>
        <d v="2024-11-07T00:00:00"/>
        <d v="2024-08-05T00:00:00"/>
        <d v="2025-02-28T00:00:00"/>
        <d v="2025-07-26T00:00:00"/>
        <d v="2024-12-05T00:00:00"/>
        <d v="2024-09-12T00:00:00"/>
        <d v="2024-02-23T00:00:00"/>
        <d v="2025-01-22T00:00:00"/>
        <d v="2024-04-24T00:00:00"/>
        <d v="2024-03-28T00:00:00"/>
      </sharedItems>
      <fieldGroup base="6">
        <rangePr groupBy="months" startDate="2024-01-01T00:00:00" endDate="2025-12-30T00:00:00" groupInterval="1"/>
        <groupItems count="14">
          <s v="&lt;01-Jan-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-Dec-25"/>
        </groupItems>
      </fieldGroup>
    </cacheField>
    <cacheField name="City" numFmtId="0">
      <sharedItems count="15">
        <s v="Chandigarh"/>
        <s v="Chennai"/>
        <s v="Jaipur"/>
        <s v="Bangalore"/>
        <s v="Ahmedabad"/>
        <s v="Agra"/>
        <s v="Hyderabad"/>
        <s v="Pune"/>
        <s v="Lucknow"/>
        <s v="Bhopal"/>
        <s v="Kolkata"/>
        <s v="Delhi"/>
        <s v="Mumbai"/>
        <s v="Surat"/>
        <s v="Indore"/>
      </sharedItems>
    </cacheField>
    <cacheField name="Education_Level" numFmtId="0">
      <sharedItems count="4">
        <s v="PhD"/>
        <s v="Postgraduate"/>
        <s v="High School"/>
        <s v="Undergraduate"/>
      </sharedItems>
    </cacheField>
    <cacheField name="Activity_Type" numFmtId="0">
      <sharedItems count="8">
        <s v="Content Writing"/>
        <s v="Fundraising Support"/>
        <s v="Event Management"/>
        <s v="Teaching"/>
        <s v="Social Media"/>
        <s v="Field Survey"/>
        <s v="Logistics"/>
        <s v="Administration"/>
      </sharedItems>
    </cacheField>
    <cacheField name="Hours_Contributed_Per_Month" numFmtId="0">
      <sharedItems containsSemiMixedTypes="0" containsString="0" containsNumber="1" minValue="0" maxValue="40" count="298">
        <n v="14.9"/>
        <n v="15.4"/>
        <n v="0"/>
        <n v="10.1"/>
        <n v="18"/>
        <n v="11.4"/>
        <n v="5.7"/>
        <n v="29.8"/>
        <n v="24.5"/>
        <n v="6.1"/>
        <n v="16"/>
        <n v="0.1"/>
        <n v="12.6"/>
        <n v="19.1"/>
        <n v="16.7"/>
        <n v="13.7"/>
        <n v="7.3"/>
        <n v="8.9"/>
        <n v="30.4"/>
        <n v="4"/>
        <n v="29.1"/>
        <n v="5.9"/>
        <n v="12.2"/>
        <n v="23.3"/>
        <n v="8.2"/>
        <n v="25.3"/>
        <n v="21.7"/>
        <n v="11.2"/>
        <n v="31.6"/>
        <n v="1.1"/>
        <n v="4.9"/>
        <n v="17"/>
        <n v="13"/>
        <n v="33.2"/>
        <n v="35.8"/>
        <n v="15.3"/>
        <n v="27.9"/>
        <n v="23.7"/>
        <n v="36.5"/>
        <n v="12"/>
        <n v="0.5"/>
        <n v="9.9"/>
        <n v="17.2"/>
        <n v="3.3"/>
        <n v="28.1"/>
        <n v="2.3"/>
        <n v="35.5"/>
        <n v="29.3"/>
        <n v="38.4"/>
        <n v="30.3"/>
        <n v="28.5"/>
        <n v="36.2"/>
        <n v="8.6"/>
        <n v="8.7"/>
        <n v="8.5"/>
        <n v="34.3"/>
        <n v="31.7"/>
        <n v="19.4"/>
        <n v="6.7"/>
        <n v="36.8"/>
        <n v="29.9"/>
        <n v="10.4"/>
        <n v="13.5"/>
        <n v="37.1"/>
        <n v="25.1"/>
        <n v="32.9"/>
        <n v="32.1"/>
        <n v="37.5"/>
        <n v="14.1"/>
        <n v="6"/>
        <n v="11.3"/>
        <n v="7.9"/>
        <n v="6.5"/>
        <n v="15.6"/>
        <n v="1"/>
        <n v="2"/>
        <n v="5.4"/>
        <n v="32.7"/>
        <n v="25"/>
        <n v="8.8"/>
        <n v="10"/>
        <n v="38.3"/>
        <n v="11.8"/>
        <n v="38.7"/>
        <n v="31.2"/>
        <n v="27.3"/>
        <n v="11.7"/>
        <n v="16.8"/>
        <n v="11"/>
        <n v="35.4"/>
        <n v="5.3"/>
        <n v="2.8"/>
        <n v="37.7"/>
        <n v="10.8"/>
        <n v="1.9"/>
        <n v="0.4"/>
        <n v="18.1"/>
        <n v="26.9"/>
        <n v="4.6"/>
        <n v="5.2"/>
        <n v="34.7"/>
        <n v="33.9"/>
        <n v="30.7"/>
        <n v="11.9"/>
        <n v="34.8"/>
        <n v="23.2"/>
        <n v="21.6"/>
        <n v="22.2"/>
        <n v="32.2"/>
        <n v="2.4"/>
        <n v="18.2"/>
        <n v="26.5"/>
        <n v="37.4"/>
        <n v="31.3"/>
        <n v="31.5"/>
        <n v="6.3"/>
        <n v="23.8"/>
        <n v="36"/>
        <n v="30.2"/>
        <n v="3.7"/>
        <n v="28.7"/>
        <n v="4.4"/>
        <n v="8.1"/>
        <n v="17.6"/>
        <n v="25.9"/>
        <n v="2.5"/>
        <n v="24.8"/>
        <n v="1.5"/>
        <n v="20.6"/>
        <n v="32.8"/>
        <n v="19.8"/>
        <n v="8"/>
        <n v="6.4"/>
        <n v="14.3"/>
        <n v="18.8"/>
        <n v="18.5"/>
        <n v="26.6"/>
        <n v="22"/>
        <n v="4.1"/>
        <n v="6.8"/>
        <n v="3.4"/>
        <n v="13.1"/>
        <n v="13.6"/>
        <n v="15.8"/>
        <n v="7.7"/>
        <n v="15.2"/>
        <n v="13.9"/>
        <n v="1.8"/>
        <n v="38.6"/>
        <n v="17.9"/>
        <n v="26.2"/>
        <n v="35"/>
        <n v="19"/>
        <n v="6.9"/>
        <n v="4.3"/>
        <n v="23"/>
        <n v="21.1"/>
        <n v="28.4"/>
        <n v="22.8"/>
        <n v="16.6"/>
        <n v="39.9"/>
        <n v="20.7"/>
        <n v="17.1"/>
        <n v="33.6"/>
        <n v="32"/>
        <n v="28.8"/>
        <n v="25.6"/>
        <n v="31.8"/>
        <n v="11.6"/>
        <n v="8.4"/>
        <n v="15.5"/>
        <n v="14.2"/>
        <n v="30.5"/>
        <n v="13.3"/>
        <n v="2.1"/>
        <n v="21.2"/>
        <n v="35.2"/>
        <n v="39.5"/>
        <n v="28"/>
        <n v="15.7"/>
        <n v="38.5"/>
        <n v="30.9"/>
        <n v="13.8"/>
        <n v="33.8"/>
        <n v="27.7"/>
        <n v="24.2"/>
        <n v="1.7"/>
        <n v="9.3"/>
        <n v="35.3"/>
        <n v="19.2"/>
        <n v="29.6"/>
        <n v="26.3"/>
        <n v="12.9"/>
        <n v="3"/>
        <n v="3.5"/>
        <n v="3.8"/>
        <n v="36.4"/>
        <n v="13.2"/>
        <n v="39.8"/>
        <n v="4.5"/>
        <n v="7.5"/>
        <n v="27"/>
        <n v="24.4"/>
        <n v="37.8"/>
        <n v="37.6"/>
        <n v="24.1"/>
        <n v="15"/>
        <n v="10.3"/>
        <n v="0.6"/>
        <n v="23.6"/>
        <n v="25.2"/>
        <n v="9.4"/>
        <n v="34.6"/>
        <n v="16.4"/>
        <n v="38.2"/>
        <n v="19.5"/>
        <n v="18.3"/>
        <n v="11.1"/>
        <n v="36.3"/>
        <n v="38.9"/>
        <n v="32.5"/>
        <n v="39.7"/>
        <n v="26.7"/>
        <n v="14.8"/>
        <n v="31.9"/>
        <n v="34.5"/>
        <n v="10.2"/>
        <n v="33"/>
        <n v="20"/>
        <n v="33.3"/>
        <n v="34.1"/>
        <n v="0.2"/>
        <n v="20.4"/>
        <n v="30.8"/>
        <n v="4.8"/>
        <n v="8.3"/>
        <n v="22.5"/>
        <n v="40"/>
        <n v="28.6"/>
        <n v="27.4"/>
        <n v="20.9"/>
        <n v="31.4"/>
        <n v="39.3"/>
        <n v="24.3"/>
        <n v="25.8"/>
        <n v="5.5"/>
        <n v="23.1"/>
        <n v="0.9"/>
        <n v="38.1"/>
        <n v="2.6"/>
        <n v="34.4"/>
        <n v="9.6"/>
        <n v="27.1"/>
        <n v="28.9"/>
        <n v="4.7"/>
        <n v="33.4"/>
        <n v="34.2"/>
        <n v="5"/>
        <n v="16.5"/>
        <n v="15.9"/>
        <n v="38"/>
        <n v="29.5"/>
        <n v="12.7"/>
        <n v="20.5"/>
        <n v="13.4"/>
        <n v="1.4"/>
        <n v="12.3"/>
        <n v="26.1"/>
        <n v="0.7"/>
        <n v="34.9"/>
        <n v="39"/>
        <n v="16.1"/>
        <n v="14.5"/>
        <n v="17.5"/>
        <n v="3.1"/>
        <n v="35.9"/>
        <n v="39.6"/>
        <n v="20.1"/>
        <n v="10.7"/>
        <n v="26.8"/>
        <n v="21.3"/>
        <n v="14.4"/>
        <n v="9.1"/>
        <n v="21.9"/>
        <n v="3.6"/>
        <n v="7.6"/>
        <n v="24.7"/>
        <n v="1.2"/>
        <n v="21.8"/>
        <n v="37.9"/>
        <n v="26"/>
        <n v="25.5"/>
        <n v="1.6"/>
        <n v="35.6"/>
        <n v="19.7"/>
        <n v="34"/>
        <n v="36.7"/>
        <n v="5.6"/>
      </sharedItems>
    </cacheField>
    <cacheField name="Performance_Rating" numFmtId="0">
      <sharedItems containsSemiMixedTypes="0" containsString="0" containsNumber="1" minValue="2" maxValue="5" count="31">
        <n v="3.2"/>
        <n v="4.6"/>
        <n v="4"/>
        <n v="3.3"/>
        <n v="4.5"/>
        <n v="3.1"/>
        <n v="3.6"/>
        <n v="3.8"/>
        <n v="3.4"/>
        <n v="3.7"/>
        <n v="4.7"/>
        <n v="4.3"/>
        <n v="4.9"/>
        <n v="5"/>
        <n v="2.8"/>
        <n v="3.9"/>
        <n v="4.1"/>
        <n v="2.3"/>
        <n v="4.2"/>
        <n v="2.2"/>
        <n v="4.8"/>
        <n v="3"/>
        <n v="2.7"/>
        <n v="3.5"/>
        <n v="2.9"/>
        <n v="2.5"/>
        <n v="2.4"/>
        <n v="2.1"/>
        <n v="2.6"/>
        <n v="4.4"/>
        <n v="2"/>
      </sharedItems>
    </cacheField>
    <cacheField name="Status" numFmtId="0">
      <sharedItems count="3">
        <s v="Active"/>
        <s v="Inactive"/>
        <s v="On Leave"/>
      </sharedItems>
    </cacheField>
    <cacheField name="Age_Group" numFmtId="0">
      <sharedItems count="4">
        <s v="26-35"/>
        <s v="18-25"/>
        <s v="36-45"/>
        <s v="46+"/>
      </sharedItems>
    </cacheField>
    <cacheField name="Years" numFmtId="0" databaseField="0">
      <fieldGroup base="6">
        <rangePr groupBy="years" startDate="2024-01-01T00:00:00" endDate="2025-12-30T00:00:00" groupInterval="1"/>
        <groupItems count="4">
          <s v="&lt;01-Jan-24"/>
          <s v="2024"/>
          <s v="2025"/>
          <s v="&gt;30-Dec-25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0">
  <r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0"/>
    <x v="1"/>
    <x v="1"/>
    <x v="0"/>
  </r>
  <r>
    <x v="2"/>
    <x v="2"/>
    <x v="2"/>
    <x v="0"/>
    <x v="2"/>
    <x v="2"/>
    <x v="2"/>
    <x v="2"/>
    <x v="1"/>
    <x v="1"/>
    <x v="2"/>
    <x v="0"/>
    <x v="1"/>
  </r>
  <r>
    <x v="3"/>
    <x v="3"/>
    <x v="3"/>
    <x v="1"/>
    <x v="3"/>
    <x v="3"/>
    <x v="3"/>
    <x v="3"/>
    <x v="2"/>
    <x v="2"/>
    <x v="3"/>
    <x v="2"/>
    <x v="0"/>
  </r>
  <r>
    <x v="4"/>
    <x v="4"/>
    <x v="4"/>
    <x v="1"/>
    <x v="4"/>
    <x v="4"/>
    <x v="4"/>
    <x v="4"/>
    <x v="0"/>
    <x v="3"/>
    <x v="4"/>
    <x v="3"/>
    <x v="0"/>
  </r>
  <r>
    <x v="5"/>
    <x v="5"/>
    <x v="5"/>
    <x v="1"/>
    <x v="5"/>
    <x v="5"/>
    <x v="5"/>
    <x v="1"/>
    <x v="1"/>
    <x v="0"/>
    <x v="5"/>
    <x v="4"/>
    <x v="0"/>
  </r>
  <r>
    <x v="6"/>
    <x v="6"/>
    <x v="6"/>
    <x v="2"/>
    <x v="6"/>
    <x v="6"/>
    <x v="6"/>
    <x v="4"/>
    <x v="1"/>
    <x v="1"/>
    <x v="2"/>
    <x v="5"/>
    <x v="1"/>
  </r>
  <r>
    <x v="7"/>
    <x v="7"/>
    <x v="7"/>
    <x v="1"/>
    <x v="7"/>
    <x v="7"/>
    <x v="7"/>
    <x v="5"/>
    <x v="0"/>
    <x v="1"/>
    <x v="2"/>
    <x v="6"/>
    <x v="1"/>
  </r>
  <r>
    <x v="8"/>
    <x v="8"/>
    <x v="8"/>
    <x v="1"/>
    <x v="8"/>
    <x v="8"/>
    <x v="8"/>
    <x v="6"/>
    <x v="1"/>
    <x v="3"/>
    <x v="6"/>
    <x v="7"/>
    <x v="0"/>
  </r>
  <r>
    <x v="9"/>
    <x v="9"/>
    <x v="9"/>
    <x v="1"/>
    <x v="9"/>
    <x v="9"/>
    <x v="9"/>
    <x v="1"/>
    <x v="2"/>
    <x v="4"/>
    <x v="7"/>
    <x v="8"/>
    <x v="0"/>
  </r>
  <r>
    <x v="10"/>
    <x v="10"/>
    <x v="9"/>
    <x v="1"/>
    <x v="10"/>
    <x v="10"/>
    <x v="9"/>
    <x v="4"/>
    <x v="1"/>
    <x v="0"/>
    <x v="8"/>
    <x v="9"/>
    <x v="0"/>
  </r>
  <r>
    <x v="11"/>
    <x v="4"/>
    <x v="10"/>
    <x v="0"/>
    <x v="11"/>
    <x v="11"/>
    <x v="10"/>
    <x v="7"/>
    <x v="3"/>
    <x v="0"/>
    <x v="9"/>
    <x v="10"/>
    <x v="0"/>
  </r>
  <r>
    <x v="12"/>
    <x v="11"/>
    <x v="11"/>
    <x v="2"/>
    <x v="12"/>
    <x v="12"/>
    <x v="11"/>
    <x v="7"/>
    <x v="1"/>
    <x v="1"/>
    <x v="10"/>
    <x v="11"/>
    <x v="0"/>
  </r>
  <r>
    <x v="13"/>
    <x v="12"/>
    <x v="12"/>
    <x v="0"/>
    <x v="13"/>
    <x v="13"/>
    <x v="12"/>
    <x v="4"/>
    <x v="0"/>
    <x v="0"/>
    <x v="11"/>
    <x v="12"/>
    <x v="2"/>
  </r>
  <r>
    <x v="14"/>
    <x v="13"/>
    <x v="4"/>
    <x v="0"/>
    <x v="14"/>
    <x v="14"/>
    <x v="13"/>
    <x v="3"/>
    <x v="0"/>
    <x v="2"/>
    <x v="12"/>
    <x v="13"/>
    <x v="0"/>
  </r>
  <r>
    <x v="15"/>
    <x v="14"/>
    <x v="13"/>
    <x v="1"/>
    <x v="15"/>
    <x v="15"/>
    <x v="14"/>
    <x v="8"/>
    <x v="0"/>
    <x v="5"/>
    <x v="2"/>
    <x v="14"/>
    <x v="1"/>
  </r>
  <r>
    <x v="16"/>
    <x v="15"/>
    <x v="7"/>
    <x v="1"/>
    <x v="16"/>
    <x v="16"/>
    <x v="15"/>
    <x v="9"/>
    <x v="1"/>
    <x v="0"/>
    <x v="13"/>
    <x v="4"/>
    <x v="0"/>
  </r>
  <r>
    <x v="17"/>
    <x v="16"/>
    <x v="13"/>
    <x v="1"/>
    <x v="17"/>
    <x v="17"/>
    <x v="16"/>
    <x v="10"/>
    <x v="1"/>
    <x v="3"/>
    <x v="14"/>
    <x v="15"/>
    <x v="0"/>
  </r>
  <r>
    <x v="18"/>
    <x v="17"/>
    <x v="5"/>
    <x v="1"/>
    <x v="18"/>
    <x v="18"/>
    <x v="17"/>
    <x v="10"/>
    <x v="0"/>
    <x v="4"/>
    <x v="2"/>
    <x v="0"/>
    <x v="1"/>
  </r>
  <r>
    <x v="19"/>
    <x v="18"/>
    <x v="14"/>
    <x v="2"/>
    <x v="19"/>
    <x v="19"/>
    <x v="18"/>
    <x v="4"/>
    <x v="0"/>
    <x v="3"/>
    <x v="15"/>
    <x v="16"/>
    <x v="0"/>
  </r>
  <r>
    <x v="20"/>
    <x v="19"/>
    <x v="7"/>
    <x v="0"/>
    <x v="20"/>
    <x v="20"/>
    <x v="19"/>
    <x v="9"/>
    <x v="0"/>
    <x v="4"/>
    <x v="2"/>
    <x v="17"/>
    <x v="1"/>
  </r>
  <r>
    <x v="21"/>
    <x v="20"/>
    <x v="15"/>
    <x v="0"/>
    <x v="21"/>
    <x v="21"/>
    <x v="20"/>
    <x v="9"/>
    <x v="3"/>
    <x v="5"/>
    <x v="16"/>
    <x v="5"/>
    <x v="0"/>
  </r>
  <r>
    <x v="22"/>
    <x v="21"/>
    <x v="4"/>
    <x v="1"/>
    <x v="22"/>
    <x v="22"/>
    <x v="21"/>
    <x v="7"/>
    <x v="3"/>
    <x v="6"/>
    <x v="17"/>
    <x v="18"/>
    <x v="0"/>
  </r>
  <r>
    <x v="23"/>
    <x v="22"/>
    <x v="4"/>
    <x v="0"/>
    <x v="23"/>
    <x v="23"/>
    <x v="22"/>
    <x v="11"/>
    <x v="2"/>
    <x v="0"/>
    <x v="2"/>
    <x v="2"/>
    <x v="1"/>
  </r>
  <r>
    <x v="24"/>
    <x v="23"/>
    <x v="0"/>
    <x v="1"/>
    <x v="24"/>
    <x v="24"/>
    <x v="13"/>
    <x v="12"/>
    <x v="2"/>
    <x v="6"/>
    <x v="18"/>
    <x v="6"/>
    <x v="0"/>
  </r>
  <r>
    <x v="25"/>
    <x v="24"/>
    <x v="7"/>
    <x v="0"/>
    <x v="25"/>
    <x v="25"/>
    <x v="23"/>
    <x v="13"/>
    <x v="0"/>
    <x v="0"/>
    <x v="2"/>
    <x v="19"/>
    <x v="1"/>
  </r>
  <r>
    <x v="26"/>
    <x v="25"/>
    <x v="16"/>
    <x v="1"/>
    <x v="26"/>
    <x v="26"/>
    <x v="24"/>
    <x v="10"/>
    <x v="1"/>
    <x v="7"/>
    <x v="19"/>
    <x v="8"/>
    <x v="2"/>
  </r>
  <r>
    <x v="27"/>
    <x v="26"/>
    <x v="9"/>
    <x v="1"/>
    <x v="27"/>
    <x v="27"/>
    <x v="25"/>
    <x v="5"/>
    <x v="3"/>
    <x v="1"/>
    <x v="20"/>
    <x v="9"/>
    <x v="0"/>
  </r>
  <r>
    <x v="28"/>
    <x v="27"/>
    <x v="17"/>
    <x v="0"/>
    <x v="28"/>
    <x v="28"/>
    <x v="26"/>
    <x v="5"/>
    <x v="3"/>
    <x v="7"/>
    <x v="21"/>
    <x v="20"/>
    <x v="0"/>
  </r>
  <r>
    <x v="29"/>
    <x v="28"/>
    <x v="18"/>
    <x v="1"/>
    <x v="29"/>
    <x v="29"/>
    <x v="27"/>
    <x v="4"/>
    <x v="1"/>
    <x v="6"/>
    <x v="2"/>
    <x v="3"/>
    <x v="1"/>
  </r>
  <r>
    <x v="30"/>
    <x v="29"/>
    <x v="10"/>
    <x v="1"/>
    <x v="30"/>
    <x v="30"/>
    <x v="28"/>
    <x v="6"/>
    <x v="3"/>
    <x v="3"/>
    <x v="2"/>
    <x v="0"/>
    <x v="1"/>
  </r>
  <r>
    <x v="31"/>
    <x v="30"/>
    <x v="0"/>
    <x v="0"/>
    <x v="31"/>
    <x v="31"/>
    <x v="29"/>
    <x v="0"/>
    <x v="0"/>
    <x v="6"/>
    <x v="2"/>
    <x v="17"/>
    <x v="1"/>
  </r>
  <r>
    <x v="32"/>
    <x v="31"/>
    <x v="12"/>
    <x v="1"/>
    <x v="32"/>
    <x v="32"/>
    <x v="30"/>
    <x v="8"/>
    <x v="1"/>
    <x v="0"/>
    <x v="2"/>
    <x v="21"/>
    <x v="1"/>
  </r>
  <r>
    <x v="33"/>
    <x v="32"/>
    <x v="19"/>
    <x v="0"/>
    <x v="33"/>
    <x v="33"/>
    <x v="31"/>
    <x v="11"/>
    <x v="2"/>
    <x v="5"/>
    <x v="22"/>
    <x v="3"/>
    <x v="0"/>
  </r>
  <r>
    <x v="34"/>
    <x v="33"/>
    <x v="20"/>
    <x v="0"/>
    <x v="34"/>
    <x v="34"/>
    <x v="32"/>
    <x v="4"/>
    <x v="2"/>
    <x v="4"/>
    <x v="2"/>
    <x v="22"/>
    <x v="1"/>
  </r>
  <r>
    <x v="35"/>
    <x v="34"/>
    <x v="21"/>
    <x v="1"/>
    <x v="35"/>
    <x v="35"/>
    <x v="33"/>
    <x v="8"/>
    <x v="2"/>
    <x v="3"/>
    <x v="23"/>
    <x v="23"/>
    <x v="0"/>
  </r>
  <r>
    <x v="36"/>
    <x v="35"/>
    <x v="4"/>
    <x v="0"/>
    <x v="36"/>
    <x v="36"/>
    <x v="34"/>
    <x v="3"/>
    <x v="2"/>
    <x v="1"/>
    <x v="24"/>
    <x v="8"/>
    <x v="0"/>
  </r>
  <r>
    <x v="37"/>
    <x v="36"/>
    <x v="22"/>
    <x v="1"/>
    <x v="37"/>
    <x v="37"/>
    <x v="35"/>
    <x v="7"/>
    <x v="3"/>
    <x v="4"/>
    <x v="25"/>
    <x v="15"/>
    <x v="0"/>
  </r>
  <r>
    <x v="38"/>
    <x v="37"/>
    <x v="23"/>
    <x v="1"/>
    <x v="38"/>
    <x v="38"/>
    <x v="36"/>
    <x v="7"/>
    <x v="0"/>
    <x v="2"/>
    <x v="26"/>
    <x v="0"/>
    <x v="0"/>
  </r>
  <r>
    <x v="39"/>
    <x v="38"/>
    <x v="24"/>
    <x v="0"/>
    <x v="39"/>
    <x v="39"/>
    <x v="37"/>
    <x v="4"/>
    <x v="0"/>
    <x v="2"/>
    <x v="2"/>
    <x v="24"/>
    <x v="1"/>
  </r>
  <r>
    <x v="40"/>
    <x v="39"/>
    <x v="9"/>
    <x v="2"/>
    <x v="40"/>
    <x v="40"/>
    <x v="38"/>
    <x v="5"/>
    <x v="0"/>
    <x v="1"/>
    <x v="27"/>
    <x v="2"/>
    <x v="0"/>
  </r>
  <r>
    <x v="41"/>
    <x v="40"/>
    <x v="0"/>
    <x v="1"/>
    <x v="41"/>
    <x v="41"/>
    <x v="3"/>
    <x v="1"/>
    <x v="1"/>
    <x v="1"/>
    <x v="2"/>
    <x v="19"/>
    <x v="1"/>
  </r>
  <r>
    <x v="42"/>
    <x v="41"/>
    <x v="25"/>
    <x v="0"/>
    <x v="42"/>
    <x v="42"/>
    <x v="39"/>
    <x v="2"/>
    <x v="0"/>
    <x v="7"/>
    <x v="28"/>
    <x v="11"/>
    <x v="0"/>
  </r>
  <r>
    <x v="43"/>
    <x v="42"/>
    <x v="21"/>
    <x v="1"/>
    <x v="43"/>
    <x v="43"/>
    <x v="40"/>
    <x v="14"/>
    <x v="3"/>
    <x v="4"/>
    <x v="2"/>
    <x v="23"/>
    <x v="1"/>
  </r>
  <r>
    <x v="44"/>
    <x v="43"/>
    <x v="18"/>
    <x v="0"/>
    <x v="44"/>
    <x v="44"/>
    <x v="41"/>
    <x v="2"/>
    <x v="2"/>
    <x v="1"/>
    <x v="29"/>
    <x v="11"/>
    <x v="2"/>
  </r>
  <r>
    <x v="45"/>
    <x v="44"/>
    <x v="8"/>
    <x v="1"/>
    <x v="45"/>
    <x v="45"/>
    <x v="42"/>
    <x v="4"/>
    <x v="3"/>
    <x v="5"/>
    <x v="30"/>
    <x v="11"/>
    <x v="2"/>
  </r>
  <r>
    <x v="46"/>
    <x v="45"/>
    <x v="26"/>
    <x v="1"/>
    <x v="46"/>
    <x v="46"/>
    <x v="43"/>
    <x v="9"/>
    <x v="1"/>
    <x v="5"/>
    <x v="14"/>
    <x v="9"/>
    <x v="0"/>
  </r>
  <r>
    <x v="47"/>
    <x v="46"/>
    <x v="18"/>
    <x v="0"/>
    <x v="47"/>
    <x v="47"/>
    <x v="44"/>
    <x v="5"/>
    <x v="0"/>
    <x v="3"/>
    <x v="2"/>
    <x v="14"/>
    <x v="1"/>
  </r>
  <r>
    <x v="48"/>
    <x v="47"/>
    <x v="9"/>
    <x v="1"/>
    <x v="48"/>
    <x v="48"/>
    <x v="45"/>
    <x v="14"/>
    <x v="3"/>
    <x v="4"/>
    <x v="2"/>
    <x v="25"/>
    <x v="1"/>
  </r>
  <r>
    <x v="49"/>
    <x v="48"/>
    <x v="23"/>
    <x v="0"/>
    <x v="49"/>
    <x v="49"/>
    <x v="46"/>
    <x v="1"/>
    <x v="3"/>
    <x v="4"/>
    <x v="2"/>
    <x v="24"/>
    <x v="1"/>
  </r>
  <r>
    <x v="50"/>
    <x v="49"/>
    <x v="4"/>
    <x v="0"/>
    <x v="50"/>
    <x v="50"/>
    <x v="47"/>
    <x v="0"/>
    <x v="0"/>
    <x v="3"/>
    <x v="2"/>
    <x v="14"/>
    <x v="1"/>
  </r>
  <r>
    <x v="51"/>
    <x v="50"/>
    <x v="27"/>
    <x v="2"/>
    <x v="51"/>
    <x v="51"/>
    <x v="48"/>
    <x v="10"/>
    <x v="2"/>
    <x v="2"/>
    <x v="31"/>
    <x v="16"/>
    <x v="0"/>
  </r>
  <r>
    <x v="52"/>
    <x v="51"/>
    <x v="16"/>
    <x v="0"/>
    <x v="52"/>
    <x v="52"/>
    <x v="49"/>
    <x v="1"/>
    <x v="0"/>
    <x v="7"/>
    <x v="2"/>
    <x v="0"/>
    <x v="1"/>
  </r>
  <r>
    <x v="53"/>
    <x v="52"/>
    <x v="28"/>
    <x v="0"/>
    <x v="53"/>
    <x v="53"/>
    <x v="50"/>
    <x v="4"/>
    <x v="1"/>
    <x v="1"/>
    <x v="2"/>
    <x v="17"/>
    <x v="1"/>
  </r>
  <r>
    <x v="54"/>
    <x v="53"/>
    <x v="7"/>
    <x v="1"/>
    <x v="54"/>
    <x v="54"/>
    <x v="51"/>
    <x v="0"/>
    <x v="3"/>
    <x v="7"/>
    <x v="32"/>
    <x v="9"/>
    <x v="0"/>
  </r>
  <r>
    <x v="55"/>
    <x v="54"/>
    <x v="0"/>
    <x v="1"/>
    <x v="55"/>
    <x v="55"/>
    <x v="52"/>
    <x v="3"/>
    <x v="2"/>
    <x v="0"/>
    <x v="33"/>
    <x v="1"/>
    <x v="0"/>
  </r>
  <r>
    <x v="56"/>
    <x v="8"/>
    <x v="14"/>
    <x v="0"/>
    <x v="56"/>
    <x v="56"/>
    <x v="53"/>
    <x v="10"/>
    <x v="2"/>
    <x v="5"/>
    <x v="2"/>
    <x v="21"/>
    <x v="1"/>
  </r>
  <r>
    <x v="57"/>
    <x v="26"/>
    <x v="29"/>
    <x v="1"/>
    <x v="57"/>
    <x v="57"/>
    <x v="54"/>
    <x v="5"/>
    <x v="2"/>
    <x v="7"/>
    <x v="2"/>
    <x v="9"/>
    <x v="1"/>
  </r>
  <r>
    <x v="58"/>
    <x v="55"/>
    <x v="20"/>
    <x v="1"/>
    <x v="58"/>
    <x v="58"/>
    <x v="55"/>
    <x v="10"/>
    <x v="1"/>
    <x v="6"/>
    <x v="34"/>
    <x v="4"/>
    <x v="0"/>
  </r>
  <r>
    <x v="59"/>
    <x v="26"/>
    <x v="15"/>
    <x v="1"/>
    <x v="59"/>
    <x v="59"/>
    <x v="56"/>
    <x v="2"/>
    <x v="0"/>
    <x v="3"/>
    <x v="35"/>
    <x v="18"/>
    <x v="0"/>
  </r>
  <r>
    <x v="60"/>
    <x v="56"/>
    <x v="26"/>
    <x v="0"/>
    <x v="60"/>
    <x v="60"/>
    <x v="57"/>
    <x v="6"/>
    <x v="3"/>
    <x v="5"/>
    <x v="36"/>
    <x v="8"/>
    <x v="0"/>
  </r>
  <r>
    <x v="61"/>
    <x v="57"/>
    <x v="17"/>
    <x v="0"/>
    <x v="61"/>
    <x v="61"/>
    <x v="58"/>
    <x v="7"/>
    <x v="1"/>
    <x v="7"/>
    <x v="37"/>
    <x v="12"/>
    <x v="0"/>
  </r>
  <r>
    <x v="62"/>
    <x v="58"/>
    <x v="3"/>
    <x v="0"/>
    <x v="62"/>
    <x v="62"/>
    <x v="59"/>
    <x v="1"/>
    <x v="1"/>
    <x v="4"/>
    <x v="2"/>
    <x v="26"/>
    <x v="1"/>
  </r>
  <r>
    <x v="63"/>
    <x v="45"/>
    <x v="26"/>
    <x v="1"/>
    <x v="63"/>
    <x v="63"/>
    <x v="60"/>
    <x v="5"/>
    <x v="1"/>
    <x v="3"/>
    <x v="38"/>
    <x v="15"/>
    <x v="0"/>
  </r>
  <r>
    <x v="64"/>
    <x v="59"/>
    <x v="30"/>
    <x v="1"/>
    <x v="64"/>
    <x v="64"/>
    <x v="61"/>
    <x v="10"/>
    <x v="2"/>
    <x v="6"/>
    <x v="39"/>
    <x v="4"/>
    <x v="0"/>
  </r>
  <r>
    <x v="65"/>
    <x v="60"/>
    <x v="28"/>
    <x v="2"/>
    <x v="65"/>
    <x v="65"/>
    <x v="62"/>
    <x v="9"/>
    <x v="2"/>
    <x v="7"/>
    <x v="2"/>
    <x v="19"/>
    <x v="1"/>
  </r>
  <r>
    <x v="66"/>
    <x v="61"/>
    <x v="31"/>
    <x v="1"/>
    <x v="66"/>
    <x v="66"/>
    <x v="63"/>
    <x v="10"/>
    <x v="3"/>
    <x v="4"/>
    <x v="19"/>
    <x v="9"/>
    <x v="2"/>
  </r>
  <r>
    <x v="67"/>
    <x v="62"/>
    <x v="9"/>
    <x v="0"/>
    <x v="67"/>
    <x v="67"/>
    <x v="64"/>
    <x v="5"/>
    <x v="0"/>
    <x v="0"/>
    <x v="40"/>
    <x v="9"/>
    <x v="2"/>
  </r>
  <r>
    <x v="68"/>
    <x v="63"/>
    <x v="6"/>
    <x v="1"/>
    <x v="68"/>
    <x v="68"/>
    <x v="65"/>
    <x v="6"/>
    <x v="3"/>
    <x v="2"/>
    <x v="2"/>
    <x v="6"/>
    <x v="1"/>
  </r>
  <r>
    <x v="69"/>
    <x v="64"/>
    <x v="23"/>
    <x v="0"/>
    <x v="69"/>
    <x v="69"/>
    <x v="3"/>
    <x v="3"/>
    <x v="2"/>
    <x v="7"/>
    <x v="41"/>
    <x v="15"/>
    <x v="0"/>
  </r>
  <r>
    <x v="70"/>
    <x v="65"/>
    <x v="32"/>
    <x v="1"/>
    <x v="70"/>
    <x v="70"/>
    <x v="66"/>
    <x v="6"/>
    <x v="1"/>
    <x v="0"/>
    <x v="2"/>
    <x v="14"/>
    <x v="1"/>
  </r>
  <r>
    <x v="71"/>
    <x v="66"/>
    <x v="10"/>
    <x v="1"/>
    <x v="71"/>
    <x v="71"/>
    <x v="67"/>
    <x v="3"/>
    <x v="1"/>
    <x v="2"/>
    <x v="2"/>
    <x v="27"/>
    <x v="1"/>
  </r>
  <r>
    <x v="72"/>
    <x v="67"/>
    <x v="7"/>
    <x v="1"/>
    <x v="72"/>
    <x v="72"/>
    <x v="68"/>
    <x v="4"/>
    <x v="1"/>
    <x v="3"/>
    <x v="2"/>
    <x v="22"/>
    <x v="1"/>
  </r>
  <r>
    <x v="73"/>
    <x v="68"/>
    <x v="33"/>
    <x v="0"/>
    <x v="73"/>
    <x v="73"/>
    <x v="69"/>
    <x v="5"/>
    <x v="3"/>
    <x v="7"/>
    <x v="42"/>
    <x v="8"/>
    <x v="0"/>
  </r>
  <r>
    <x v="74"/>
    <x v="69"/>
    <x v="19"/>
    <x v="0"/>
    <x v="74"/>
    <x v="74"/>
    <x v="70"/>
    <x v="14"/>
    <x v="0"/>
    <x v="7"/>
    <x v="2"/>
    <x v="6"/>
    <x v="1"/>
  </r>
  <r>
    <x v="75"/>
    <x v="70"/>
    <x v="19"/>
    <x v="1"/>
    <x v="75"/>
    <x v="75"/>
    <x v="71"/>
    <x v="3"/>
    <x v="1"/>
    <x v="5"/>
    <x v="43"/>
    <x v="0"/>
    <x v="2"/>
  </r>
  <r>
    <x v="76"/>
    <x v="71"/>
    <x v="20"/>
    <x v="0"/>
    <x v="76"/>
    <x v="76"/>
    <x v="72"/>
    <x v="3"/>
    <x v="3"/>
    <x v="4"/>
    <x v="2"/>
    <x v="23"/>
    <x v="1"/>
  </r>
  <r>
    <x v="77"/>
    <x v="72"/>
    <x v="34"/>
    <x v="0"/>
    <x v="77"/>
    <x v="77"/>
    <x v="73"/>
    <x v="3"/>
    <x v="1"/>
    <x v="5"/>
    <x v="2"/>
    <x v="24"/>
    <x v="1"/>
  </r>
  <r>
    <x v="78"/>
    <x v="73"/>
    <x v="17"/>
    <x v="2"/>
    <x v="78"/>
    <x v="78"/>
    <x v="74"/>
    <x v="5"/>
    <x v="3"/>
    <x v="5"/>
    <x v="44"/>
    <x v="18"/>
    <x v="0"/>
  </r>
  <r>
    <x v="79"/>
    <x v="74"/>
    <x v="1"/>
    <x v="1"/>
    <x v="79"/>
    <x v="79"/>
    <x v="75"/>
    <x v="11"/>
    <x v="3"/>
    <x v="3"/>
    <x v="2"/>
    <x v="25"/>
    <x v="1"/>
  </r>
  <r>
    <x v="80"/>
    <x v="75"/>
    <x v="17"/>
    <x v="1"/>
    <x v="80"/>
    <x v="80"/>
    <x v="76"/>
    <x v="7"/>
    <x v="0"/>
    <x v="6"/>
    <x v="45"/>
    <x v="23"/>
    <x v="2"/>
  </r>
  <r>
    <x v="81"/>
    <x v="76"/>
    <x v="14"/>
    <x v="1"/>
    <x v="81"/>
    <x v="81"/>
    <x v="77"/>
    <x v="9"/>
    <x v="3"/>
    <x v="1"/>
    <x v="46"/>
    <x v="4"/>
    <x v="0"/>
  </r>
  <r>
    <x v="82"/>
    <x v="17"/>
    <x v="21"/>
    <x v="1"/>
    <x v="82"/>
    <x v="82"/>
    <x v="78"/>
    <x v="12"/>
    <x v="1"/>
    <x v="0"/>
    <x v="2"/>
    <x v="15"/>
    <x v="1"/>
  </r>
  <r>
    <x v="83"/>
    <x v="77"/>
    <x v="9"/>
    <x v="1"/>
    <x v="83"/>
    <x v="83"/>
    <x v="79"/>
    <x v="8"/>
    <x v="1"/>
    <x v="7"/>
    <x v="2"/>
    <x v="28"/>
    <x v="1"/>
  </r>
  <r>
    <x v="84"/>
    <x v="78"/>
    <x v="14"/>
    <x v="0"/>
    <x v="84"/>
    <x v="84"/>
    <x v="23"/>
    <x v="7"/>
    <x v="3"/>
    <x v="4"/>
    <x v="2"/>
    <x v="26"/>
    <x v="1"/>
  </r>
  <r>
    <x v="85"/>
    <x v="79"/>
    <x v="10"/>
    <x v="1"/>
    <x v="85"/>
    <x v="85"/>
    <x v="41"/>
    <x v="8"/>
    <x v="2"/>
    <x v="5"/>
    <x v="47"/>
    <x v="13"/>
    <x v="0"/>
  </r>
  <r>
    <x v="86"/>
    <x v="80"/>
    <x v="34"/>
    <x v="1"/>
    <x v="86"/>
    <x v="86"/>
    <x v="9"/>
    <x v="13"/>
    <x v="3"/>
    <x v="7"/>
    <x v="48"/>
    <x v="7"/>
    <x v="0"/>
  </r>
  <r>
    <x v="87"/>
    <x v="81"/>
    <x v="8"/>
    <x v="0"/>
    <x v="87"/>
    <x v="87"/>
    <x v="80"/>
    <x v="10"/>
    <x v="0"/>
    <x v="6"/>
    <x v="49"/>
    <x v="6"/>
    <x v="0"/>
  </r>
  <r>
    <x v="88"/>
    <x v="82"/>
    <x v="18"/>
    <x v="0"/>
    <x v="88"/>
    <x v="88"/>
    <x v="81"/>
    <x v="4"/>
    <x v="2"/>
    <x v="3"/>
    <x v="2"/>
    <x v="17"/>
    <x v="1"/>
  </r>
  <r>
    <x v="89"/>
    <x v="83"/>
    <x v="4"/>
    <x v="0"/>
    <x v="89"/>
    <x v="89"/>
    <x v="82"/>
    <x v="13"/>
    <x v="0"/>
    <x v="0"/>
    <x v="15"/>
    <x v="9"/>
    <x v="0"/>
  </r>
  <r>
    <x v="90"/>
    <x v="84"/>
    <x v="8"/>
    <x v="0"/>
    <x v="90"/>
    <x v="90"/>
    <x v="83"/>
    <x v="13"/>
    <x v="3"/>
    <x v="4"/>
    <x v="50"/>
    <x v="4"/>
    <x v="0"/>
  </r>
  <r>
    <x v="91"/>
    <x v="5"/>
    <x v="35"/>
    <x v="0"/>
    <x v="91"/>
    <x v="91"/>
    <x v="84"/>
    <x v="5"/>
    <x v="0"/>
    <x v="4"/>
    <x v="2"/>
    <x v="28"/>
    <x v="1"/>
  </r>
  <r>
    <x v="92"/>
    <x v="85"/>
    <x v="9"/>
    <x v="0"/>
    <x v="92"/>
    <x v="92"/>
    <x v="85"/>
    <x v="9"/>
    <x v="1"/>
    <x v="3"/>
    <x v="51"/>
    <x v="0"/>
    <x v="0"/>
  </r>
  <r>
    <x v="93"/>
    <x v="86"/>
    <x v="13"/>
    <x v="1"/>
    <x v="93"/>
    <x v="93"/>
    <x v="86"/>
    <x v="14"/>
    <x v="0"/>
    <x v="1"/>
    <x v="52"/>
    <x v="13"/>
    <x v="0"/>
  </r>
  <r>
    <x v="94"/>
    <x v="87"/>
    <x v="4"/>
    <x v="1"/>
    <x v="94"/>
    <x v="94"/>
    <x v="15"/>
    <x v="2"/>
    <x v="0"/>
    <x v="0"/>
    <x v="53"/>
    <x v="4"/>
    <x v="0"/>
  </r>
  <r>
    <x v="95"/>
    <x v="88"/>
    <x v="0"/>
    <x v="1"/>
    <x v="95"/>
    <x v="95"/>
    <x v="87"/>
    <x v="10"/>
    <x v="1"/>
    <x v="5"/>
    <x v="54"/>
    <x v="1"/>
    <x v="0"/>
  </r>
  <r>
    <x v="96"/>
    <x v="89"/>
    <x v="26"/>
    <x v="1"/>
    <x v="96"/>
    <x v="96"/>
    <x v="88"/>
    <x v="6"/>
    <x v="2"/>
    <x v="6"/>
    <x v="55"/>
    <x v="7"/>
    <x v="0"/>
  </r>
  <r>
    <x v="97"/>
    <x v="90"/>
    <x v="36"/>
    <x v="1"/>
    <x v="97"/>
    <x v="97"/>
    <x v="89"/>
    <x v="14"/>
    <x v="2"/>
    <x v="2"/>
    <x v="56"/>
    <x v="9"/>
    <x v="0"/>
  </r>
  <r>
    <x v="98"/>
    <x v="91"/>
    <x v="33"/>
    <x v="1"/>
    <x v="98"/>
    <x v="98"/>
    <x v="90"/>
    <x v="1"/>
    <x v="0"/>
    <x v="6"/>
    <x v="23"/>
    <x v="12"/>
    <x v="0"/>
  </r>
  <r>
    <x v="99"/>
    <x v="92"/>
    <x v="37"/>
    <x v="0"/>
    <x v="99"/>
    <x v="99"/>
    <x v="91"/>
    <x v="11"/>
    <x v="1"/>
    <x v="2"/>
    <x v="57"/>
    <x v="5"/>
    <x v="0"/>
  </r>
  <r>
    <x v="100"/>
    <x v="93"/>
    <x v="31"/>
    <x v="1"/>
    <x v="100"/>
    <x v="100"/>
    <x v="76"/>
    <x v="1"/>
    <x v="3"/>
    <x v="1"/>
    <x v="58"/>
    <x v="15"/>
    <x v="0"/>
  </r>
  <r>
    <x v="101"/>
    <x v="2"/>
    <x v="32"/>
    <x v="1"/>
    <x v="101"/>
    <x v="101"/>
    <x v="92"/>
    <x v="13"/>
    <x v="1"/>
    <x v="0"/>
    <x v="2"/>
    <x v="6"/>
    <x v="1"/>
  </r>
  <r>
    <x v="102"/>
    <x v="94"/>
    <x v="28"/>
    <x v="0"/>
    <x v="102"/>
    <x v="102"/>
    <x v="93"/>
    <x v="8"/>
    <x v="3"/>
    <x v="5"/>
    <x v="2"/>
    <x v="19"/>
    <x v="1"/>
  </r>
  <r>
    <x v="103"/>
    <x v="95"/>
    <x v="23"/>
    <x v="1"/>
    <x v="103"/>
    <x v="103"/>
    <x v="94"/>
    <x v="3"/>
    <x v="0"/>
    <x v="4"/>
    <x v="7"/>
    <x v="9"/>
    <x v="0"/>
  </r>
  <r>
    <x v="104"/>
    <x v="1"/>
    <x v="13"/>
    <x v="1"/>
    <x v="104"/>
    <x v="104"/>
    <x v="95"/>
    <x v="11"/>
    <x v="2"/>
    <x v="4"/>
    <x v="59"/>
    <x v="29"/>
    <x v="0"/>
  </r>
  <r>
    <x v="105"/>
    <x v="96"/>
    <x v="3"/>
    <x v="0"/>
    <x v="105"/>
    <x v="105"/>
    <x v="96"/>
    <x v="0"/>
    <x v="2"/>
    <x v="4"/>
    <x v="60"/>
    <x v="20"/>
    <x v="0"/>
  </r>
  <r>
    <x v="106"/>
    <x v="97"/>
    <x v="10"/>
    <x v="1"/>
    <x v="106"/>
    <x v="106"/>
    <x v="97"/>
    <x v="1"/>
    <x v="0"/>
    <x v="7"/>
    <x v="40"/>
    <x v="12"/>
    <x v="2"/>
  </r>
  <r>
    <x v="107"/>
    <x v="98"/>
    <x v="17"/>
    <x v="2"/>
    <x v="107"/>
    <x v="107"/>
    <x v="98"/>
    <x v="7"/>
    <x v="0"/>
    <x v="3"/>
    <x v="61"/>
    <x v="13"/>
    <x v="0"/>
  </r>
  <r>
    <x v="108"/>
    <x v="50"/>
    <x v="26"/>
    <x v="0"/>
    <x v="108"/>
    <x v="108"/>
    <x v="99"/>
    <x v="2"/>
    <x v="3"/>
    <x v="7"/>
    <x v="62"/>
    <x v="21"/>
    <x v="0"/>
  </r>
  <r>
    <x v="109"/>
    <x v="99"/>
    <x v="33"/>
    <x v="1"/>
    <x v="109"/>
    <x v="109"/>
    <x v="100"/>
    <x v="7"/>
    <x v="0"/>
    <x v="7"/>
    <x v="2"/>
    <x v="0"/>
    <x v="1"/>
  </r>
  <r>
    <x v="110"/>
    <x v="100"/>
    <x v="0"/>
    <x v="1"/>
    <x v="110"/>
    <x v="110"/>
    <x v="101"/>
    <x v="5"/>
    <x v="1"/>
    <x v="0"/>
    <x v="38"/>
    <x v="12"/>
    <x v="0"/>
  </r>
  <r>
    <x v="111"/>
    <x v="101"/>
    <x v="29"/>
    <x v="1"/>
    <x v="111"/>
    <x v="111"/>
    <x v="102"/>
    <x v="1"/>
    <x v="3"/>
    <x v="7"/>
    <x v="63"/>
    <x v="13"/>
    <x v="0"/>
  </r>
  <r>
    <x v="112"/>
    <x v="102"/>
    <x v="23"/>
    <x v="0"/>
    <x v="112"/>
    <x v="112"/>
    <x v="103"/>
    <x v="7"/>
    <x v="1"/>
    <x v="4"/>
    <x v="64"/>
    <x v="5"/>
    <x v="0"/>
  </r>
  <r>
    <x v="113"/>
    <x v="103"/>
    <x v="12"/>
    <x v="0"/>
    <x v="113"/>
    <x v="113"/>
    <x v="104"/>
    <x v="11"/>
    <x v="0"/>
    <x v="3"/>
    <x v="2"/>
    <x v="21"/>
    <x v="1"/>
  </r>
  <r>
    <x v="114"/>
    <x v="104"/>
    <x v="31"/>
    <x v="0"/>
    <x v="114"/>
    <x v="114"/>
    <x v="105"/>
    <x v="4"/>
    <x v="1"/>
    <x v="3"/>
    <x v="2"/>
    <x v="21"/>
    <x v="1"/>
  </r>
  <r>
    <x v="115"/>
    <x v="58"/>
    <x v="8"/>
    <x v="0"/>
    <x v="115"/>
    <x v="115"/>
    <x v="106"/>
    <x v="6"/>
    <x v="1"/>
    <x v="5"/>
    <x v="65"/>
    <x v="2"/>
    <x v="0"/>
  </r>
  <r>
    <x v="116"/>
    <x v="105"/>
    <x v="12"/>
    <x v="0"/>
    <x v="116"/>
    <x v="116"/>
    <x v="107"/>
    <x v="4"/>
    <x v="2"/>
    <x v="5"/>
    <x v="66"/>
    <x v="5"/>
    <x v="0"/>
  </r>
  <r>
    <x v="117"/>
    <x v="106"/>
    <x v="13"/>
    <x v="1"/>
    <x v="117"/>
    <x v="117"/>
    <x v="3"/>
    <x v="4"/>
    <x v="3"/>
    <x v="7"/>
    <x v="67"/>
    <x v="4"/>
    <x v="0"/>
  </r>
  <r>
    <x v="118"/>
    <x v="69"/>
    <x v="8"/>
    <x v="1"/>
    <x v="118"/>
    <x v="118"/>
    <x v="108"/>
    <x v="10"/>
    <x v="0"/>
    <x v="0"/>
    <x v="2"/>
    <x v="17"/>
    <x v="1"/>
  </r>
  <r>
    <x v="119"/>
    <x v="107"/>
    <x v="18"/>
    <x v="0"/>
    <x v="119"/>
    <x v="119"/>
    <x v="109"/>
    <x v="10"/>
    <x v="1"/>
    <x v="6"/>
    <x v="68"/>
    <x v="8"/>
    <x v="0"/>
  </r>
  <r>
    <x v="120"/>
    <x v="6"/>
    <x v="21"/>
    <x v="0"/>
    <x v="120"/>
    <x v="120"/>
    <x v="110"/>
    <x v="8"/>
    <x v="1"/>
    <x v="3"/>
    <x v="2"/>
    <x v="27"/>
    <x v="1"/>
  </r>
  <r>
    <x v="121"/>
    <x v="108"/>
    <x v="34"/>
    <x v="0"/>
    <x v="121"/>
    <x v="121"/>
    <x v="111"/>
    <x v="11"/>
    <x v="2"/>
    <x v="5"/>
    <x v="69"/>
    <x v="20"/>
    <x v="0"/>
  </r>
  <r>
    <x v="122"/>
    <x v="109"/>
    <x v="15"/>
    <x v="0"/>
    <x v="122"/>
    <x v="122"/>
    <x v="112"/>
    <x v="2"/>
    <x v="3"/>
    <x v="4"/>
    <x v="40"/>
    <x v="29"/>
    <x v="2"/>
  </r>
  <r>
    <x v="123"/>
    <x v="87"/>
    <x v="17"/>
    <x v="0"/>
    <x v="123"/>
    <x v="123"/>
    <x v="113"/>
    <x v="0"/>
    <x v="3"/>
    <x v="7"/>
    <x v="2"/>
    <x v="24"/>
    <x v="1"/>
  </r>
  <r>
    <x v="124"/>
    <x v="110"/>
    <x v="16"/>
    <x v="1"/>
    <x v="124"/>
    <x v="124"/>
    <x v="114"/>
    <x v="9"/>
    <x v="1"/>
    <x v="2"/>
    <x v="70"/>
    <x v="2"/>
    <x v="0"/>
  </r>
  <r>
    <x v="125"/>
    <x v="111"/>
    <x v="10"/>
    <x v="2"/>
    <x v="125"/>
    <x v="125"/>
    <x v="77"/>
    <x v="2"/>
    <x v="0"/>
    <x v="6"/>
    <x v="43"/>
    <x v="5"/>
    <x v="2"/>
  </r>
  <r>
    <x v="126"/>
    <x v="47"/>
    <x v="4"/>
    <x v="2"/>
    <x v="126"/>
    <x v="126"/>
    <x v="115"/>
    <x v="7"/>
    <x v="0"/>
    <x v="3"/>
    <x v="63"/>
    <x v="20"/>
    <x v="0"/>
  </r>
  <r>
    <x v="127"/>
    <x v="112"/>
    <x v="34"/>
    <x v="1"/>
    <x v="127"/>
    <x v="127"/>
    <x v="116"/>
    <x v="13"/>
    <x v="1"/>
    <x v="0"/>
    <x v="2"/>
    <x v="3"/>
    <x v="1"/>
  </r>
  <r>
    <x v="128"/>
    <x v="113"/>
    <x v="30"/>
    <x v="1"/>
    <x v="128"/>
    <x v="128"/>
    <x v="117"/>
    <x v="13"/>
    <x v="0"/>
    <x v="0"/>
    <x v="71"/>
    <x v="21"/>
    <x v="0"/>
  </r>
  <r>
    <x v="129"/>
    <x v="114"/>
    <x v="19"/>
    <x v="1"/>
    <x v="129"/>
    <x v="129"/>
    <x v="118"/>
    <x v="2"/>
    <x v="1"/>
    <x v="3"/>
    <x v="72"/>
    <x v="12"/>
    <x v="0"/>
  </r>
  <r>
    <x v="130"/>
    <x v="115"/>
    <x v="17"/>
    <x v="1"/>
    <x v="130"/>
    <x v="130"/>
    <x v="119"/>
    <x v="1"/>
    <x v="2"/>
    <x v="3"/>
    <x v="73"/>
    <x v="8"/>
    <x v="0"/>
  </r>
  <r>
    <x v="131"/>
    <x v="116"/>
    <x v="14"/>
    <x v="1"/>
    <x v="131"/>
    <x v="131"/>
    <x v="120"/>
    <x v="8"/>
    <x v="1"/>
    <x v="3"/>
    <x v="40"/>
    <x v="12"/>
    <x v="2"/>
  </r>
  <r>
    <x v="132"/>
    <x v="117"/>
    <x v="29"/>
    <x v="1"/>
    <x v="132"/>
    <x v="132"/>
    <x v="121"/>
    <x v="7"/>
    <x v="2"/>
    <x v="3"/>
    <x v="74"/>
    <x v="29"/>
    <x v="2"/>
  </r>
  <r>
    <x v="133"/>
    <x v="118"/>
    <x v="21"/>
    <x v="2"/>
    <x v="133"/>
    <x v="133"/>
    <x v="122"/>
    <x v="14"/>
    <x v="3"/>
    <x v="5"/>
    <x v="75"/>
    <x v="3"/>
    <x v="2"/>
  </r>
  <r>
    <x v="134"/>
    <x v="119"/>
    <x v="0"/>
    <x v="1"/>
    <x v="134"/>
    <x v="134"/>
    <x v="123"/>
    <x v="13"/>
    <x v="1"/>
    <x v="4"/>
    <x v="43"/>
    <x v="20"/>
    <x v="2"/>
  </r>
  <r>
    <x v="135"/>
    <x v="120"/>
    <x v="33"/>
    <x v="1"/>
    <x v="135"/>
    <x v="135"/>
    <x v="69"/>
    <x v="6"/>
    <x v="3"/>
    <x v="6"/>
    <x v="76"/>
    <x v="29"/>
    <x v="0"/>
  </r>
  <r>
    <x v="136"/>
    <x v="121"/>
    <x v="22"/>
    <x v="1"/>
    <x v="136"/>
    <x v="136"/>
    <x v="124"/>
    <x v="12"/>
    <x v="2"/>
    <x v="2"/>
    <x v="77"/>
    <x v="5"/>
    <x v="0"/>
  </r>
  <r>
    <x v="137"/>
    <x v="122"/>
    <x v="0"/>
    <x v="1"/>
    <x v="137"/>
    <x v="137"/>
    <x v="125"/>
    <x v="10"/>
    <x v="1"/>
    <x v="1"/>
    <x v="78"/>
    <x v="0"/>
    <x v="0"/>
  </r>
  <r>
    <x v="138"/>
    <x v="123"/>
    <x v="28"/>
    <x v="1"/>
    <x v="138"/>
    <x v="138"/>
    <x v="126"/>
    <x v="7"/>
    <x v="3"/>
    <x v="3"/>
    <x v="79"/>
    <x v="23"/>
    <x v="0"/>
  </r>
  <r>
    <x v="139"/>
    <x v="124"/>
    <x v="28"/>
    <x v="1"/>
    <x v="139"/>
    <x v="139"/>
    <x v="127"/>
    <x v="7"/>
    <x v="0"/>
    <x v="5"/>
    <x v="80"/>
    <x v="18"/>
    <x v="0"/>
  </r>
  <r>
    <x v="140"/>
    <x v="125"/>
    <x v="20"/>
    <x v="1"/>
    <x v="140"/>
    <x v="140"/>
    <x v="128"/>
    <x v="11"/>
    <x v="2"/>
    <x v="7"/>
    <x v="81"/>
    <x v="20"/>
    <x v="0"/>
  </r>
  <r>
    <x v="141"/>
    <x v="126"/>
    <x v="1"/>
    <x v="0"/>
    <x v="141"/>
    <x v="141"/>
    <x v="129"/>
    <x v="6"/>
    <x v="2"/>
    <x v="4"/>
    <x v="82"/>
    <x v="11"/>
    <x v="0"/>
  </r>
  <r>
    <x v="142"/>
    <x v="127"/>
    <x v="29"/>
    <x v="1"/>
    <x v="142"/>
    <x v="142"/>
    <x v="130"/>
    <x v="8"/>
    <x v="1"/>
    <x v="7"/>
    <x v="83"/>
    <x v="5"/>
    <x v="0"/>
  </r>
  <r>
    <x v="143"/>
    <x v="23"/>
    <x v="35"/>
    <x v="1"/>
    <x v="143"/>
    <x v="143"/>
    <x v="96"/>
    <x v="0"/>
    <x v="3"/>
    <x v="5"/>
    <x v="80"/>
    <x v="0"/>
    <x v="0"/>
  </r>
  <r>
    <x v="144"/>
    <x v="128"/>
    <x v="25"/>
    <x v="1"/>
    <x v="144"/>
    <x v="144"/>
    <x v="131"/>
    <x v="5"/>
    <x v="2"/>
    <x v="4"/>
    <x v="2"/>
    <x v="27"/>
    <x v="1"/>
  </r>
  <r>
    <x v="145"/>
    <x v="129"/>
    <x v="19"/>
    <x v="1"/>
    <x v="145"/>
    <x v="145"/>
    <x v="132"/>
    <x v="10"/>
    <x v="1"/>
    <x v="0"/>
    <x v="84"/>
    <x v="29"/>
    <x v="0"/>
  </r>
  <r>
    <x v="146"/>
    <x v="130"/>
    <x v="9"/>
    <x v="0"/>
    <x v="146"/>
    <x v="146"/>
    <x v="129"/>
    <x v="2"/>
    <x v="1"/>
    <x v="4"/>
    <x v="85"/>
    <x v="3"/>
    <x v="0"/>
  </r>
  <r>
    <x v="147"/>
    <x v="2"/>
    <x v="7"/>
    <x v="1"/>
    <x v="147"/>
    <x v="147"/>
    <x v="133"/>
    <x v="5"/>
    <x v="1"/>
    <x v="7"/>
    <x v="57"/>
    <x v="20"/>
    <x v="0"/>
  </r>
  <r>
    <x v="148"/>
    <x v="131"/>
    <x v="31"/>
    <x v="0"/>
    <x v="148"/>
    <x v="148"/>
    <x v="134"/>
    <x v="10"/>
    <x v="0"/>
    <x v="6"/>
    <x v="2"/>
    <x v="24"/>
    <x v="1"/>
  </r>
  <r>
    <x v="149"/>
    <x v="1"/>
    <x v="21"/>
    <x v="0"/>
    <x v="149"/>
    <x v="149"/>
    <x v="135"/>
    <x v="3"/>
    <x v="3"/>
    <x v="4"/>
    <x v="86"/>
    <x v="8"/>
    <x v="0"/>
  </r>
  <r>
    <x v="150"/>
    <x v="132"/>
    <x v="7"/>
    <x v="1"/>
    <x v="150"/>
    <x v="150"/>
    <x v="136"/>
    <x v="14"/>
    <x v="0"/>
    <x v="5"/>
    <x v="2"/>
    <x v="26"/>
    <x v="1"/>
  </r>
  <r>
    <x v="151"/>
    <x v="133"/>
    <x v="3"/>
    <x v="1"/>
    <x v="151"/>
    <x v="151"/>
    <x v="137"/>
    <x v="9"/>
    <x v="0"/>
    <x v="3"/>
    <x v="87"/>
    <x v="20"/>
    <x v="0"/>
  </r>
  <r>
    <x v="152"/>
    <x v="134"/>
    <x v="6"/>
    <x v="0"/>
    <x v="152"/>
    <x v="152"/>
    <x v="138"/>
    <x v="11"/>
    <x v="3"/>
    <x v="0"/>
    <x v="88"/>
    <x v="13"/>
    <x v="0"/>
  </r>
  <r>
    <x v="153"/>
    <x v="135"/>
    <x v="8"/>
    <x v="1"/>
    <x v="153"/>
    <x v="153"/>
    <x v="139"/>
    <x v="3"/>
    <x v="0"/>
    <x v="5"/>
    <x v="89"/>
    <x v="3"/>
    <x v="0"/>
  </r>
  <r>
    <x v="154"/>
    <x v="136"/>
    <x v="35"/>
    <x v="1"/>
    <x v="154"/>
    <x v="154"/>
    <x v="26"/>
    <x v="13"/>
    <x v="2"/>
    <x v="2"/>
    <x v="90"/>
    <x v="10"/>
    <x v="0"/>
  </r>
  <r>
    <x v="155"/>
    <x v="26"/>
    <x v="23"/>
    <x v="1"/>
    <x v="155"/>
    <x v="155"/>
    <x v="140"/>
    <x v="7"/>
    <x v="3"/>
    <x v="4"/>
    <x v="16"/>
    <x v="18"/>
    <x v="0"/>
  </r>
  <r>
    <x v="156"/>
    <x v="55"/>
    <x v="19"/>
    <x v="0"/>
    <x v="156"/>
    <x v="156"/>
    <x v="141"/>
    <x v="6"/>
    <x v="1"/>
    <x v="2"/>
    <x v="2"/>
    <x v="17"/>
    <x v="1"/>
  </r>
  <r>
    <x v="157"/>
    <x v="137"/>
    <x v="16"/>
    <x v="1"/>
    <x v="157"/>
    <x v="157"/>
    <x v="96"/>
    <x v="10"/>
    <x v="3"/>
    <x v="6"/>
    <x v="2"/>
    <x v="28"/>
    <x v="1"/>
  </r>
  <r>
    <x v="158"/>
    <x v="138"/>
    <x v="30"/>
    <x v="0"/>
    <x v="158"/>
    <x v="158"/>
    <x v="90"/>
    <x v="3"/>
    <x v="0"/>
    <x v="6"/>
    <x v="88"/>
    <x v="21"/>
    <x v="0"/>
  </r>
  <r>
    <x v="159"/>
    <x v="139"/>
    <x v="30"/>
    <x v="1"/>
    <x v="159"/>
    <x v="159"/>
    <x v="75"/>
    <x v="2"/>
    <x v="2"/>
    <x v="6"/>
    <x v="91"/>
    <x v="20"/>
    <x v="2"/>
  </r>
  <r>
    <x v="160"/>
    <x v="140"/>
    <x v="29"/>
    <x v="0"/>
    <x v="160"/>
    <x v="160"/>
    <x v="142"/>
    <x v="6"/>
    <x v="0"/>
    <x v="7"/>
    <x v="92"/>
    <x v="12"/>
    <x v="0"/>
  </r>
  <r>
    <x v="161"/>
    <x v="141"/>
    <x v="2"/>
    <x v="1"/>
    <x v="161"/>
    <x v="161"/>
    <x v="11"/>
    <x v="1"/>
    <x v="0"/>
    <x v="3"/>
    <x v="2"/>
    <x v="0"/>
    <x v="1"/>
  </r>
  <r>
    <x v="162"/>
    <x v="142"/>
    <x v="20"/>
    <x v="1"/>
    <x v="162"/>
    <x v="162"/>
    <x v="143"/>
    <x v="9"/>
    <x v="2"/>
    <x v="6"/>
    <x v="93"/>
    <x v="11"/>
    <x v="0"/>
  </r>
  <r>
    <x v="163"/>
    <x v="143"/>
    <x v="30"/>
    <x v="2"/>
    <x v="163"/>
    <x v="163"/>
    <x v="77"/>
    <x v="11"/>
    <x v="1"/>
    <x v="6"/>
    <x v="2"/>
    <x v="22"/>
    <x v="1"/>
  </r>
  <r>
    <x v="164"/>
    <x v="12"/>
    <x v="25"/>
    <x v="1"/>
    <x v="164"/>
    <x v="164"/>
    <x v="45"/>
    <x v="6"/>
    <x v="0"/>
    <x v="4"/>
    <x v="94"/>
    <x v="5"/>
    <x v="2"/>
  </r>
  <r>
    <x v="165"/>
    <x v="144"/>
    <x v="21"/>
    <x v="0"/>
    <x v="165"/>
    <x v="165"/>
    <x v="144"/>
    <x v="14"/>
    <x v="0"/>
    <x v="0"/>
    <x v="2"/>
    <x v="17"/>
    <x v="1"/>
  </r>
  <r>
    <x v="166"/>
    <x v="88"/>
    <x v="11"/>
    <x v="0"/>
    <x v="166"/>
    <x v="166"/>
    <x v="145"/>
    <x v="6"/>
    <x v="2"/>
    <x v="6"/>
    <x v="95"/>
    <x v="11"/>
    <x v="2"/>
  </r>
  <r>
    <x v="167"/>
    <x v="32"/>
    <x v="16"/>
    <x v="0"/>
    <x v="167"/>
    <x v="167"/>
    <x v="146"/>
    <x v="5"/>
    <x v="2"/>
    <x v="4"/>
    <x v="96"/>
    <x v="3"/>
    <x v="0"/>
  </r>
  <r>
    <x v="168"/>
    <x v="145"/>
    <x v="29"/>
    <x v="0"/>
    <x v="168"/>
    <x v="168"/>
    <x v="147"/>
    <x v="0"/>
    <x v="1"/>
    <x v="2"/>
    <x v="97"/>
    <x v="10"/>
    <x v="0"/>
  </r>
  <r>
    <x v="169"/>
    <x v="141"/>
    <x v="34"/>
    <x v="1"/>
    <x v="169"/>
    <x v="169"/>
    <x v="148"/>
    <x v="0"/>
    <x v="3"/>
    <x v="4"/>
    <x v="98"/>
    <x v="8"/>
    <x v="2"/>
  </r>
  <r>
    <x v="170"/>
    <x v="129"/>
    <x v="6"/>
    <x v="1"/>
    <x v="170"/>
    <x v="170"/>
    <x v="149"/>
    <x v="7"/>
    <x v="2"/>
    <x v="2"/>
    <x v="97"/>
    <x v="8"/>
    <x v="0"/>
  </r>
  <r>
    <x v="171"/>
    <x v="146"/>
    <x v="15"/>
    <x v="0"/>
    <x v="171"/>
    <x v="171"/>
    <x v="150"/>
    <x v="4"/>
    <x v="2"/>
    <x v="6"/>
    <x v="99"/>
    <x v="8"/>
    <x v="0"/>
  </r>
  <r>
    <x v="172"/>
    <x v="84"/>
    <x v="3"/>
    <x v="1"/>
    <x v="172"/>
    <x v="172"/>
    <x v="151"/>
    <x v="0"/>
    <x v="2"/>
    <x v="2"/>
    <x v="100"/>
    <x v="4"/>
    <x v="0"/>
  </r>
  <r>
    <x v="173"/>
    <x v="147"/>
    <x v="12"/>
    <x v="0"/>
    <x v="173"/>
    <x v="173"/>
    <x v="152"/>
    <x v="8"/>
    <x v="1"/>
    <x v="4"/>
    <x v="101"/>
    <x v="4"/>
    <x v="0"/>
  </r>
  <r>
    <x v="174"/>
    <x v="64"/>
    <x v="2"/>
    <x v="1"/>
    <x v="174"/>
    <x v="174"/>
    <x v="153"/>
    <x v="11"/>
    <x v="2"/>
    <x v="6"/>
    <x v="102"/>
    <x v="18"/>
    <x v="0"/>
  </r>
  <r>
    <x v="175"/>
    <x v="148"/>
    <x v="30"/>
    <x v="0"/>
    <x v="175"/>
    <x v="175"/>
    <x v="154"/>
    <x v="12"/>
    <x v="1"/>
    <x v="5"/>
    <x v="2"/>
    <x v="0"/>
    <x v="1"/>
  </r>
  <r>
    <x v="176"/>
    <x v="149"/>
    <x v="23"/>
    <x v="0"/>
    <x v="176"/>
    <x v="176"/>
    <x v="47"/>
    <x v="1"/>
    <x v="0"/>
    <x v="1"/>
    <x v="2"/>
    <x v="28"/>
    <x v="1"/>
  </r>
  <r>
    <x v="177"/>
    <x v="150"/>
    <x v="12"/>
    <x v="0"/>
    <x v="177"/>
    <x v="177"/>
    <x v="155"/>
    <x v="1"/>
    <x v="0"/>
    <x v="6"/>
    <x v="2"/>
    <x v="28"/>
    <x v="1"/>
  </r>
  <r>
    <x v="178"/>
    <x v="90"/>
    <x v="9"/>
    <x v="1"/>
    <x v="178"/>
    <x v="178"/>
    <x v="156"/>
    <x v="2"/>
    <x v="3"/>
    <x v="7"/>
    <x v="2"/>
    <x v="14"/>
    <x v="1"/>
  </r>
  <r>
    <x v="179"/>
    <x v="151"/>
    <x v="23"/>
    <x v="0"/>
    <x v="179"/>
    <x v="179"/>
    <x v="157"/>
    <x v="3"/>
    <x v="0"/>
    <x v="5"/>
    <x v="77"/>
    <x v="11"/>
    <x v="0"/>
  </r>
  <r>
    <x v="180"/>
    <x v="152"/>
    <x v="15"/>
    <x v="0"/>
    <x v="180"/>
    <x v="180"/>
    <x v="158"/>
    <x v="10"/>
    <x v="0"/>
    <x v="7"/>
    <x v="103"/>
    <x v="2"/>
    <x v="0"/>
  </r>
  <r>
    <x v="181"/>
    <x v="96"/>
    <x v="27"/>
    <x v="0"/>
    <x v="181"/>
    <x v="181"/>
    <x v="159"/>
    <x v="4"/>
    <x v="0"/>
    <x v="0"/>
    <x v="104"/>
    <x v="2"/>
    <x v="0"/>
  </r>
  <r>
    <x v="182"/>
    <x v="108"/>
    <x v="34"/>
    <x v="0"/>
    <x v="182"/>
    <x v="182"/>
    <x v="98"/>
    <x v="0"/>
    <x v="0"/>
    <x v="1"/>
    <x v="105"/>
    <x v="2"/>
    <x v="0"/>
  </r>
  <r>
    <x v="183"/>
    <x v="153"/>
    <x v="25"/>
    <x v="1"/>
    <x v="183"/>
    <x v="183"/>
    <x v="160"/>
    <x v="3"/>
    <x v="1"/>
    <x v="1"/>
    <x v="2"/>
    <x v="24"/>
    <x v="1"/>
  </r>
  <r>
    <x v="184"/>
    <x v="154"/>
    <x v="35"/>
    <x v="0"/>
    <x v="184"/>
    <x v="184"/>
    <x v="161"/>
    <x v="5"/>
    <x v="3"/>
    <x v="5"/>
    <x v="106"/>
    <x v="21"/>
    <x v="0"/>
  </r>
  <r>
    <x v="185"/>
    <x v="155"/>
    <x v="32"/>
    <x v="1"/>
    <x v="185"/>
    <x v="185"/>
    <x v="162"/>
    <x v="7"/>
    <x v="1"/>
    <x v="6"/>
    <x v="2"/>
    <x v="5"/>
    <x v="1"/>
  </r>
  <r>
    <x v="186"/>
    <x v="156"/>
    <x v="20"/>
    <x v="1"/>
    <x v="186"/>
    <x v="186"/>
    <x v="163"/>
    <x v="5"/>
    <x v="3"/>
    <x v="4"/>
    <x v="2"/>
    <x v="25"/>
    <x v="1"/>
  </r>
  <r>
    <x v="187"/>
    <x v="157"/>
    <x v="23"/>
    <x v="1"/>
    <x v="187"/>
    <x v="187"/>
    <x v="164"/>
    <x v="10"/>
    <x v="3"/>
    <x v="5"/>
    <x v="107"/>
    <x v="18"/>
    <x v="0"/>
  </r>
  <r>
    <x v="188"/>
    <x v="158"/>
    <x v="30"/>
    <x v="0"/>
    <x v="188"/>
    <x v="188"/>
    <x v="165"/>
    <x v="5"/>
    <x v="1"/>
    <x v="7"/>
    <x v="108"/>
    <x v="15"/>
    <x v="0"/>
  </r>
  <r>
    <x v="189"/>
    <x v="159"/>
    <x v="23"/>
    <x v="0"/>
    <x v="189"/>
    <x v="189"/>
    <x v="112"/>
    <x v="2"/>
    <x v="3"/>
    <x v="1"/>
    <x v="109"/>
    <x v="6"/>
    <x v="2"/>
  </r>
  <r>
    <x v="190"/>
    <x v="160"/>
    <x v="16"/>
    <x v="0"/>
    <x v="190"/>
    <x v="190"/>
    <x v="35"/>
    <x v="0"/>
    <x v="3"/>
    <x v="1"/>
    <x v="110"/>
    <x v="29"/>
    <x v="0"/>
  </r>
  <r>
    <x v="191"/>
    <x v="143"/>
    <x v="32"/>
    <x v="0"/>
    <x v="191"/>
    <x v="191"/>
    <x v="166"/>
    <x v="11"/>
    <x v="0"/>
    <x v="2"/>
    <x v="108"/>
    <x v="13"/>
    <x v="0"/>
  </r>
  <r>
    <x v="192"/>
    <x v="161"/>
    <x v="11"/>
    <x v="0"/>
    <x v="192"/>
    <x v="192"/>
    <x v="21"/>
    <x v="5"/>
    <x v="1"/>
    <x v="2"/>
    <x v="45"/>
    <x v="8"/>
    <x v="2"/>
  </r>
  <r>
    <x v="193"/>
    <x v="162"/>
    <x v="13"/>
    <x v="1"/>
    <x v="193"/>
    <x v="193"/>
    <x v="95"/>
    <x v="11"/>
    <x v="2"/>
    <x v="3"/>
    <x v="2"/>
    <x v="5"/>
    <x v="1"/>
  </r>
  <r>
    <x v="194"/>
    <x v="163"/>
    <x v="5"/>
    <x v="1"/>
    <x v="194"/>
    <x v="194"/>
    <x v="167"/>
    <x v="10"/>
    <x v="1"/>
    <x v="0"/>
    <x v="111"/>
    <x v="4"/>
    <x v="0"/>
  </r>
  <r>
    <x v="195"/>
    <x v="164"/>
    <x v="17"/>
    <x v="1"/>
    <x v="195"/>
    <x v="195"/>
    <x v="90"/>
    <x v="9"/>
    <x v="2"/>
    <x v="7"/>
    <x v="112"/>
    <x v="3"/>
    <x v="0"/>
  </r>
  <r>
    <x v="196"/>
    <x v="165"/>
    <x v="4"/>
    <x v="0"/>
    <x v="196"/>
    <x v="196"/>
    <x v="168"/>
    <x v="1"/>
    <x v="1"/>
    <x v="2"/>
    <x v="113"/>
    <x v="2"/>
    <x v="0"/>
  </r>
  <r>
    <x v="197"/>
    <x v="166"/>
    <x v="33"/>
    <x v="1"/>
    <x v="197"/>
    <x v="197"/>
    <x v="169"/>
    <x v="0"/>
    <x v="3"/>
    <x v="2"/>
    <x v="2"/>
    <x v="24"/>
    <x v="1"/>
  </r>
  <r>
    <x v="198"/>
    <x v="167"/>
    <x v="26"/>
    <x v="0"/>
    <x v="198"/>
    <x v="198"/>
    <x v="132"/>
    <x v="13"/>
    <x v="2"/>
    <x v="3"/>
    <x v="2"/>
    <x v="8"/>
    <x v="1"/>
  </r>
  <r>
    <x v="199"/>
    <x v="168"/>
    <x v="26"/>
    <x v="1"/>
    <x v="199"/>
    <x v="199"/>
    <x v="129"/>
    <x v="14"/>
    <x v="3"/>
    <x v="5"/>
    <x v="114"/>
    <x v="11"/>
    <x v="0"/>
  </r>
  <r>
    <x v="200"/>
    <x v="169"/>
    <x v="24"/>
    <x v="0"/>
    <x v="200"/>
    <x v="200"/>
    <x v="170"/>
    <x v="10"/>
    <x v="2"/>
    <x v="3"/>
    <x v="115"/>
    <x v="23"/>
    <x v="0"/>
  </r>
  <r>
    <x v="201"/>
    <x v="170"/>
    <x v="28"/>
    <x v="1"/>
    <x v="201"/>
    <x v="201"/>
    <x v="171"/>
    <x v="8"/>
    <x v="3"/>
    <x v="0"/>
    <x v="116"/>
    <x v="20"/>
    <x v="0"/>
  </r>
  <r>
    <x v="202"/>
    <x v="171"/>
    <x v="27"/>
    <x v="1"/>
    <x v="202"/>
    <x v="202"/>
    <x v="23"/>
    <x v="10"/>
    <x v="3"/>
    <x v="4"/>
    <x v="2"/>
    <x v="25"/>
    <x v="1"/>
  </r>
  <r>
    <x v="203"/>
    <x v="172"/>
    <x v="8"/>
    <x v="0"/>
    <x v="203"/>
    <x v="203"/>
    <x v="172"/>
    <x v="2"/>
    <x v="2"/>
    <x v="6"/>
    <x v="2"/>
    <x v="3"/>
    <x v="1"/>
  </r>
  <r>
    <x v="204"/>
    <x v="173"/>
    <x v="32"/>
    <x v="0"/>
    <x v="204"/>
    <x v="204"/>
    <x v="173"/>
    <x v="10"/>
    <x v="2"/>
    <x v="4"/>
    <x v="78"/>
    <x v="4"/>
    <x v="0"/>
  </r>
  <r>
    <x v="205"/>
    <x v="174"/>
    <x v="12"/>
    <x v="1"/>
    <x v="205"/>
    <x v="205"/>
    <x v="174"/>
    <x v="2"/>
    <x v="2"/>
    <x v="4"/>
    <x v="117"/>
    <x v="23"/>
    <x v="0"/>
  </r>
  <r>
    <x v="206"/>
    <x v="175"/>
    <x v="25"/>
    <x v="0"/>
    <x v="206"/>
    <x v="206"/>
    <x v="91"/>
    <x v="14"/>
    <x v="1"/>
    <x v="4"/>
    <x v="118"/>
    <x v="29"/>
    <x v="0"/>
  </r>
  <r>
    <x v="207"/>
    <x v="176"/>
    <x v="13"/>
    <x v="1"/>
    <x v="207"/>
    <x v="207"/>
    <x v="47"/>
    <x v="8"/>
    <x v="1"/>
    <x v="4"/>
    <x v="79"/>
    <x v="21"/>
    <x v="0"/>
  </r>
  <r>
    <x v="208"/>
    <x v="177"/>
    <x v="25"/>
    <x v="1"/>
    <x v="208"/>
    <x v="208"/>
    <x v="175"/>
    <x v="6"/>
    <x v="0"/>
    <x v="0"/>
    <x v="2"/>
    <x v="15"/>
    <x v="1"/>
  </r>
  <r>
    <x v="209"/>
    <x v="108"/>
    <x v="32"/>
    <x v="1"/>
    <x v="209"/>
    <x v="209"/>
    <x v="176"/>
    <x v="0"/>
    <x v="1"/>
    <x v="2"/>
    <x v="36"/>
    <x v="6"/>
    <x v="0"/>
  </r>
  <r>
    <x v="210"/>
    <x v="178"/>
    <x v="18"/>
    <x v="0"/>
    <x v="210"/>
    <x v="210"/>
    <x v="34"/>
    <x v="9"/>
    <x v="3"/>
    <x v="2"/>
    <x v="119"/>
    <x v="29"/>
    <x v="2"/>
  </r>
  <r>
    <x v="211"/>
    <x v="179"/>
    <x v="15"/>
    <x v="0"/>
    <x v="211"/>
    <x v="211"/>
    <x v="177"/>
    <x v="0"/>
    <x v="3"/>
    <x v="6"/>
    <x v="2"/>
    <x v="0"/>
    <x v="1"/>
  </r>
  <r>
    <x v="212"/>
    <x v="9"/>
    <x v="37"/>
    <x v="1"/>
    <x v="212"/>
    <x v="212"/>
    <x v="47"/>
    <x v="12"/>
    <x v="3"/>
    <x v="4"/>
    <x v="120"/>
    <x v="5"/>
    <x v="0"/>
  </r>
  <r>
    <x v="213"/>
    <x v="180"/>
    <x v="33"/>
    <x v="0"/>
    <x v="213"/>
    <x v="213"/>
    <x v="147"/>
    <x v="4"/>
    <x v="2"/>
    <x v="2"/>
    <x v="121"/>
    <x v="29"/>
    <x v="2"/>
  </r>
  <r>
    <x v="214"/>
    <x v="111"/>
    <x v="27"/>
    <x v="0"/>
    <x v="214"/>
    <x v="214"/>
    <x v="178"/>
    <x v="14"/>
    <x v="3"/>
    <x v="4"/>
    <x v="2"/>
    <x v="6"/>
    <x v="1"/>
  </r>
  <r>
    <x v="215"/>
    <x v="181"/>
    <x v="6"/>
    <x v="1"/>
    <x v="215"/>
    <x v="215"/>
    <x v="179"/>
    <x v="2"/>
    <x v="3"/>
    <x v="3"/>
    <x v="122"/>
    <x v="9"/>
    <x v="0"/>
  </r>
  <r>
    <x v="216"/>
    <x v="102"/>
    <x v="13"/>
    <x v="0"/>
    <x v="216"/>
    <x v="216"/>
    <x v="180"/>
    <x v="0"/>
    <x v="3"/>
    <x v="5"/>
    <x v="2"/>
    <x v="22"/>
    <x v="1"/>
  </r>
  <r>
    <x v="217"/>
    <x v="100"/>
    <x v="7"/>
    <x v="0"/>
    <x v="217"/>
    <x v="217"/>
    <x v="181"/>
    <x v="5"/>
    <x v="1"/>
    <x v="7"/>
    <x v="2"/>
    <x v="23"/>
    <x v="1"/>
  </r>
  <r>
    <x v="218"/>
    <x v="182"/>
    <x v="33"/>
    <x v="0"/>
    <x v="218"/>
    <x v="218"/>
    <x v="133"/>
    <x v="12"/>
    <x v="1"/>
    <x v="7"/>
    <x v="123"/>
    <x v="15"/>
    <x v="0"/>
  </r>
  <r>
    <x v="219"/>
    <x v="183"/>
    <x v="36"/>
    <x v="0"/>
    <x v="219"/>
    <x v="219"/>
    <x v="182"/>
    <x v="3"/>
    <x v="1"/>
    <x v="7"/>
    <x v="2"/>
    <x v="5"/>
    <x v="1"/>
  </r>
  <r>
    <x v="220"/>
    <x v="184"/>
    <x v="8"/>
    <x v="0"/>
    <x v="220"/>
    <x v="220"/>
    <x v="183"/>
    <x v="9"/>
    <x v="2"/>
    <x v="3"/>
    <x v="64"/>
    <x v="23"/>
    <x v="0"/>
  </r>
  <r>
    <x v="221"/>
    <x v="185"/>
    <x v="26"/>
    <x v="1"/>
    <x v="221"/>
    <x v="221"/>
    <x v="184"/>
    <x v="2"/>
    <x v="2"/>
    <x v="5"/>
    <x v="2"/>
    <x v="6"/>
    <x v="1"/>
  </r>
  <r>
    <x v="222"/>
    <x v="186"/>
    <x v="35"/>
    <x v="1"/>
    <x v="222"/>
    <x v="222"/>
    <x v="44"/>
    <x v="7"/>
    <x v="1"/>
    <x v="0"/>
    <x v="2"/>
    <x v="2"/>
    <x v="1"/>
  </r>
  <r>
    <x v="223"/>
    <x v="187"/>
    <x v="10"/>
    <x v="1"/>
    <x v="223"/>
    <x v="223"/>
    <x v="185"/>
    <x v="0"/>
    <x v="2"/>
    <x v="2"/>
    <x v="63"/>
    <x v="29"/>
    <x v="0"/>
  </r>
  <r>
    <x v="224"/>
    <x v="188"/>
    <x v="18"/>
    <x v="1"/>
    <x v="224"/>
    <x v="224"/>
    <x v="186"/>
    <x v="13"/>
    <x v="2"/>
    <x v="4"/>
    <x v="9"/>
    <x v="0"/>
    <x v="0"/>
  </r>
  <r>
    <x v="225"/>
    <x v="63"/>
    <x v="29"/>
    <x v="0"/>
    <x v="225"/>
    <x v="225"/>
    <x v="187"/>
    <x v="10"/>
    <x v="1"/>
    <x v="0"/>
    <x v="124"/>
    <x v="9"/>
    <x v="0"/>
  </r>
  <r>
    <x v="226"/>
    <x v="189"/>
    <x v="6"/>
    <x v="1"/>
    <x v="226"/>
    <x v="226"/>
    <x v="188"/>
    <x v="13"/>
    <x v="2"/>
    <x v="6"/>
    <x v="125"/>
    <x v="9"/>
    <x v="2"/>
  </r>
  <r>
    <x v="227"/>
    <x v="190"/>
    <x v="5"/>
    <x v="1"/>
    <x v="227"/>
    <x v="227"/>
    <x v="189"/>
    <x v="10"/>
    <x v="1"/>
    <x v="6"/>
    <x v="94"/>
    <x v="12"/>
    <x v="2"/>
  </r>
  <r>
    <x v="228"/>
    <x v="191"/>
    <x v="19"/>
    <x v="0"/>
    <x v="228"/>
    <x v="228"/>
    <x v="190"/>
    <x v="12"/>
    <x v="3"/>
    <x v="2"/>
    <x v="84"/>
    <x v="23"/>
    <x v="0"/>
  </r>
  <r>
    <x v="229"/>
    <x v="192"/>
    <x v="18"/>
    <x v="1"/>
    <x v="229"/>
    <x v="229"/>
    <x v="191"/>
    <x v="14"/>
    <x v="0"/>
    <x v="4"/>
    <x v="2"/>
    <x v="19"/>
    <x v="1"/>
  </r>
  <r>
    <x v="230"/>
    <x v="152"/>
    <x v="37"/>
    <x v="1"/>
    <x v="230"/>
    <x v="230"/>
    <x v="192"/>
    <x v="12"/>
    <x v="3"/>
    <x v="6"/>
    <x v="126"/>
    <x v="1"/>
    <x v="0"/>
  </r>
  <r>
    <x v="231"/>
    <x v="193"/>
    <x v="0"/>
    <x v="1"/>
    <x v="231"/>
    <x v="231"/>
    <x v="193"/>
    <x v="8"/>
    <x v="0"/>
    <x v="7"/>
    <x v="127"/>
    <x v="3"/>
    <x v="2"/>
  </r>
  <r>
    <x v="232"/>
    <x v="194"/>
    <x v="6"/>
    <x v="0"/>
    <x v="232"/>
    <x v="232"/>
    <x v="194"/>
    <x v="14"/>
    <x v="2"/>
    <x v="4"/>
    <x v="15"/>
    <x v="7"/>
    <x v="0"/>
  </r>
  <r>
    <x v="233"/>
    <x v="195"/>
    <x v="5"/>
    <x v="0"/>
    <x v="233"/>
    <x v="233"/>
    <x v="195"/>
    <x v="7"/>
    <x v="1"/>
    <x v="6"/>
    <x v="128"/>
    <x v="29"/>
    <x v="0"/>
  </r>
  <r>
    <x v="234"/>
    <x v="196"/>
    <x v="22"/>
    <x v="0"/>
    <x v="234"/>
    <x v="234"/>
    <x v="196"/>
    <x v="4"/>
    <x v="2"/>
    <x v="6"/>
    <x v="129"/>
    <x v="15"/>
    <x v="0"/>
  </r>
  <r>
    <x v="235"/>
    <x v="197"/>
    <x v="3"/>
    <x v="0"/>
    <x v="235"/>
    <x v="235"/>
    <x v="197"/>
    <x v="11"/>
    <x v="1"/>
    <x v="0"/>
    <x v="130"/>
    <x v="5"/>
    <x v="0"/>
  </r>
  <r>
    <x v="236"/>
    <x v="140"/>
    <x v="19"/>
    <x v="0"/>
    <x v="236"/>
    <x v="236"/>
    <x v="198"/>
    <x v="9"/>
    <x v="3"/>
    <x v="2"/>
    <x v="131"/>
    <x v="8"/>
    <x v="0"/>
  </r>
  <r>
    <x v="237"/>
    <x v="198"/>
    <x v="7"/>
    <x v="1"/>
    <x v="237"/>
    <x v="237"/>
    <x v="188"/>
    <x v="12"/>
    <x v="3"/>
    <x v="0"/>
    <x v="132"/>
    <x v="8"/>
    <x v="0"/>
  </r>
  <r>
    <x v="238"/>
    <x v="199"/>
    <x v="25"/>
    <x v="0"/>
    <x v="238"/>
    <x v="238"/>
    <x v="199"/>
    <x v="5"/>
    <x v="2"/>
    <x v="2"/>
    <x v="133"/>
    <x v="16"/>
    <x v="0"/>
  </r>
  <r>
    <x v="239"/>
    <x v="200"/>
    <x v="23"/>
    <x v="1"/>
    <x v="239"/>
    <x v="239"/>
    <x v="47"/>
    <x v="5"/>
    <x v="3"/>
    <x v="4"/>
    <x v="2"/>
    <x v="21"/>
    <x v="1"/>
  </r>
  <r>
    <x v="240"/>
    <x v="196"/>
    <x v="5"/>
    <x v="1"/>
    <x v="240"/>
    <x v="240"/>
    <x v="200"/>
    <x v="8"/>
    <x v="2"/>
    <x v="7"/>
    <x v="2"/>
    <x v="9"/>
    <x v="1"/>
  </r>
  <r>
    <x v="241"/>
    <x v="201"/>
    <x v="19"/>
    <x v="1"/>
    <x v="241"/>
    <x v="241"/>
    <x v="36"/>
    <x v="4"/>
    <x v="3"/>
    <x v="4"/>
    <x v="2"/>
    <x v="14"/>
    <x v="1"/>
  </r>
  <r>
    <x v="242"/>
    <x v="202"/>
    <x v="0"/>
    <x v="0"/>
    <x v="242"/>
    <x v="242"/>
    <x v="133"/>
    <x v="11"/>
    <x v="1"/>
    <x v="0"/>
    <x v="50"/>
    <x v="12"/>
    <x v="0"/>
  </r>
  <r>
    <x v="243"/>
    <x v="203"/>
    <x v="26"/>
    <x v="1"/>
    <x v="243"/>
    <x v="243"/>
    <x v="201"/>
    <x v="2"/>
    <x v="0"/>
    <x v="7"/>
    <x v="105"/>
    <x v="2"/>
    <x v="0"/>
  </r>
  <r>
    <x v="244"/>
    <x v="204"/>
    <x v="37"/>
    <x v="0"/>
    <x v="244"/>
    <x v="244"/>
    <x v="202"/>
    <x v="12"/>
    <x v="3"/>
    <x v="3"/>
    <x v="134"/>
    <x v="15"/>
    <x v="0"/>
  </r>
  <r>
    <x v="245"/>
    <x v="205"/>
    <x v="18"/>
    <x v="1"/>
    <x v="245"/>
    <x v="245"/>
    <x v="196"/>
    <x v="1"/>
    <x v="1"/>
    <x v="6"/>
    <x v="135"/>
    <x v="10"/>
    <x v="0"/>
  </r>
  <r>
    <x v="246"/>
    <x v="206"/>
    <x v="17"/>
    <x v="0"/>
    <x v="246"/>
    <x v="246"/>
    <x v="77"/>
    <x v="12"/>
    <x v="0"/>
    <x v="5"/>
    <x v="136"/>
    <x v="5"/>
    <x v="0"/>
  </r>
  <r>
    <x v="247"/>
    <x v="9"/>
    <x v="2"/>
    <x v="1"/>
    <x v="247"/>
    <x v="247"/>
    <x v="203"/>
    <x v="1"/>
    <x v="1"/>
    <x v="4"/>
    <x v="42"/>
    <x v="6"/>
    <x v="0"/>
  </r>
  <r>
    <x v="248"/>
    <x v="207"/>
    <x v="33"/>
    <x v="0"/>
    <x v="248"/>
    <x v="248"/>
    <x v="204"/>
    <x v="10"/>
    <x v="3"/>
    <x v="7"/>
    <x v="2"/>
    <x v="8"/>
    <x v="1"/>
  </r>
  <r>
    <x v="249"/>
    <x v="208"/>
    <x v="3"/>
    <x v="1"/>
    <x v="249"/>
    <x v="249"/>
    <x v="205"/>
    <x v="5"/>
    <x v="0"/>
    <x v="7"/>
    <x v="49"/>
    <x v="6"/>
    <x v="0"/>
  </r>
  <r>
    <x v="250"/>
    <x v="38"/>
    <x v="21"/>
    <x v="0"/>
    <x v="250"/>
    <x v="250"/>
    <x v="206"/>
    <x v="5"/>
    <x v="0"/>
    <x v="5"/>
    <x v="137"/>
    <x v="23"/>
    <x v="0"/>
  </r>
  <r>
    <x v="251"/>
    <x v="198"/>
    <x v="21"/>
    <x v="0"/>
    <x v="251"/>
    <x v="251"/>
    <x v="207"/>
    <x v="12"/>
    <x v="1"/>
    <x v="2"/>
    <x v="138"/>
    <x v="13"/>
    <x v="2"/>
  </r>
  <r>
    <x v="252"/>
    <x v="209"/>
    <x v="0"/>
    <x v="1"/>
    <x v="252"/>
    <x v="252"/>
    <x v="208"/>
    <x v="9"/>
    <x v="1"/>
    <x v="0"/>
    <x v="139"/>
    <x v="15"/>
    <x v="0"/>
  </r>
  <r>
    <x v="253"/>
    <x v="210"/>
    <x v="19"/>
    <x v="0"/>
    <x v="253"/>
    <x v="253"/>
    <x v="209"/>
    <x v="12"/>
    <x v="3"/>
    <x v="7"/>
    <x v="28"/>
    <x v="13"/>
    <x v="0"/>
  </r>
  <r>
    <x v="254"/>
    <x v="201"/>
    <x v="27"/>
    <x v="0"/>
    <x v="254"/>
    <x v="254"/>
    <x v="210"/>
    <x v="6"/>
    <x v="3"/>
    <x v="2"/>
    <x v="140"/>
    <x v="8"/>
    <x v="2"/>
  </r>
  <r>
    <x v="255"/>
    <x v="211"/>
    <x v="25"/>
    <x v="0"/>
    <x v="255"/>
    <x v="255"/>
    <x v="142"/>
    <x v="0"/>
    <x v="1"/>
    <x v="1"/>
    <x v="141"/>
    <x v="18"/>
    <x v="0"/>
  </r>
  <r>
    <x v="256"/>
    <x v="167"/>
    <x v="11"/>
    <x v="0"/>
    <x v="256"/>
    <x v="256"/>
    <x v="211"/>
    <x v="3"/>
    <x v="2"/>
    <x v="5"/>
    <x v="2"/>
    <x v="17"/>
    <x v="1"/>
  </r>
  <r>
    <x v="257"/>
    <x v="123"/>
    <x v="3"/>
    <x v="1"/>
    <x v="257"/>
    <x v="257"/>
    <x v="212"/>
    <x v="12"/>
    <x v="1"/>
    <x v="6"/>
    <x v="142"/>
    <x v="7"/>
    <x v="0"/>
  </r>
  <r>
    <x v="258"/>
    <x v="203"/>
    <x v="13"/>
    <x v="1"/>
    <x v="258"/>
    <x v="258"/>
    <x v="213"/>
    <x v="6"/>
    <x v="2"/>
    <x v="3"/>
    <x v="143"/>
    <x v="18"/>
    <x v="0"/>
  </r>
  <r>
    <x v="259"/>
    <x v="90"/>
    <x v="30"/>
    <x v="0"/>
    <x v="259"/>
    <x v="259"/>
    <x v="214"/>
    <x v="14"/>
    <x v="2"/>
    <x v="0"/>
    <x v="2"/>
    <x v="24"/>
    <x v="1"/>
  </r>
  <r>
    <x v="260"/>
    <x v="212"/>
    <x v="5"/>
    <x v="0"/>
    <x v="260"/>
    <x v="260"/>
    <x v="178"/>
    <x v="7"/>
    <x v="0"/>
    <x v="0"/>
    <x v="2"/>
    <x v="21"/>
    <x v="1"/>
  </r>
  <r>
    <x v="261"/>
    <x v="213"/>
    <x v="14"/>
    <x v="1"/>
    <x v="261"/>
    <x v="261"/>
    <x v="215"/>
    <x v="4"/>
    <x v="3"/>
    <x v="5"/>
    <x v="144"/>
    <x v="10"/>
    <x v="0"/>
  </r>
  <r>
    <x v="262"/>
    <x v="124"/>
    <x v="8"/>
    <x v="0"/>
    <x v="262"/>
    <x v="262"/>
    <x v="30"/>
    <x v="1"/>
    <x v="0"/>
    <x v="1"/>
    <x v="145"/>
    <x v="23"/>
    <x v="0"/>
  </r>
  <r>
    <x v="263"/>
    <x v="179"/>
    <x v="37"/>
    <x v="1"/>
    <x v="263"/>
    <x v="263"/>
    <x v="216"/>
    <x v="7"/>
    <x v="2"/>
    <x v="6"/>
    <x v="2"/>
    <x v="30"/>
    <x v="1"/>
  </r>
  <r>
    <x v="264"/>
    <x v="214"/>
    <x v="5"/>
    <x v="0"/>
    <x v="264"/>
    <x v="264"/>
    <x v="217"/>
    <x v="0"/>
    <x v="0"/>
    <x v="0"/>
    <x v="146"/>
    <x v="23"/>
    <x v="0"/>
  </r>
  <r>
    <x v="265"/>
    <x v="215"/>
    <x v="19"/>
    <x v="0"/>
    <x v="265"/>
    <x v="265"/>
    <x v="218"/>
    <x v="14"/>
    <x v="3"/>
    <x v="3"/>
    <x v="147"/>
    <x v="4"/>
    <x v="2"/>
  </r>
  <r>
    <x v="266"/>
    <x v="216"/>
    <x v="28"/>
    <x v="1"/>
    <x v="266"/>
    <x v="266"/>
    <x v="219"/>
    <x v="11"/>
    <x v="1"/>
    <x v="2"/>
    <x v="146"/>
    <x v="3"/>
    <x v="0"/>
  </r>
  <r>
    <x v="267"/>
    <x v="217"/>
    <x v="27"/>
    <x v="1"/>
    <x v="267"/>
    <x v="267"/>
    <x v="220"/>
    <x v="7"/>
    <x v="0"/>
    <x v="1"/>
    <x v="16"/>
    <x v="10"/>
    <x v="0"/>
  </r>
  <r>
    <x v="268"/>
    <x v="181"/>
    <x v="15"/>
    <x v="0"/>
    <x v="268"/>
    <x v="268"/>
    <x v="221"/>
    <x v="10"/>
    <x v="3"/>
    <x v="4"/>
    <x v="148"/>
    <x v="18"/>
    <x v="0"/>
  </r>
  <r>
    <x v="269"/>
    <x v="69"/>
    <x v="27"/>
    <x v="1"/>
    <x v="269"/>
    <x v="269"/>
    <x v="222"/>
    <x v="8"/>
    <x v="2"/>
    <x v="6"/>
    <x v="149"/>
    <x v="8"/>
    <x v="0"/>
  </r>
  <r>
    <x v="270"/>
    <x v="218"/>
    <x v="4"/>
    <x v="1"/>
    <x v="270"/>
    <x v="270"/>
    <x v="223"/>
    <x v="14"/>
    <x v="3"/>
    <x v="1"/>
    <x v="6"/>
    <x v="2"/>
    <x v="0"/>
  </r>
  <r>
    <x v="271"/>
    <x v="131"/>
    <x v="13"/>
    <x v="0"/>
    <x v="271"/>
    <x v="271"/>
    <x v="224"/>
    <x v="14"/>
    <x v="3"/>
    <x v="4"/>
    <x v="2"/>
    <x v="9"/>
    <x v="1"/>
  </r>
  <r>
    <x v="272"/>
    <x v="219"/>
    <x v="9"/>
    <x v="0"/>
    <x v="272"/>
    <x v="272"/>
    <x v="141"/>
    <x v="0"/>
    <x v="2"/>
    <x v="4"/>
    <x v="150"/>
    <x v="5"/>
    <x v="0"/>
  </r>
  <r>
    <x v="273"/>
    <x v="220"/>
    <x v="2"/>
    <x v="0"/>
    <x v="273"/>
    <x v="273"/>
    <x v="225"/>
    <x v="13"/>
    <x v="0"/>
    <x v="0"/>
    <x v="2"/>
    <x v="24"/>
    <x v="1"/>
  </r>
  <r>
    <x v="274"/>
    <x v="197"/>
    <x v="17"/>
    <x v="1"/>
    <x v="274"/>
    <x v="274"/>
    <x v="226"/>
    <x v="5"/>
    <x v="1"/>
    <x v="0"/>
    <x v="151"/>
    <x v="3"/>
    <x v="0"/>
  </r>
  <r>
    <x v="275"/>
    <x v="221"/>
    <x v="7"/>
    <x v="1"/>
    <x v="275"/>
    <x v="275"/>
    <x v="227"/>
    <x v="4"/>
    <x v="0"/>
    <x v="0"/>
    <x v="96"/>
    <x v="6"/>
    <x v="0"/>
  </r>
  <r>
    <x v="276"/>
    <x v="222"/>
    <x v="32"/>
    <x v="0"/>
    <x v="276"/>
    <x v="276"/>
    <x v="228"/>
    <x v="5"/>
    <x v="3"/>
    <x v="6"/>
    <x v="2"/>
    <x v="6"/>
    <x v="1"/>
  </r>
  <r>
    <x v="277"/>
    <x v="223"/>
    <x v="8"/>
    <x v="0"/>
    <x v="277"/>
    <x v="277"/>
    <x v="158"/>
    <x v="9"/>
    <x v="3"/>
    <x v="6"/>
    <x v="152"/>
    <x v="29"/>
    <x v="0"/>
  </r>
  <r>
    <x v="278"/>
    <x v="224"/>
    <x v="9"/>
    <x v="0"/>
    <x v="278"/>
    <x v="278"/>
    <x v="229"/>
    <x v="7"/>
    <x v="3"/>
    <x v="2"/>
    <x v="153"/>
    <x v="15"/>
    <x v="0"/>
  </r>
  <r>
    <x v="279"/>
    <x v="225"/>
    <x v="29"/>
    <x v="1"/>
    <x v="279"/>
    <x v="279"/>
    <x v="230"/>
    <x v="14"/>
    <x v="0"/>
    <x v="3"/>
    <x v="154"/>
    <x v="2"/>
    <x v="2"/>
  </r>
  <r>
    <x v="280"/>
    <x v="226"/>
    <x v="18"/>
    <x v="1"/>
    <x v="280"/>
    <x v="280"/>
    <x v="231"/>
    <x v="11"/>
    <x v="2"/>
    <x v="7"/>
    <x v="2"/>
    <x v="5"/>
    <x v="1"/>
  </r>
  <r>
    <x v="281"/>
    <x v="227"/>
    <x v="32"/>
    <x v="1"/>
    <x v="281"/>
    <x v="281"/>
    <x v="180"/>
    <x v="11"/>
    <x v="0"/>
    <x v="0"/>
    <x v="111"/>
    <x v="9"/>
    <x v="0"/>
  </r>
  <r>
    <x v="282"/>
    <x v="228"/>
    <x v="1"/>
    <x v="1"/>
    <x v="282"/>
    <x v="282"/>
    <x v="83"/>
    <x v="12"/>
    <x v="0"/>
    <x v="6"/>
    <x v="155"/>
    <x v="11"/>
    <x v="0"/>
  </r>
  <r>
    <x v="283"/>
    <x v="71"/>
    <x v="14"/>
    <x v="0"/>
    <x v="283"/>
    <x v="283"/>
    <x v="232"/>
    <x v="9"/>
    <x v="0"/>
    <x v="5"/>
    <x v="2"/>
    <x v="24"/>
    <x v="1"/>
  </r>
  <r>
    <x v="284"/>
    <x v="229"/>
    <x v="10"/>
    <x v="0"/>
    <x v="284"/>
    <x v="284"/>
    <x v="233"/>
    <x v="12"/>
    <x v="0"/>
    <x v="1"/>
    <x v="72"/>
    <x v="6"/>
    <x v="0"/>
  </r>
  <r>
    <x v="285"/>
    <x v="230"/>
    <x v="17"/>
    <x v="0"/>
    <x v="285"/>
    <x v="285"/>
    <x v="234"/>
    <x v="10"/>
    <x v="1"/>
    <x v="4"/>
    <x v="16"/>
    <x v="10"/>
    <x v="0"/>
  </r>
  <r>
    <x v="286"/>
    <x v="13"/>
    <x v="29"/>
    <x v="0"/>
    <x v="286"/>
    <x v="286"/>
    <x v="231"/>
    <x v="9"/>
    <x v="0"/>
    <x v="2"/>
    <x v="156"/>
    <x v="20"/>
    <x v="0"/>
  </r>
  <r>
    <x v="287"/>
    <x v="231"/>
    <x v="19"/>
    <x v="1"/>
    <x v="287"/>
    <x v="287"/>
    <x v="235"/>
    <x v="4"/>
    <x v="1"/>
    <x v="5"/>
    <x v="157"/>
    <x v="10"/>
    <x v="0"/>
  </r>
  <r>
    <x v="288"/>
    <x v="232"/>
    <x v="4"/>
    <x v="0"/>
    <x v="288"/>
    <x v="288"/>
    <x v="236"/>
    <x v="10"/>
    <x v="0"/>
    <x v="1"/>
    <x v="158"/>
    <x v="2"/>
    <x v="0"/>
  </r>
  <r>
    <x v="289"/>
    <x v="233"/>
    <x v="12"/>
    <x v="0"/>
    <x v="289"/>
    <x v="289"/>
    <x v="71"/>
    <x v="12"/>
    <x v="3"/>
    <x v="4"/>
    <x v="2"/>
    <x v="26"/>
    <x v="1"/>
  </r>
  <r>
    <x v="290"/>
    <x v="234"/>
    <x v="34"/>
    <x v="1"/>
    <x v="290"/>
    <x v="290"/>
    <x v="237"/>
    <x v="1"/>
    <x v="0"/>
    <x v="0"/>
    <x v="159"/>
    <x v="0"/>
    <x v="0"/>
  </r>
  <r>
    <x v="291"/>
    <x v="235"/>
    <x v="29"/>
    <x v="1"/>
    <x v="291"/>
    <x v="291"/>
    <x v="238"/>
    <x v="10"/>
    <x v="0"/>
    <x v="0"/>
    <x v="106"/>
    <x v="5"/>
    <x v="0"/>
  </r>
  <r>
    <x v="292"/>
    <x v="236"/>
    <x v="4"/>
    <x v="1"/>
    <x v="292"/>
    <x v="292"/>
    <x v="25"/>
    <x v="9"/>
    <x v="0"/>
    <x v="4"/>
    <x v="100"/>
    <x v="6"/>
    <x v="0"/>
  </r>
  <r>
    <x v="293"/>
    <x v="195"/>
    <x v="21"/>
    <x v="0"/>
    <x v="293"/>
    <x v="293"/>
    <x v="239"/>
    <x v="4"/>
    <x v="0"/>
    <x v="2"/>
    <x v="71"/>
    <x v="4"/>
    <x v="0"/>
  </r>
  <r>
    <x v="294"/>
    <x v="237"/>
    <x v="24"/>
    <x v="1"/>
    <x v="294"/>
    <x v="294"/>
    <x v="193"/>
    <x v="13"/>
    <x v="3"/>
    <x v="3"/>
    <x v="27"/>
    <x v="3"/>
    <x v="0"/>
  </r>
  <r>
    <x v="295"/>
    <x v="208"/>
    <x v="17"/>
    <x v="0"/>
    <x v="295"/>
    <x v="295"/>
    <x v="231"/>
    <x v="9"/>
    <x v="1"/>
    <x v="5"/>
    <x v="160"/>
    <x v="0"/>
    <x v="0"/>
  </r>
  <r>
    <x v="296"/>
    <x v="238"/>
    <x v="20"/>
    <x v="1"/>
    <x v="296"/>
    <x v="296"/>
    <x v="240"/>
    <x v="14"/>
    <x v="0"/>
    <x v="2"/>
    <x v="145"/>
    <x v="10"/>
    <x v="0"/>
  </r>
  <r>
    <x v="297"/>
    <x v="239"/>
    <x v="2"/>
    <x v="0"/>
    <x v="297"/>
    <x v="297"/>
    <x v="241"/>
    <x v="4"/>
    <x v="1"/>
    <x v="7"/>
    <x v="2"/>
    <x v="8"/>
    <x v="1"/>
  </r>
  <r>
    <x v="298"/>
    <x v="240"/>
    <x v="26"/>
    <x v="1"/>
    <x v="298"/>
    <x v="298"/>
    <x v="242"/>
    <x v="10"/>
    <x v="1"/>
    <x v="7"/>
    <x v="2"/>
    <x v="6"/>
    <x v="1"/>
  </r>
  <r>
    <x v="299"/>
    <x v="169"/>
    <x v="2"/>
    <x v="1"/>
    <x v="299"/>
    <x v="299"/>
    <x v="14"/>
    <x v="10"/>
    <x v="3"/>
    <x v="1"/>
    <x v="2"/>
    <x v="26"/>
    <x v="1"/>
  </r>
  <r>
    <x v="300"/>
    <x v="241"/>
    <x v="36"/>
    <x v="0"/>
    <x v="300"/>
    <x v="300"/>
    <x v="243"/>
    <x v="9"/>
    <x v="2"/>
    <x v="7"/>
    <x v="161"/>
    <x v="3"/>
    <x v="0"/>
  </r>
  <r>
    <x v="301"/>
    <x v="164"/>
    <x v="23"/>
    <x v="1"/>
    <x v="301"/>
    <x v="301"/>
    <x v="244"/>
    <x v="10"/>
    <x v="0"/>
    <x v="2"/>
    <x v="43"/>
    <x v="11"/>
    <x v="2"/>
  </r>
  <r>
    <x v="302"/>
    <x v="242"/>
    <x v="32"/>
    <x v="1"/>
    <x v="302"/>
    <x v="302"/>
    <x v="245"/>
    <x v="11"/>
    <x v="1"/>
    <x v="7"/>
    <x v="162"/>
    <x v="5"/>
    <x v="0"/>
  </r>
  <r>
    <x v="303"/>
    <x v="144"/>
    <x v="15"/>
    <x v="1"/>
    <x v="303"/>
    <x v="303"/>
    <x v="246"/>
    <x v="13"/>
    <x v="0"/>
    <x v="5"/>
    <x v="163"/>
    <x v="4"/>
    <x v="0"/>
  </r>
  <r>
    <x v="304"/>
    <x v="243"/>
    <x v="17"/>
    <x v="1"/>
    <x v="304"/>
    <x v="304"/>
    <x v="247"/>
    <x v="11"/>
    <x v="3"/>
    <x v="1"/>
    <x v="137"/>
    <x v="13"/>
    <x v="0"/>
  </r>
  <r>
    <x v="305"/>
    <x v="68"/>
    <x v="4"/>
    <x v="1"/>
    <x v="305"/>
    <x v="305"/>
    <x v="121"/>
    <x v="6"/>
    <x v="3"/>
    <x v="7"/>
    <x v="164"/>
    <x v="11"/>
    <x v="0"/>
  </r>
  <r>
    <x v="306"/>
    <x v="136"/>
    <x v="7"/>
    <x v="0"/>
    <x v="306"/>
    <x v="306"/>
    <x v="248"/>
    <x v="2"/>
    <x v="3"/>
    <x v="4"/>
    <x v="165"/>
    <x v="10"/>
    <x v="0"/>
  </r>
  <r>
    <x v="307"/>
    <x v="232"/>
    <x v="35"/>
    <x v="0"/>
    <x v="307"/>
    <x v="307"/>
    <x v="111"/>
    <x v="4"/>
    <x v="3"/>
    <x v="0"/>
    <x v="2"/>
    <x v="23"/>
    <x v="1"/>
  </r>
  <r>
    <x v="308"/>
    <x v="244"/>
    <x v="11"/>
    <x v="0"/>
    <x v="308"/>
    <x v="308"/>
    <x v="34"/>
    <x v="11"/>
    <x v="1"/>
    <x v="5"/>
    <x v="166"/>
    <x v="12"/>
    <x v="0"/>
  </r>
  <r>
    <x v="309"/>
    <x v="245"/>
    <x v="9"/>
    <x v="1"/>
    <x v="309"/>
    <x v="309"/>
    <x v="249"/>
    <x v="4"/>
    <x v="3"/>
    <x v="5"/>
    <x v="2"/>
    <x v="26"/>
    <x v="1"/>
  </r>
  <r>
    <x v="310"/>
    <x v="246"/>
    <x v="26"/>
    <x v="1"/>
    <x v="310"/>
    <x v="310"/>
    <x v="250"/>
    <x v="6"/>
    <x v="0"/>
    <x v="1"/>
    <x v="32"/>
    <x v="8"/>
    <x v="0"/>
  </r>
  <r>
    <x v="311"/>
    <x v="247"/>
    <x v="8"/>
    <x v="0"/>
    <x v="311"/>
    <x v="311"/>
    <x v="251"/>
    <x v="12"/>
    <x v="1"/>
    <x v="0"/>
    <x v="89"/>
    <x v="4"/>
    <x v="0"/>
  </r>
  <r>
    <x v="312"/>
    <x v="248"/>
    <x v="1"/>
    <x v="1"/>
    <x v="312"/>
    <x v="312"/>
    <x v="252"/>
    <x v="7"/>
    <x v="1"/>
    <x v="2"/>
    <x v="2"/>
    <x v="15"/>
    <x v="1"/>
  </r>
  <r>
    <x v="313"/>
    <x v="249"/>
    <x v="15"/>
    <x v="1"/>
    <x v="313"/>
    <x v="313"/>
    <x v="253"/>
    <x v="11"/>
    <x v="0"/>
    <x v="2"/>
    <x v="142"/>
    <x v="2"/>
    <x v="0"/>
  </r>
  <r>
    <x v="314"/>
    <x v="250"/>
    <x v="13"/>
    <x v="1"/>
    <x v="314"/>
    <x v="314"/>
    <x v="254"/>
    <x v="6"/>
    <x v="0"/>
    <x v="7"/>
    <x v="74"/>
    <x v="3"/>
    <x v="2"/>
  </r>
  <r>
    <x v="315"/>
    <x v="251"/>
    <x v="18"/>
    <x v="2"/>
    <x v="315"/>
    <x v="315"/>
    <x v="86"/>
    <x v="8"/>
    <x v="2"/>
    <x v="2"/>
    <x v="121"/>
    <x v="10"/>
    <x v="2"/>
  </r>
  <r>
    <x v="316"/>
    <x v="145"/>
    <x v="27"/>
    <x v="2"/>
    <x v="316"/>
    <x v="316"/>
    <x v="255"/>
    <x v="5"/>
    <x v="0"/>
    <x v="5"/>
    <x v="167"/>
    <x v="1"/>
    <x v="0"/>
  </r>
  <r>
    <x v="317"/>
    <x v="62"/>
    <x v="19"/>
    <x v="1"/>
    <x v="317"/>
    <x v="317"/>
    <x v="256"/>
    <x v="5"/>
    <x v="2"/>
    <x v="5"/>
    <x v="2"/>
    <x v="22"/>
    <x v="1"/>
  </r>
  <r>
    <x v="318"/>
    <x v="184"/>
    <x v="3"/>
    <x v="1"/>
    <x v="318"/>
    <x v="318"/>
    <x v="257"/>
    <x v="9"/>
    <x v="2"/>
    <x v="2"/>
    <x v="31"/>
    <x v="2"/>
    <x v="0"/>
  </r>
  <r>
    <x v="319"/>
    <x v="252"/>
    <x v="19"/>
    <x v="2"/>
    <x v="319"/>
    <x v="319"/>
    <x v="160"/>
    <x v="1"/>
    <x v="2"/>
    <x v="5"/>
    <x v="2"/>
    <x v="6"/>
    <x v="1"/>
  </r>
  <r>
    <x v="320"/>
    <x v="253"/>
    <x v="8"/>
    <x v="0"/>
    <x v="320"/>
    <x v="320"/>
    <x v="258"/>
    <x v="4"/>
    <x v="0"/>
    <x v="2"/>
    <x v="119"/>
    <x v="10"/>
    <x v="2"/>
  </r>
  <r>
    <x v="321"/>
    <x v="102"/>
    <x v="9"/>
    <x v="0"/>
    <x v="321"/>
    <x v="321"/>
    <x v="259"/>
    <x v="1"/>
    <x v="3"/>
    <x v="3"/>
    <x v="168"/>
    <x v="16"/>
    <x v="0"/>
  </r>
  <r>
    <x v="322"/>
    <x v="208"/>
    <x v="21"/>
    <x v="0"/>
    <x v="322"/>
    <x v="322"/>
    <x v="260"/>
    <x v="1"/>
    <x v="0"/>
    <x v="2"/>
    <x v="169"/>
    <x v="2"/>
    <x v="0"/>
  </r>
  <r>
    <x v="323"/>
    <x v="254"/>
    <x v="22"/>
    <x v="0"/>
    <x v="323"/>
    <x v="323"/>
    <x v="219"/>
    <x v="8"/>
    <x v="1"/>
    <x v="2"/>
    <x v="2"/>
    <x v="27"/>
    <x v="1"/>
  </r>
  <r>
    <x v="324"/>
    <x v="141"/>
    <x v="4"/>
    <x v="0"/>
    <x v="324"/>
    <x v="324"/>
    <x v="261"/>
    <x v="6"/>
    <x v="2"/>
    <x v="2"/>
    <x v="170"/>
    <x v="12"/>
    <x v="0"/>
  </r>
  <r>
    <x v="325"/>
    <x v="27"/>
    <x v="5"/>
    <x v="2"/>
    <x v="325"/>
    <x v="325"/>
    <x v="262"/>
    <x v="1"/>
    <x v="0"/>
    <x v="2"/>
    <x v="147"/>
    <x v="2"/>
    <x v="2"/>
  </r>
  <r>
    <x v="326"/>
    <x v="255"/>
    <x v="37"/>
    <x v="0"/>
    <x v="326"/>
    <x v="326"/>
    <x v="263"/>
    <x v="1"/>
    <x v="3"/>
    <x v="2"/>
    <x v="2"/>
    <x v="15"/>
    <x v="1"/>
  </r>
  <r>
    <x v="327"/>
    <x v="210"/>
    <x v="7"/>
    <x v="0"/>
    <x v="327"/>
    <x v="327"/>
    <x v="264"/>
    <x v="5"/>
    <x v="1"/>
    <x v="5"/>
    <x v="2"/>
    <x v="26"/>
    <x v="1"/>
  </r>
  <r>
    <x v="328"/>
    <x v="256"/>
    <x v="26"/>
    <x v="0"/>
    <x v="328"/>
    <x v="328"/>
    <x v="265"/>
    <x v="14"/>
    <x v="2"/>
    <x v="1"/>
    <x v="43"/>
    <x v="0"/>
    <x v="2"/>
  </r>
  <r>
    <x v="329"/>
    <x v="257"/>
    <x v="18"/>
    <x v="1"/>
    <x v="329"/>
    <x v="329"/>
    <x v="266"/>
    <x v="12"/>
    <x v="1"/>
    <x v="1"/>
    <x v="2"/>
    <x v="17"/>
    <x v="1"/>
  </r>
  <r>
    <x v="330"/>
    <x v="30"/>
    <x v="34"/>
    <x v="1"/>
    <x v="330"/>
    <x v="330"/>
    <x v="267"/>
    <x v="2"/>
    <x v="1"/>
    <x v="0"/>
    <x v="171"/>
    <x v="18"/>
    <x v="0"/>
  </r>
  <r>
    <x v="331"/>
    <x v="258"/>
    <x v="28"/>
    <x v="0"/>
    <x v="331"/>
    <x v="331"/>
    <x v="268"/>
    <x v="13"/>
    <x v="2"/>
    <x v="3"/>
    <x v="172"/>
    <x v="3"/>
    <x v="0"/>
  </r>
  <r>
    <x v="332"/>
    <x v="259"/>
    <x v="4"/>
    <x v="2"/>
    <x v="332"/>
    <x v="332"/>
    <x v="269"/>
    <x v="13"/>
    <x v="1"/>
    <x v="4"/>
    <x v="173"/>
    <x v="15"/>
    <x v="0"/>
  </r>
  <r>
    <x v="333"/>
    <x v="260"/>
    <x v="20"/>
    <x v="1"/>
    <x v="333"/>
    <x v="333"/>
    <x v="117"/>
    <x v="1"/>
    <x v="3"/>
    <x v="0"/>
    <x v="174"/>
    <x v="18"/>
    <x v="2"/>
  </r>
  <r>
    <x v="334"/>
    <x v="119"/>
    <x v="16"/>
    <x v="1"/>
    <x v="334"/>
    <x v="334"/>
    <x v="270"/>
    <x v="13"/>
    <x v="0"/>
    <x v="3"/>
    <x v="75"/>
    <x v="8"/>
    <x v="2"/>
  </r>
  <r>
    <x v="335"/>
    <x v="261"/>
    <x v="17"/>
    <x v="0"/>
    <x v="335"/>
    <x v="335"/>
    <x v="119"/>
    <x v="4"/>
    <x v="2"/>
    <x v="4"/>
    <x v="132"/>
    <x v="13"/>
    <x v="0"/>
  </r>
  <r>
    <x v="336"/>
    <x v="262"/>
    <x v="8"/>
    <x v="0"/>
    <x v="336"/>
    <x v="336"/>
    <x v="271"/>
    <x v="6"/>
    <x v="2"/>
    <x v="3"/>
    <x v="2"/>
    <x v="8"/>
    <x v="1"/>
  </r>
  <r>
    <x v="337"/>
    <x v="120"/>
    <x v="33"/>
    <x v="0"/>
    <x v="337"/>
    <x v="337"/>
    <x v="272"/>
    <x v="2"/>
    <x v="3"/>
    <x v="7"/>
    <x v="2"/>
    <x v="6"/>
    <x v="1"/>
  </r>
  <r>
    <x v="338"/>
    <x v="263"/>
    <x v="5"/>
    <x v="1"/>
    <x v="338"/>
    <x v="338"/>
    <x v="273"/>
    <x v="6"/>
    <x v="0"/>
    <x v="4"/>
    <x v="2"/>
    <x v="17"/>
    <x v="1"/>
  </r>
  <r>
    <x v="339"/>
    <x v="264"/>
    <x v="4"/>
    <x v="1"/>
    <x v="339"/>
    <x v="339"/>
    <x v="274"/>
    <x v="10"/>
    <x v="2"/>
    <x v="1"/>
    <x v="175"/>
    <x v="5"/>
    <x v="0"/>
  </r>
  <r>
    <x v="340"/>
    <x v="265"/>
    <x v="35"/>
    <x v="0"/>
    <x v="340"/>
    <x v="340"/>
    <x v="275"/>
    <x v="12"/>
    <x v="1"/>
    <x v="7"/>
    <x v="27"/>
    <x v="4"/>
    <x v="0"/>
  </r>
  <r>
    <x v="341"/>
    <x v="266"/>
    <x v="29"/>
    <x v="1"/>
    <x v="341"/>
    <x v="341"/>
    <x v="276"/>
    <x v="6"/>
    <x v="3"/>
    <x v="6"/>
    <x v="176"/>
    <x v="10"/>
    <x v="0"/>
  </r>
  <r>
    <x v="342"/>
    <x v="2"/>
    <x v="19"/>
    <x v="0"/>
    <x v="342"/>
    <x v="342"/>
    <x v="277"/>
    <x v="11"/>
    <x v="3"/>
    <x v="6"/>
    <x v="177"/>
    <x v="16"/>
    <x v="0"/>
  </r>
  <r>
    <x v="343"/>
    <x v="267"/>
    <x v="16"/>
    <x v="0"/>
    <x v="343"/>
    <x v="343"/>
    <x v="278"/>
    <x v="8"/>
    <x v="1"/>
    <x v="2"/>
    <x v="178"/>
    <x v="1"/>
    <x v="0"/>
  </r>
  <r>
    <x v="344"/>
    <x v="59"/>
    <x v="29"/>
    <x v="1"/>
    <x v="344"/>
    <x v="344"/>
    <x v="279"/>
    <x v="7"/>
    <x v="1"/>
    <x v="1"/>
    <x v="2"/>
    <x v="23"/>
    <x v="1"/>
  </r>
  <r>
    <x v="345"/>
    <x v="268"/>
    <x v="17"/>
    <x v="1"/>
    <x v="345"/>
    <x v="345"/>
    <x v="280"/>
    <x v="9"/>
    <x v="3"/>
    <x v="6"/>
    <x v="2"/>
    <x v="12"/>
    <x v="2"/>
  </r>
  <r>
    <x v="346"/>
    <x v="269"/>
    <x v="33"/>
    <x v="1"/>
    <x v="346"/>
    <x v="346"/>
    <x v="281"/>
    <x v="2"/>
    <x v="3"/>
    <x v="7"/>
    <x v="179"/>
    <x v="4"/>
    <x v="0"/>
  </r>
  <r>
    <x v="347"/>
    <x v="27"/>
    <x v="12"/>
    <x v="0"/>
    <x v="347"/>
    <x v="347"/>
    <x v="282"/>
    <x v="13"/>
    <x v="1"/>
    <x v="2"/>
    <x v="97"/>
    <x v="20"/>
    <x v="0"/>
  </r>
  <r>
    <x v="348"/>
    <x v="192"/>
    <x v="31"/>
    <x v="0"/>
    <x v="348"/>
    <x v="348"/>
    <x v="283"/>
    <x v="8"/>
    <x v="1"/>
    <x v="6"/>
    <x v="180"/>
    <x v="21"/>
    <x v="0"/>
  </r>
  <r>
    <x v="349"/>
    <x v="254"/>
    <x v="22"/>
    <x v="0"/>
    <x v="349"/>
    <x v="349"/>
    <x v="284"/>
    <x v="7"/>
    <x v="0"/>
    <x v="0"/>
    <x v="181"/>
    <x v="0"/>
    <x v="0"/>
  </r>
  <r>
    <x v="350"/>
    <x v="234"/>
    <x v="26"/>
    <x v="1"/>
    <x v="350"/>
    <x v="350"/>
    <x v="271"/>
    <x v="1"/>
    <x v="2"/>
    <x v="3"/>
    <x v="63"/>
    <x v="7"/>
    <x v="0"/>
  </r>
  <r>
    <x v="351"/>
    <x v="270"/>
    <x v="30"/>
    <x v="1"/>
    <x v="351"/>
    <x v="351"/>
    <x v="285"/>
    <x v="1"/>
    <x v="3"/>
    <x v="2"/>
    <x v="182"/>
    <x v="18"/>
    <x v="0"/>
  </r>
  <r>
    <x v="352"/>
    <x v="271"/>
    <x v="36"/>
    <x v="0"/>
    <x v="352"/>
    <x v="352"/>
    <x v="286"/>
    <x v="8"/>
    <x v="3"/>
    <x v="3"/>
    <x v="109"/>
    <x v="13"/>
    <x v="2"/>
  </r>
  <r>
    <x v="353"/>
    <x v="243"/>
    <x v="34"/>
    <x v="0"/>
    <x v="353"/>
    <x v="353"/>
    <x v="287"/>
    <x v="7"/>
    <x v="1"/>
    <x v="3"/>
    <x v="42"/>
    <x v="9"/>
    <x v="0"/>
  </r>
  <r>
    <x v="354"/>
    <x v="183"/>
    <x v="37"/>
    <x v="1"/>
    <x v="354"/>
    <x v="354"/>
    <x v="200"/>
    <x v="4"/>
    <x v="2"/>
    <x v="1"/>
    <x v="183"/>
    <x v="23"/>
    <x v="0"/>
  </r>
  <r>
    <x v="355"/>
    <x v="35"/>
    <x v="20"/>
    <x v="1"/>
    <x v="355"/>
    <x v="355"/>
    <x v="139"/>
    <x v="3"/>
    <x v="1"/>
    <x v="6"/>
    <x v="161"/>
    <x v="18"/>
    <x v="0"/>
  </r>
  <r>
    <x v="356"/>
    <x v="272"/>
    <x v="7"/>
    <x v="1"/>
    <x v="356"/>
    <x v="356"/>
    <x v="288"/>
    <x v="14"/>
    <x v="0"/>
    <x v="7"/>
    <x v="2"/>
    <x v="9"/>
    <x v="1"/>
  </r>
  <r>
    <x v="357"/>
    <x v="273"/>
    <x v="25"/>
    <x v="0"/>
    <x v="357"/>
    <x v="357"/>
    <x v="289"/>
    <x v="8"/>
    <x v="3"/>
    <x v="0"/>
    <x v="167"/>
    <x v="8"/>
    <x v="0"/>
  </r>
  <r>
    <x v="358"/>
    <x v="274"/>
    <x v="6"/>
    <x v="0"/>
    <x v="358"/>
    <x v="358"/>
    <x v="290"/>
    <x v="6"/>
    <x v="1"/>
    <x v="6"/>
    <x v="160"/>
    <x v="16"/>
    <x v="0"/>
  </r>
  <r>
    <x v="359"/>
    <x v="275"/>
    <x v="6"/>
    <x v="0"/>
    <x v="359"/>
    <x v="359"/>
    <x v="192"/>
    <x v="6"/>
    <x v="1"/>
    <x v="1"/>
    <x v="2"/>
    <x v="15"/>
    <x v="1"/>
  </r>
  <r>
    <x v="360"/>
    <x v="222"/>
    <x v="20"/>
    <x v="0"/>
    <x v="360"/>
    <x v="360"/>
    <x v="291"/>
    <x v="5"/>
    <x v="0"/>
    <x v="2"/>
    <x v="2"/>
    <x v="19"/>
    <x v="1"/>
  </r>
  <r>
    <x v="361"/>
    <x v="276"/>
    <x v="26"/>
    <x v="1"/>
    <x v="361"/>
    <x v="361"/>
    <x v="292"/>
    <x v="14"/>
    <x v="2"/>
    <x v="6"/>
    <x v="184"/>
    <x v="29"/>
    <x v="0"/>
  </r>
  <r>
    <x v="362"/>
    <x v="276"/>
    <x v="35"/>
    <x v="0"/>
    <x v="362"/>
    <x v="362"/>
    <x v="293"/>
    <x v="5"/>
    <x v="3"/>
    <x v="4"/>
    <x v="125"/>
    <x v="18"/>
    <x v="2"/>
  </r>
  <r>
    <x v="363"/>
    <x v="277"/>
    <x v="11"/>
    <x v="0"/>
    <x v="363"/>
    <x v="363"/>
    <x v="294"/>
    <x v="8"/>
    <x v="2"/>
    <x v="1"/>
    <x v="185"/>
    <x v="10"/>
    <x v="0"/>
  </r>
  <r>
    <x v="364"/>
    <x v="153"/>
    <x v="32"/>
    <x v="0"/>
    <x v="364"/>
    <x v="364"/>
    <x v="213"/>
    <x v="0"/>
    <x v="2"/>
    <x v="7"/>
    <x v="2"/>
    <x v="27"/>
    <x v="1"/>
  </r>
  <r>
    <x v="365"/>
    <x v="278"/>
    <x v="28"/>
    <x v="1"/>
    <x v="365"/>
    <x v="365"/>
    <x v="163"/>
    <x v="2"/>
    <x v="3"/>
    <x v="1"/>
    <x v="186"/>
    <x v="5"/>
    <x v="2"/>
  </r>
  <r>
    <x v="366"/>
    <x v="222"/>
    <x v="37"/>
    <x v="1"/>
    <x v="366"/>
    <x v="366"/>
    <x v="295"/>
    <x v="12"/>
    <x v="1"/>
    <x v="7"/>
    <x v="2"/>
    <x v="6"/>
    <x v="1"/>
  </r>
  <r>
    <x v="367"/>
    <x v="279"/>
    <x v="20"/>
    <x v="1"/>
    <x v="367"/>
    <x v="367"/>
    <x v="189"/>
    <x v="2"/>
    <x v="1"/>
    <x v="3"/>
    <x v="2"/>
    <x v="23"/>
    <x v="1"/>
  </r>
  <r>
    <x v="368"/>
    <x v="280"/>
    <x v="31"/>
    <x v="0"/>
    <x v="368"/>
    <x v="368"/>
    <x v="296"/>
    <x v="12"/>
    <x v="1"/>
    <x v="1"/>
    <x v="131"/>
    <x v="1"/>
    <x v="0"/>
  </r>
  <r>
    <x v="369"/>
    <x v="281"/>
    <x v="3"/>
    <x v="0"/>
    <x v="369"/>
    <x v="369"/>
    <x v="115"/>
    <x v="8"/>
    <x v="2"/>
    <x v="7"/>
    <x v="56"/>
    <x v="2"/>
    <x v="0"/>
  </r>
  <r>
    <x v="370"/>
    <x v="192"/>
    <x v="5"/>
    <x v="0"/>
    <x v="370"/>
    <x v="370"/>
    <x v="297"/>
    <x v="10"/>
    <x v="0"/>
    <x v="3"/>
    <x v="58"/>
    <x v="11"/>
    <x v="0"/>
  </r>
  <r>
    <x v="371"/>
    <x v="282"/>
    <x v="21"/>
    <x v="0"/>
    <x v="371"/>
    <x v="371"/>
    <x v="298"/>
    <x v="6"/>
    <x v="3"/>
    <x v="0"/>
    <x v="187"/>
    <x v="7"/>
    <x v="0"/>
  </r>
  <r>
    <x v="372"/>
    <x v="283"/>
    <x v="26"/>
    <x v="2"/>
    <x v="372"/>
    <x v="372"/>
    <x v="299"/>
    <x v="13"/>
    <x v="2"/>
    <x v="5"/>
    <x v="88"/>
    <x v="18"/>
    <x v="0"/>
  </r>
  <r>
    <x v="373"/>
    <x v="110"/>
    <x v="36"/>
    <x v="1"/>
    <x v="373"/>
    <x v="373"/>
    <x v="300"/>
    <x v="10"/>
    <x v="3"/>
    <x v="4"/>
    <x v="151"/>
    <x v="16"/>
    <x v="0"/>
  </r>
  <r>
    <x v="374"/>
    <x v="48"/>
    <x v="35"/>
    <x v="0"/>
    <x v="374"/>
    <x v="374"/>
    <x v="153"/>
    <x v="11"/>
    <x v="1"/>
    <x v="3"/>
    <x v="154"/>
    <x v="23"/>
    <x v="2"/>
  </r>
  <r>
    <x v="375"/>
    <x v="284"/>
    <x v="35"/>
    <x v="1"/>
    <x v="375"/>
    <x v="375"/>
    <x v="301"/>
    <x v="13"/>
    <x v="1"/>
    <x v="7"/>
    <x v="106"/>
    <x v="20"/>
    <x v="0"/>
  </r>
  <r>
    <x v="376"/>
    <x v="285"/>
    <x v="5"/>
    <x v="1"/>
    <x v="376"/>
    <x v="376"/>
    <x v="185"/>
    <x v="8"/>
    <x v="2"/>
    <x v="0"/>
    <x v="61"/>
    <x v="5"/>
    <x v="0"/>
  </r>
  <r>
    <x v="377"/>
    <x v="176"/>
    <x v="2"/>
    <x v="1"/>
    <x v="377"/>
    <x v="377"/>
    <x v="80"/>
    <x v="4"/>
    <x v="1"/>
    <x v="0"/>
    <x v="6"/>
    <x v="20"/>
    <x v="0"/>
  </r>
  <r>
    <x v="378"/>
    <x v="261"/>
    <x v="7"/>
    <x v="1"/>
    <x v="378"/>
    <x v="378"/>
    <x v="111"/>
    <x v="10"/>
    <x v="3"/>
    <x v="2"/>
    <x v="108"/>
    <x v="0"/>
    <x v="0"/>
  </r>
  <r>
    <x v="379"/>
    <x v="286"/>
    <x v="2"/>
    <x v="1"/>
    <x v="379"/>
    <x v="379"/>
    <x v="160"/>
    <x v="10"/>
    <x v="3"/>
    <x v="5"/>
    <x v="94"/>
    <x v="6"/>
    <x v="2"/>
  </r>
  <r>
    <x v="380"/>
    <x v="147"/>
    <x v="26"/>
    <x v="1"/>
    <x v="380"/>
    <x v="380"/>
    <x v="302"/>
    <x v="1"/>
    <x v="3"/>
    <x v="1"/>
    <x v="188"/>
    <x v="4"/>
    <x v="0"/>
  </r>
  <r>
    <x v="381"/>
    <x v="287"/>
    <x v="5"/>
    <x v="0"/>
    <x v="381"/>
    <x v="381"/>
    <x v="303"/>
    <x v="14"/>
    <x v="1"/>
    <x v="3"/>
    <x v="2"/>
    <x v="23"/>
    <x v="1"/>
  </r>
  <r>
    <x v="382"/>
    <x v="277"/>
    <x v="14"/>
    <x v="1"/>
    <x v="382"/>
    <x v="382"/>
    <x v="105"/>
    <x v="1"/>
    <x v="3"/>
    <x v="6"/>
    <x v="2"/>
    <x v="8"/>
    <x v="1"/>
  </r>
  <r>
    <x v="383"/>
    <x v="117"/>
    <x v="36"/>
    <x v="0"/>
    <x v="383"/>
    <x v="383"/>
    <x v="94"/>
    <x v="11"/>
    <x v="1"/>
    <x v="4"/>
    <x v="12"/>
    <x v="12"/>
    <x v="0"/>
  </r>
  <r>
    <x v="384"/>
    <x v="264"/>
    <x v="35"/>
    <x v="0"/>
    <x v="384"/>
    <x v="384"/>
    <x v="304"/>
    <x v="9"/>
    <x v="2"/>
    <x v="0"/>
    <x v="2"/>
    <x v="6"/>
    <x v="1"/>
  </r>
  <r>
    <x v="385"/>
    <x v="49"/>
    <x v="34"/>
    <x v="1"/>
    <x v="385"/>
    <x v="385"/>
    <x v="208"/>
    <x v="8"/>
    <x v="0"/>
    <x v="2"/>
    <x v="150"/>
    <x v="8"/>
    <x v="0"/>
  </r>
  <r>
    <x v="386"/>
    <x v="209"/>
    <x v="24"/>
    <x v="0"/>
    <x v="386"/>
    <x v="386"/>
    <x v="226"/>
    <x v="13"/>
    <x v="1"/>
    <x v="4"/>
    <x v="189"/>
    <x v="5"/>
    <x v="0"/>
  </r>
  <r>
    <x v="387"/>
    <x v="288"/>
    <x v="14"/>
    <x v="1"/>
    <x v="387"/>
    <x v="387"/>
    <x v="50"/>
    <x v="10"/>
    <x v="2"/>
    <x v="6"/>
    <x v="154"/>
    <x v="1"/>
    <x v="2"/>
  </r>
  <r>
    <x v="388"/>
    <x v="32"/>
    <x v="25"/>
    <x v="0"/>
    <x v="388"/>
    <x v="388"/>
    <x v="268"/>
    <x v="7"/>
    <x v="2"/>
    <x v="3"/>
    <x v="14"/>
    <x v="7"/>
    <x v="0"/>
  </r>
  <r>
    <x v="389"/>
    <x v="12"/>
    <x v="35"/>
    <x v="1"/>
    <x v="389"/>
    <x v="389"/>
    <x v="305"/>
    <x v="0"/>
    <x v="0"/>
    <x v="5"/>
    <x v="190"/>
    <x v="23"/>
    <x v="0"/>
  </r>
  <r>
    <x v="390"/>
    <x v="239"/>
    <x v="16"/>
    <x v="2"/>
    <x v="390"/>
    <x v="390"/>
    <x v="70"/>
    <x v="9"/>
    <x v="2"/>
    <x v="4"/>
    <x v="191"/>
    <x v="9"/>
    <x v="0"/>
  </r>
  <r>
    <x v="391"/>
    <x v="289"/>
    <x v="29"/>
    <x v="1"/>
    <x v="391"/>
    <x v="391"/>
    <x v="306"/>
    <x v="13"/>
    <x v="1"/>
    <x v="2"/>
    <x v="192"/>
    <x v="7"/>
    <x v="0"/>
  </r>
  <r>
    <x v="392"/>
    <x v="75"/>
    <x v="12"/>
    <x v="0"/>
    <x v="392"/>
    <x v="392"/>
    <x v="307"/>
    <x v="7"/>
    <x v="3"/>
    <x v="7"/>
    <x v="193"/>
    <x v="2"/>
    <x v="2"/>
  </r>
  <r>
    <x v="393"/>
    <x v="290"/>
    <x v="27"/>
    <x v="0"/>
    <x v="393"/>
    <x v="393"/>
    <x v="17"/>
    <x v="12"/>
    <x v="2"/>
    <x v="1"/>
    <x v="194"/>
    <x v="10"/>
    <x v="2"/>
  </r>
  <r>
    <x v="394"/>
    <x v="291"/>
    <x v="3"/>
    <x v="0"/>
    <x v="394"/>
    <x v="394"/>
    <x v="267"/>
    <x v="14"/>
    <x v="1"/>
    <x v="3"/>
    <x v="2"/>
    <x v="22"/>
    <x v="1"/>
  </r>
  <r>
    <x v="395"/>
    <x v="186"/>
    <x v="6"/>
    <x v="0"/>
    <x v="395"/>
    <x v="395"/>
    <x v="308"/>
    <x v="8"/>
    <x v="2"/>
    <x v="2"/>
    <x v="2"/>
    <x v="24"/>
    <x v="1"/>
  </r>
  <r>
    <x v="396"/>
    <x v="292"/>
    <x v="1"/>
    <x v="1"/>
    <x v="396"/>
    <x v="396"/>
    <x v="309"/>
    <x v="1"/>
    <x v="0"/>
    <x v="0"/>
    <x v="2"/>
    <x v="19"/>
    <x v="1"/>
  </r>
  <r>
    <x v="397"/>
    <x v="128"/>
    <x v="10"/>
    <x v="1"/>
    <x v="397"/>
    <x v="397"/>
    <x v="36"/>
    <x v="1"/>
    <x v="3"/>
    <x v="2"/>
    <x v="195"/>
    <x v="23"/>
    <x v="2"/>
  </r>
  <r>
    <x v="398"/>
    <x v="293"/>
    <x v="6"/>
    <x v="1"/>
    <x v="398"/>
    <x v="398"/>
    <x v="195"/>
    <x v="10"/>
    <x v="2"/>
    <x v="6"/>
    <x v="2"/>
    <x v="21"/>
    <x v="1"/>
  </r>
  <r>
    <x v="399"/>
    <x v="294"/>
    <x v="32"/>
    <x v="2"/>
    <x v="399"/>
    <x v="399"/>
    <x v="264"/>
    <x v="6"/>
    <x v="2"/>
    <x v="2"/>
    <x v="196"/>
    <x v="21"/>
    <x v="0"/>
  </r>
  <r>
    <x v="400"/>
    <x v="126"/>
    <x v="21"/>
    <x v="0"/>
    <x v="400"/>
    <x v="400"/>
    <x v="310"/>
    <x v="14"/>
    <x v="3"/>
    <x v="0"/>
    <x v="197"/>
    <x v="9"/>
    <x v="0"/>
  </r>
  <r>
    <x v="401"/>
    <x v="295"/>
    <x v="34"/>
    <x v="1"/>
    <x v="401"/>
    <x v="401"/>
    <x v="106"/>
    <x v="0"/>
    <x v="2"/>
    <x v="3"/>
    <x v="198"/>
    <x v="18"/>
    <x v="0"/>
  </r>
  <r>
    <x v="402"/>
    <x v="296"/>
    <x v="2"/>
    <x v="1"/>
    <x v="402"/>
    <x v="402"/>
    <x v="158"/>
    <x v="0"/>
    <x v="0"/>
    <x v="1"/>
    <x v="93"/>
    <x v="4"/>
    <x v="0"/>
  </r>
  <r>
    <x v="403"/>
    <x v="297"/>
    <x v="33"/>
    <x v="1"/>
    <x v="403"/>
    <x v="403"/>
    <x v="311"/>
    <x v="5"/>
    <x v="0"/>
    <x v="1"/>
    <x v="2"/>
    <x v="3"/>
    <x v="1"/>
  </r>
  <r>
    <x v="404"/>
    <x v="298"/>
    <x v="28"/>
    <x v="1"/>
    <x v="404"/>
    <x v="404"/>
    <x v="312"/>
    <x v="3"/>
    <x v="1"/>
    <x v="0"/>
    <x v="2"/>
    <x v="5"/>
    <x v="1"/>
  </r>
  <r>
    <x v="405"/>
    <x v="299"/>
    <x v="34"/>
    <x v="0"/>
    <x v="405"/>
    <x v="405"/>
    <x v="313"/>
    <x v="9"/>
    <x v="1"/>
    <x v="4"/>
    <x v="199"/>
    <x v="0"/>
    <x v="2"/>
  </r>
  <r>
    <x v="406"/>
    <x v="300"/>
    <x v="2"/>
    <x v="1"/>
    <x v="406"/>
    <x v="406"/>
    <x v="314"/>
    <x v="10"/>
    <x v="2"/>
    <x v="0"/>
    <x v="2"/>
    <x v="30"/>
    <x v="1"/>
  </r>
  <r>
    <x v="407"/>
    <x v="301"/>
    <x v="8"/>
    <x v="1"/>
    <x v="407"/>
    <x v="407"/>
    <x v="315"/>
    <x v="5"/>
    <x v="0"/>
    <x v="3"/>
    <x v="2"/>
    <x v="17"/>
    <x v="1"/>
  </r>
  <r>
    <x v="408"/>
    <x v="96"/>
    <x v="26"/>
    <x v="1"/>
    <x v="408"/>
    <x v="408"/>
    <x v="213"/>
    <x v="1"/>
    <x v="1"/>
    <x v="4"/>
    <x v="2"/>
    <x v="21"/>
    <x v="1"/>
  </r>
  <r>
    <x v="409"/>
    <x v="302"/>
    <x v="37"/>
    <x v="1"/>
    <x v="409"/>
    <x v="409"/>
    <x v="263"/>
    <x v="14"/>
    <x v="2"/>
    <x v="5"/>
    <x v="121"/>
    <x v="0"/>
    <x v="2"/>
  </r>
  <r>
    <x v="410"/>
    <x v="115"/>
    <x v="6"/>
    <x v="0"/>
    <x v="410"/>
    <x v="410"/>
    <x v="316"/>
    <x v="5"/>
    <x v="3"/>
    <x v="0"/>
    <x v="123"/>
    <x v="29"/>
    <x v="0"/>
  </r>
  <r>
    <x v="411"/>
    <x v="54"/>
    <x v="28"/>
    <x v="1"/>
    <x v="411"/>
    <x v="411"/>
    <x v="46"/>
    <x v="4"/>
    <x v="0"/>
    <x v="5"/>
    <x v="200"/>
    <x v="10"/>
    <x v="0"/>
  </r>
  <r>
    <x v="412"/>
    <x v="303"/>
    <x v="6"/>
    <x v="0"/>
    <x v="412"/>
    <x v="412"/>
    <x v="1"/>
    <x v="9"/>
    <x v="3"/>
    <x v="4"/>
    <x v="2"/>
    <x v="28"/>
    <x v="1"/>
  </r>
  <r>
    <x v="413"/>
    <x v="304"/>
    <x v="0"/>
    <x v="1"/>
    <x v="413"/>
    <x v="413"/>
    <x v="74"/>
    <x v="10"/>
    <x v="3"/>
    <x v="4"/>
    <x v="66"/>
    <x v="10"/>
    <x v="0"/>
  </r>
  <r>
    <x v="414"/>
    <x v="193"/>
    <x v="37"/>
    <x v="1"/>
    <x v="414"/>
    <x v="414"/>
    <x v="317"/>
    <x v="2"/>
    <x v="3"/>
    <x v="3"/>
    <x v="104"/>
    <x v="15"/>
    <x v="0"/>
  </r>
  <r>
    <x v="415"/>
    <x v="186"/>
    <x v="29"/>
    <x v="2"/>
    <x v="415"/>
    <x v="415"/>
    <x v="318"/>
    <x v="14"/>
    <x v="0"/>
    <x v="4"/>
    <x v="157"/>
    <x v="1"/>
    <x v="0"/>
  </r>
  <r>
    <x v="416"/>
    <x v="305"/>
    <x v="1"/>
    <x v="1"/>
    <x v="416"/>
    <x v="416"/>
    <x v="291"/>
    <x v="8"/>
    <x v="2"/>
    <x v="1"/>
    <x v="201"/>
    <x v="5"/>
    <x v="0"/>
  </r>
  <r>
    <x v="417"/>
    <x v="306"/>
    <x v="9"/>
    <x v="0"/>
    <x v="417"/>
    <x v="417"/>
    <x v="16"/>
    <x v="14"/>
    <x v="3"/>
    <x v="6"/>
    <x v="2"/>
    <x v="3"/>
    <x v="1"/>
  </r>
  <r>
    <x v="418"/>
    <x v="231"/>
    <x v="26"/>
    <x v="1"/>
    <x v="418"/>
    <x v="418"/>
    <x v="319"/>
    <x v="11"/>
    <x v="0"/>
    <x v="6"/>
    <x v="0"/>
    <x v="3"/>
    <x v="0"/>
  </r>
  <r>
    <x v="419"/>
    <x v="234"/>
    <x v="8"/>
    <x v="1"/>
    <x v="419"/>
    <x v="419"/>
    <x v="320"/>
    <x v="13"/>
    <x v="3"/>
    <x v="7"/>
    <x v="202"/>
    <x v="0"/>
    <x v="0"/>
  </r>
  <r>
    <x v="420"/>
    <x v="13"/>
    <x v="5"/>
    <x v="1"/>
    <x v="420"/>
    <x v="420"/>
    <x v="212"/>
    <x v="4"/>
    <x v="2"/>
    <x v="1"/>
    <x v="203"/>
    <x v="11"/>
    <x v="0"/>
  </r>
  <r>
    <x v="421"/>
    <x v="209"/>
    <x v="20"/>
    <x v="0"/>
    <x v="421"/>
    <x v="421"/>
    <x v="293"/>
    <x v="12"/>
    <x v="3"/>
    <x v="5"/>
    <x v="204"/>
    <x v="8"/>
    <x v="0"/>
  </r>
  <r>
    <x v="422"/>
    <x v="307"/>
    <x v="3"/>
    <x v="1"/>
    <x v="422"/>
    <x v="422"/>
    <x v="156"/>
    <x v="11"/>
    <x v="3"/>
    <x v="7"/>
    <x v="2"/>
    <x v="19"/>
    <x v="1"/>
  </r>
  <r>
    <x v="423"/>
    <x v="128"/>
    <x v="16"/>
    <x v="0"/>
    <x v="423"/>
    <x v="423"/>
    <x v="123"/>
    <x v="7"/>
    <x v="1"/>
    <x v="7"/>
    <x v="205"/>
    <x v="13"/>
    <x v="0"/>
  </r>
  <r>
    <x v="424"/>
    <x v="272"/>
    <x v="32"/>
    <x v="0"/>
    <x v="424"/>
    <x v="424"/>
    <x v="321"/>
    <x v="8"/>
    <x v="1"/>
    <x v="1"/>
    <x v="58"/>
    <x v="12"/>
    <x v="0"/>
  </r>
  <r>
    <x v="425"/>
    <x v="306"/>
    <x v="10"/>
    <x v="1"/>
    <x v="425"/>
    <x v="425"/>
    <x v="322"/>
    <x v="8"/>
    <x v="2"/>
    <x v="2"/>
    <x v="206"/>
    <x v="5"/>
    <x v="0"/>
  </r>
  <r>
    <x v="426"/>
    <x v="308"/>
    <x v="34"/>
    <x v="0"/>
    <x v="426"/>
    <x v="426"/>
    <x v="323"/>
    <x v="12"/>
    <x v="3"/>
    <x v="6"/>
    <x v="2"/>
    <x v="21"/>
    <x v="1"/>
  </r>
  <r>
    <x v="427"/>
    <x v="309"/>
    <x v="29"/>
    <x v="0"/>
    <x v="427"/>
    <x v="427"/>
    <x v="324"/>
    <x v="13"/>
    <x v="2"/>
    <x v="6"/>
    <x v="2"/>
    <x v="0"/>
    <x v="1"/>
  </r>
  <r>
    <x v="428"/>
    <x v="107"/>
    <x v="20"/>
    <x v="0"/>
    <x v="428"/>
    <x v="428"/>
    <x v="183"/>
    <x v="3"/>
    <x v="1"/>
    <x v="6"/>
    <x v="2"/>
    <x v="8"/>
    <x v="1"/>
  </r>
  <r>
    <x v="429"/>
    <x v="310"/>
    <x v="26"/>
    <x v="1"/>
    <x v="429"/>
    <x v="429"/>
    <x v="325"/>
    <x v="7"/>
    <x v="2"/>
    <x v="7"/>
    <x v="160"/>
    <x v="7"/>
    <x v="0"/>
  </r>
  <r>
    <x v="430"/>
    <x v="311"/>
    <x v="30"/>
    <x v="1"/>
    <x v="430"/>
    <x v="430"/>
    <x v="52"/>
    <x v="2"/>
    <x v="0"/>
    <x v="0"/>
    <x v="2"/>
    <x v="2"/>
    <x v="1"/>
  </r>
  <r>
    <x v="431"/>
    <x v="312"/>
    <x v="8"/>
    <x v="1"/>
    <x v="431"/>
    <x v="431"/>
    <x v="326"/>
    <x v="7"/>
    <x v="0"/>
    <x v="7"/>
    <x v="2"/>
    <x v="30"/>
    <x v="1"/>
  </r>
  <r>
    <x v="432"/>
    <x v="128"/>
    <x v="3"/>
    <x v="0"/>
    <x v="432"/>
    <x v="432"/>
    <x v="327"/>
    <x v="14"/>
    <x v="3"/>
    <x v="7"/>
    <x v="42"/>
    <x v="11"/>
    <x v="0"/>
  </r>
  <r>
    <x v="433"/>
    <x v="282"/>
    <x v="25"/>
    <x v="1"/>
    <x v="433"/>
    <x v="433"/>
    <x v="325"/>
    <x v="2"/>
    <x v="2"/>
    <x v="1"/>
    <x v="207"/>
    <x v="5"/>
    <x v="0"/>
  </r>
  <r>
    <x v="434"/>
    <x v="313"/>
    <x v="29"/>
    <x v="2"/>
    <x v="434"/>
    <x v="434"/>
    <x v="328"/>
    <x v="1"/>
    <x v="0"/>
    <x v="6"/>
    <x v="2"/>
    <x v="15"/>
    <x v="1"/>
  </r>
  <r>
    <x v="435"/>
    <x v="206"/>
    <x v="27"/>
    <x v="0"/>
    <x v="435"/>
    <x v="435"/>
    <x v="329"/>
    <x v="4"/>
    <x v="1"/>
    <x v="3"/>
    <x v="208"/>
    <x v="20"/>
    <x v="2"/>
  </r>
  <r>
    <x v="436"/>
    <x v="314"/>
    <x v="26"/>
    <x v="1"/>
    <x v="436"/>
    <x v="436"/>
    <x v="330"/>
    <x v="10"/>
    <x v="1"/>
    <x v="1"/>
    <x v="2"/>
    <x v="28"/>
    <x v="1"/>
  </r>
  <r>
    <x v="437"/>
    <x v="136"/>
    <x v="14"/>
    <x v="1"/>
    <x v="437"/>
    <x v="437"/>
    <x v="331"/>
    <x v="13"/>
    <x v="2"/>
    <x v="1"/>
    <x v="97"/>
    <x v="2"/>
    <x v="0"/>
  </r>
  <r>
    <x v="438"/>
    <x v="257"/>
    <x v="30"/>
    <x v="0"/>
    <x v="438"/>
    <x v="438"/>
    <x v="222"/>
    <x v="7"/>
    <x v="0"/>
    <x v="6"/>
    <x v="103"/>
    <x v="4"/>
    <x v="0"/>
  </r>
  <r>
    <x v="439"/>
    <x v="315"/>
    <x v="30"/>
    <x v="0"/>
    <x v="439"/>
    <x v="439"/>
    <x v="332"/>
    <x v="4"/>
    <x v="2"/>
    <x v="6"/>
    <x v="209"/>
    <x v="7"/>
    <x v="0"/>
  </r>
  <r>
    <x v="440"/>
    <x v="316"/>
    <x v="17"/>
    <x v="1"/>
    <x v="440"/>
    <x v="440"/>
    <x v="237"/>
    <x v="2"/>
    <x v="3"/>
    <x v="7"/>
    <x v="210"/>
    <x v="2"/>
    <x v="0"/>
  </r>
  <r>
    <x v="441"/>
    <x v="110"/>
    <x v="23"/>
    <x v="1"/>
    <x v="441"/>
    <x v="441"/>
    <x v="175"/>
    <x v="10"/>
    <x v="3"/>
    <x v="4"/>
    <x v="47"/>
    <x v="20"/>
    <x v="0"/>
  </r>
  <r>
    <x v="442"/>
    <x v="140"/>
    <x v="5"/>
    <x v="0"/>
    <x v="442"/>
    <x v="442"/>
    <x v="333"/>
    <x v="1"/>
    <x v="0"/>
    <x v="3"/>
    <x v="211"/>
    <x v="6"/>
    <x v="0"/>
  </r>
  <r>
    <x v="443"/>
    <x v="317"/>
    <x v="7"/>
    <x v="0"/>
    <x v="443"/>
    <x v="443"/>
    <x v="75"/>
    <x v="9"/>
    <x v="0"/>
    <x v="6"/>
    <x v="103"/>
    <x v="9"/>
    <x v="0"/>
  </r>
  <r>
    <x v="444"/>
    <x v="171"/>
    <x v="15"/>
    <x v="1"/>
    <x v="444"/>
    <x v="444"/>
    <x v="334"/>
    <x v="3"/>
    <x v="1"/>
    <x v="0"/>
    <x v="2"/>
    <x v="26"/>
    <x v="1"/>
  </r>
  <r>
    <x v="445"/>
    <x v="318"/>
    <x v="34"/>
    <x v="0"/>
    <x v="445"/>
    <x v="445"/>
    <x v="317"/>
    <x v="6"/>
    <x v="2"/>
    <x v="5"/>
    <x v="56"/>
    <x v="29"/>
    <x v="0"/>
  </r>
  <r>
    <x v="446"/>
    <x v="317"/>
    <x v="5"/>
    <x v="0"/>
    <x v="446"/>
    <x v="446"/>
    <x v="335"/>
    <x v="3"/>
    <x v="0"/>
    <x v="4"/>
    <x v="2"/>
    <x v="26"/>
    <x v="1"/>
  </r>
  <r>
    <x v="447"/>
    <x v="87"/>
    <x v="34"/>
    <x v="0"/>
    <x v="447"/>
    <x v="447"/>
    <x v="336"/>
    <x v="12"/>
    <x v="0"/>
    <x v="5"/>
    <x v="81"/>
    <x v="2"/>
    <x v="0"/>
  </r>
  <r>
    <x v="448"/>
    <x v="319"/>
    <x v="23"/>
    <x v="0"/>
    <x v="448"/>
    <x v="448"/>
    <x v="337"/>
    <x v="5"/>
    <x v="0"/>
    <x v="1"/>
    <x v="2"/>
    <x v="26"/>
    <x v="1"/>
  </r>
  <r>
    <x v="449"/>
    <x v="10"/>
    <x v="16"/>
    <x v="1"/>
    <x v="449"/>
    <x v="449"/>
    <x v="144"/>
    <x v="14"/>
    <x v="2"/>
    <x v="2"/>
    <x v="193"/>
    <x v="3"/>
    <x v="2"/>
  </r>
  <r>
    <x v="450"/>
    <x v="320"/>
    <x v="12"/>
    <x v="0"/>
    <x v="450"/>
    <x v="450"/>
    <x v="338"/>
    <x v="12"/>
    <x v="1"/>
    <x v="4"/>
    <x v="122"/>
    <x v="6"/>
    <x v="0"/>
  </r>
  <r>
    <x v="451"/>
    <x v="321"/>
    <x v="20"/>
    <x v="0"/>
    <x v="451"/>
    <x v="451"/>
    <x v="339"/>
    <x v="1"/>
    <x v="3"/>
    <x v="0"/>
    <x v="212"/>
    <x v="2"/>
    <x v="0"/>
  </r>
  <r>
    <x v="452"/>
    <x v="92"/>
    <x v="30"/>
    <x v="1"/>
    <x v="452"/>
    <x v="452"/>
    <x v="340"/>
    <x v="11"/>
    <x v="1"/>
    <x v="7"/>
    <x v="2"/>
    <x v="3"/>
    <x v="1"/>
  </r>
  <r>
    <x v="453"/>
    <x v="322"/>
    <x v="36"/>
    <x v="1"/>
    <x v="453"/>
    <x v="453"/>
    <x v="16"/>
    <x v="2"/>
    <x v="0"/>
    <x v="2"/>
    <x v="2"/>
    <x v="21"/>
    <x v="1"/>
  </r>
  <r>
    <x v="454"/>
    <x v="65"/>
    <x v="22"/>
    <x v="1"/>
    <x v="454"/>
    <x v="454"/>
    <x v="107"/>
    <x v="6"/>
    <x v="1"/>
    <x v="7"/>
    <x v="155"/>
    <x v="16"/>
    <x v="0"/>
  </r>
  <r>
    <x v="455"/>
    <x v="323"/>
    <x v="13"/>
    <x v="1"/>
    <x v="455"/>
    <x v="455"/>
    <x v="341"/>
    <x v="8"/>
    <x v="0"/>
    <x v="0"/>
    <x v="213"/>
    <x v="4"/>
    <x v="0"/>
  </r>
  <r>
    <x v="456"/>
    <x v="180"/>
    <x v="3"/>
    <x v="0"/>
    <x v="456"/>
    <x v="456"/>
    <x v="342"/>
    <x v="14"/>
    <x v="3"/>
    <x v="7"/>
    <x v="87"/>
    <x v="9"/>
    <x v="0"/>
  </r>
  <r>
    <x v="457"/>
    <x v="324"/>
    <x v="3"/>
    <x v="1"/>
    <x v="457"/>
    <x v="457"/>
    <x v="343"/>
    <x v="10"/>
    <x v="1"/>
    <x v="5"/>
    <x v="2"/>
    <x v="9"/>
    <x v="1"/>
  </r>
  <r>
    <x v="458"/>
    <x v="325"/>
    <x v="22"/>
    <x v="0"/>
    <x v="458"/>
    <x v="458"/>
    <x v="0"/>
    <x v="9"/>
    <x v="2"/>
    <x v="2"/>
    <x v="2"/>
    <x v="24"/>
    <x v="1"/>
  </r>
  <r>
    <x v="459"/>
    <x v="280"/>
    <x v="25"/>
    <x v="1"/>
    <x v="459"/>
    <x v="459"/>
    <x v="267"/>
    <x v="3"/>
    <x v="1"/>
    <x v="5"/>
    <x v="2"/>
    <x v="0"/>
    <x v="1"/>
  </r>
  <r>
    <x v="460"/>
    <x v="326"/>
    <x v="22"/>
    <x v="1"/>
    <x v="460"/>
    <x v="460"/>
    <x v="227"/>
    <x v="5"/>
    <x v="1"/>
    <x v="5"/>
    <x v="99"/>
    <x v="9"/>
    <x v="0"/>
  </r>
  <r>
    <x v="461"/>
    <x v="285"/>
    <x v="6"/>
    <x v="1"/>
    <x v="461"/>
    <x v="461"/>
    <x v="75"/>
    <x v="13"/>
    <x v="2"/>
    <x v="1"/>
    <x v="104"/>
    <x v="2"/>
    <x v="0"/>
  </r>
  <r>
    <x v="462"/>
    <x v="327"/>
    <x v="24"/>
    <x v="0"/>
    <x v="462"/>
    <x v="462"/>
    <x v="344"/>
    <x v="9"/>
    <x v="3"/>
    <x v="0"/>
    <x v="85"/>
    <x v="15"/>
    <x v="0"/>
  </r>
  <r>
    <x v="463"/>
    <x v="328"/>
    <x v="10"/>
    <x v="1"/>
    <x v="463"/>
    <x v="463"/>
    <x v="345"/>
    <x v="1"/>
    <x v="3"/>
    <x v="5"/>
    <x v="214"/>
    <x v="5"/>
    <x v="0"/>
  </r>
  <r>
    <x v="464"/>
    <x v="195"/>
    <x v="3"/>
    <x v="1"/>
    <x v="464"/>
    <x v="464"/>
    <x v="346"/>
    <x v="0"/>
    <x v="3"/>
    <x v="4"/>
    <x v="2"/>
    <x v="17"/>
    <x v="1"/>
  </r>
  <r>
    <x v="465"/>
    <x v="220"/>
    <x v="18"/>
    <x v="1"/>
    <x v="465"/>
    <x v="465"/>
    <x v="347"/>
    <x v="10"/>
    <x v="2"/>
    <x v="2"/>
    <x v="215"/>
    <x v="2"/>
    <x v="0"/>
  </r>
  <r>
    <x v="466"/>
    <x v="329"/>
    <x v="9"/>
    <x v="0"/>
    <x v="466"/>
    <x v="466"/>
    <x v="97"/>
    <x v="3"/>
    <x v="0"/>
    <x v="0"/>
    <x v="131"/>
    <x v="15"/>
    <x v="0"/>
  </r>
  <r>
    <x v="467"/>
    <x v="330"/>
    <x v="19"/>
    <x v="0"/>
    <x v="467"/>
    <x v="467"/>
    <x v="348"/>
    <x v="0"/>
    <x v="1"/>
    <x v="1"/>
    <x v="216"/>
    <x v="10"/>
    <x v="0"/>
  </r>
  <r>
    <x v="468"/>
    <x v="113"/>
    <x v="28"/>
    <x v="1"/>
    <x v="468"/>
    <x v="468"/>
    <x v="349"/>
    <x v="0"/>
    <x v="0"/>
    <x v="0"/>
    <x v="2"/>
    <x v="5"/>
    <x v="1"/>
  </r>
  <r>
    <x v="469"/>
    <x v="331"/>
    <x v="1"/>
    <x v="1"/>
    <x v="469"/>
    <x v="469"/>
    <x v="75"/>
    <x v="0"/>
    <x v="0"/>
    <x v="2"/>
    <x v="2"/>
    <x v="26"/>
    <x v="1"/>
  </r>
  <r>
    <x v="470"/>
    <x v="332"/>
    <x v="20"/>
    <x v="0"/>
    <x v="470"/>
    <x v="470"/>
    <x v="60"/>
    <x v="9"/>
    <x v="3"/>
    <x v="3"/>
    <x v="88"/>
    <x v="18"/>
    <x v="0"/>
  </r>
  <r>
    <x v="471"/>
    <x v="333"/>
    <x v="32"/>
    <x v="1"/>
    <x v="471"/>
    <x v="471"/>
    <x v="104"/>
    <x v="12"/>
    <x v="0"/>
    <x v="5"/>
    <x v="2"/>
    <x v="0"/>
    <x v="1"/>
  </r>
  <r>
    <x v="472"/>
    <x v="334"/>
    <x v="11"/>
    <x v="1"/>
    <x v="472"/>
    <x v="472"/>
    <x v="211"/>
    <x v="9"/>
    <x v="3"/>
    <x v="5"/>
    <x v="2"/>
    <x v="8"/>
    <x v="1"/>
  </r>
  <r>
    <x v="473"/>
    <x v="335"/>
    <x v="3"/>
    <x v="0"/>
    <x v="473"/>
    <x v="473"/>
    <x v="350"/>
    <x v="6"/>
    <x v="1"/>
    <x v="0"/>
    <x v="18"/>
    <x v="15"/>
    <x v="0"/>
  </r>
  <r>
    <x v="474"/>
    <x v="179"/>
    <x v="26"/>
    <x v="0"/>
    <x v="474"/>
    <x v="474"/>
    <x v="44"/>
    <x v="6"/>
    <x v="3"/>
    <x v="3"/>
    <x v="68"/>
    <x v="23"/>
    <x v="0"/>
  </r>
  <r>
    <x v="475"/>
    <x v="336"/>
    <x v="16"/>
    <x v="0"/>
    <x v="475"/>
    <x v="475"/>
    <x v="351"/>
    <x v="4"/>
    <x v="0"/>
    <x v="3"/>
    <x v="217"/>
    <x v="5"/>
    <x v="0"/>
  </r>
  <r>
    <x v="476"/>
    <x v="337"/>
    <x v="9"/>
    <x v="1"/>
    <x v="476"/>
    <x v="476"/>
    <x v="126"/>
    <x v="0"/>
    <x v="2"/>
    <x v="4"/>
    <x v="218"/>
    <x v="9"/>
    <x v="0"/>
  </r>
  <r>
    <x v="477"/>
    <x v="338"/>
    <x v="4"/>
    <x v="0"/>
    <x v="477"/>
    <x v="477"/>
    <x v="352"/>
    <x v="5"/>
    <x v="2"/>
    <x v="7"/>
    <x v="2"/>
    <x v="14"/>
    <x v="1"/>
  </r>
  <r>
    <x v="478"/>
    <x v="3"/>
    <x v="11"/>
    <x v="0"/>
    <x v="478"/>
    <x v="478"/>
    <x v="338"/>
    <x v="9"/>
    <x v="2"/>
    <x v="1"/>
    <x v="2"/>
    <x v="21"/>
    <x v="1"/>
  </r>
  <r>
    <x v="479"/>
    <x v="339"/>
    <x v="35"/>
    <x v="1"/>
    <x v="479"/>
    <x v="479"/>
    <x v="353"/>
    <x v="2"/>
    <x v="1"/>
    <x v="4"/>
    <x v="2"/>
    <x v="8"/>
    <x v="1"/>
  </r>
  <r>
    <x v="480"/>
    <x v="125"/>
    <x v="31"/>
    <x v="0"/>
    <x v="480"/>
    <x v="480"/>
    <x v="354"/>
    <x v="8"/>
    <x v="0"/>
    <x v="3"/>
    <x v="2"/>
    <x v="7"/>
    <x v="1"/>
  </r>
  <r>
    <x v="481"/>
    <x v="24"/>
    <x v="20"/>
    <x v="0"/>
    <x v="481"/>
    <x v="481"/>
    <x v="355"/>
    <x v="7"/>
    <x v="0"/>
    <x v="2"/>
    <x v="2"/>
    <x v="9"/>
    <x v="1"/>
  </r>
  <r>
    <x v="482"/>
    <x v="340"/>
    <x v="9"/>
    <x v="0"/>
    <x v="482"/>
    <x v="482"/>
    <x v="356"/>
    <x v="7"/>
    <x v="2"/>
    <x v="3"/>
    <x v="2"/>
    <x v="3"/>
    <x v="1"/>
  </r>
  <r>
    <x v="483"/>
    <x v="25"/>
    <x v="31"/>
    <x v="1"/>
    <x v="483"/>
    <x v="483"/>
    <x v="190"/>
    <x v="6"/>
    <x v="3"/>
    <x v="6"/>
    <x v="89"/>
    <x v="2"/>
    <x v="0"/>
  </r>
  <r>
    <x v="484"/>
    <x v="341"/>
    <x v="25"/>
    <x v="1"/>
    <x v="484"/>
    <x v="484"/>
    <x v="221"/>
    <x v="12"/>
    <x v="3"/>
    <x v="6"/>
    <x v="219"/>
    <x v="3"/>
    <x v="0"/>
  </r>
  <r>
    <x v="485"/>
    <x v="31"/>
    <x v="10"/>
    <x v="0"/>
    <x v="485"/>
    <x v="485"/>
    <x v="42"/>
    <x v="12"/>
    <x v="0"/>
    <x v="0"/>
    <x v="44"/>
    <x v="5"/>
    <x v="0"/>
  </r>
  <r>
    <x v="486"/>
    <x v="342"/>
    <x v="16"/>
    <x v="0"/>
    <x v="486"/>
    <x v="486"/>
    <x v="357"/>
    <x v="12"/>
    <x v="3"/>
    <x v="7"/>
    <x v="136"/>
    <x v="5"/>
    <x v="0"/>
  </r>
  <r>
    <x v="487"/>
    <x v="343"/>
    <x v="35"/>
    <x v="1"/>
    <x v="487"/>
    <x v="487"/>
    <x v="3"/>
    <x v="7"/>
    <x v="3"/>
    <x v="3"/>
    <x v="86"/>
    <x v="7"/>
    <x v="0"/>
  </r>
  <r>
    <x v="488"/>
    <x v="344"/>
    <x v="15"/>
    <x v="0"/>
    <x v="488"/>
    <x v="488"/>
    <x v="88"/>
    <x v="5"/>
    <x v="1"/>
    <x v="2"/>
    <x v="220"/>
    <x v="8"/>
    <x v="0"/>
  </r>
  <r>
    <x v="489"/>
    <x v="345"/>
    <x v="11"/>
    <x v="1"/>
    <x v="489"/>
    <x v="489"/>
    <x v="182"/>
    <x v="8"/>
    <x v="3"/>
    <x v="5"/>
    <x v="2"/>
    <x v="0"/>
    <x v="1"/>
  </r>
  <r>
    <x v="490"/>
    <x v="241"/>
    <x v="2"/>
    <x v="0"/>
    <x v="490"/>
    <x v="490"/>
    <x v="2"/>
    <x v="14"/>
    <x v="3"/>
    <x v="5"/>
    <x v="186"/>
    <x v="7"/>
    <x v="2"/>
  </r>
  <r>
    <x v="491"/>
    <x v="129"/>
    <x v="32"/>
    <x v="1"/>
    <x v="491"/>
    <x v="491"/>
    <x v="353"/>
    <x v="4"/>
    <x v="1"/>
    <x v="7"/>
    <x v="2"/>
    <x v="0"/>
    <x v="1"/>
  </r>
  <r>
    <x v="492"/>
    <x v="346"/>
    <x v="26"/>
    <x v="2"/>
    <x v="492"/>
    <x v="492"/>
    <x v="187"/>
    <x v="3"/>
    <x v="1"/>
    <x v="4"/>
    <x v="123"/>
    <x v="9"/>
    <x v="0"/>
  </r>
  <r>
    <x v="493"/>
    <x v="72"/>
    <x v="22"/>
    <x v="0"/>
    <x v="493"/>
    <x v="493"/>
    <x v="358"/>
    <x v="6"/>
    <x v="2"/>
    <x v="7"/>
    <x v="221"/>
    <x v="12"/>
    <x v="0"/>
  </r>
  <r>
    <x v="494"/>
    <x v="347"/>
    <x v="13"/>
    <x v="0"/>
    <x v="494"/>
    <x v="494"/>
    <x v="359"/>
    <x v="2"/>
    <x v="1"/>
    <x v="3"/>
    <x v="222"/>
    <x v="15"/>
    <x v="0"/>
  </r>
  <r>
    <x v="495"/>
    <x v="23"/>
    <x v="6"/>
    <x v="1"/>
    <x v="495"/>
    <x v="495"/>
    <x v="236"/>
    <x v="10"/>
    <x v="3"/>
    <x v="7"/>
    <x v="223"/>
    <x v="11"/>
    <x v="0"/>
  </r>
  <r>
    <x v="496"/>
    <x v="321"/>
    <x v="0"/>
    <x v="1"/>
    <x v="496"/>
    <x v="496"/>
    <x v="27"/>
    <x v="14"/>
    <x v="2"/>
    <x v="4"/>
    <x v="2"/>
    <x v="9"/>
    <x v="1"/>
  </r>
  <r>
    <x v="497"/>
    <x v="7"/>
    <x v="16"/>
    <x v="0"/>
    <x v="497"/>
    <x v="497"/>
    <x v="360"/>
    <x v="9"/>
    <x v="0"/>
    <x v="6"/>
    <x v="224"/>
    <x v="15"/>
    <x v="0"/>
  </r>
  <r>
    <x v="498"/>
    <x v="98"/>
    <x v="29"/>
    <x v="0"/>
    <x v="498"/>
    <x v="498"/>
    <x v="89"/>
    <x v="13"/>
    <x v="1"/>
    <x v="5"/>
    <x v="225"/>
    <x v="12"/>
    <x v="0"/>
  </r>
  <r>
    <x v="499"/>
    <x v="133"/>
    <x v="22"/>
    <x v="1"/>
    <x v="499"/>
    <x v="499"/>
    <x v="38"/>
    <x v="2"/>
    <x v="0"/>
    <x v="3"/>
    <x v="202"/>
    <x v="4"/>
    <x v="0"/>
  </r>
  <r>
    <x v="500"/>
    <x v="266"/>
    <x v="16"/>
    <x v="0"/>
    <x v="500"/>
    <x v="500"/>
    <x v="358"/>
    <x v="5"/>
    <x v="0"/>
    <x v="4"/>
    <x v="152"/>
    <x v="4"/>
    <x v="0"/>
  </r>
  <r>
    <x v="501"/>
    <x v="348"/>
    <x v="6"/>
    <x v="1"/>
    <x v="501"/>
    <x v="501"/>
    <x v="361"/>
    <x v="11"/>
    <x v="2"/>
    <x v="5"/>
    <x v="226"/>
    <x v="5"/>
    <x v="0"/>
  </r>
  <r>
    <x v="502"/>
    <x v="349"/>
    <x v="1"/>
    <x v="0"/>
    <x v="502"/>
    <x v="502"/>
    <x v="362"/>
    <x v="8"/>
    <x v="2"/>
    <x v="0"/>
    <x v="142"/>
    <x v="15"/>
    <x v="0"/>
  </r>
  <r>
    <x v="503"/>
    <x v="26"/>
    <x v="1"/>
    <x v="1"/>
    <x v="503"/>
    <x v="503"/>
    <x v="363"/>
    <x v="1"/>
    <x v="1"/>
    <x v="6"/>
    <x v="227"/>
    <x v="3"/>
    <x v="0"/>
  </r>
  <r>
    <x v="504"/>
    <x v="350"/>
    <x v="37"/>
    <x v="1"/>
    <x v="504"/>
    <x v="504"/>
    <x v="75"/>
    <x v="1"/>
    <x v="1"/>
    <x v="6"/>
    <x v="228"/>
    <x v="23"/>
    <x v="0"/>
  </r>
  <r>
    <x v="505"/>
    <x v="351"/>
    <x v="11"/>
    <x v="0"/>
    <x v="505"/>
    <x v="505"/>
    <x v="364"/>
    <x v="13"/>
    <x v="3"/>
    <x v="0"/>
    <x v="229"/>
    <x v="12"/>
    <x v="0"/>
  </r>
  <r>
    <x v="506"/>
    <x v="352"/>
    <x v="8"/>
    <x v="0"/>
    <x v="506"/>
    <x v="506"/>
    <x v="365"/>
    <x v="12"/>
    <x v="1"/>
    <x v="2"/>
    <x v="230"/>
    <x v="29"/>
    <x v="0"/>
  </r>
  <r>
    <x v="507"/>
    <x v="353"/>
    <x v="1"/>
    <x v="2"/>
    <x v="507"/>
    <x v="507"/>
    <x v="357"/>
    <x v="10"/>
    <x v="0"/>
    <x v="2"/>
    <x v="159"/>
    <x v="18"/>
    <x v="0"/>
  </r>
  <r>
    <x v="508"/>
    <x v="69"/>
    <x v="1"/>
    <x v="0"/>
    <x v="508"/>
    <x v="508"/>
    <x v="366"/>
    <x v="13"/>
    <x v="0"/>
    <x v="2"/>
    <x v="231"/>
    <x v="4"/>
    <x v="2"/>
  </r>
  <r>
    <x v="509"/>
    <x v="354"/>
    <x v="3"/>
    <x v="1"/>
    <x v="509"/>
    <x v="509"/>
    <x v="367"/>
    <x v="12"/>
    <x v="1"/>
    <x v="3"/>
    <x v="157"/>
    <x v="29"/>
    <x v="0"/>
  </r>
  <r>
    <x v="510"/>
    <x v="195"/>
    <x v="36"/>
    <x v="0"/>
    <x v="510"/>
    <x v="510"/>
    <x v="249"/>
    <x v="8"/>
    <x v="2"/>
    <x v="1"/>
    <x v="2"/>
    <x v="0"/>
    <x v="1"/>
  </r>
  <r>
    <x v="511"/>
    <x v="186"/>
    <x v="35"/>
    <x v="2"/>
    <x v="511"/>
    <x v="511"/>
    <x v="94"/>
    <x v="7"/>
    <x v="2"/>
    <x v="4"/>
    <x v="232"/>
    <x v="0"/>
    <x v="0"/>
  </r>
  <r>
    <x v="512"/>
    <x v="176"/>
    <x v="11"/>
    <x v="1"/>
    <x v="512"/>
    <x v="512"/>
    <x v="368"/>
    <x v="10"/>
    <x v="0"/>
    <x v="2"/>
    <x v="137"/>
    <x v="12"/>
    <x v="0"/>
  </r>
  <r>
    <x v="513"/>
    <x v="355"/>
    <x v="27"/>
    <x v="0"/>
    <x v="513"/>
    <x v="513"/>
    <x v="369"/>
    <x v="5"/>
    <x v="1"/>
    <x v="0"/>
    <x v="233"/>
    <x v="12"/>
    <x v="0"/>
  </r>
  <r>
    <x v="514"/>
    <x v="297"/>
    <x v="2"/>
    <x v="1"/>
    <x v="514"/>
    <x v="514"/>
    <x v="255"/>
    <x v="4"/>
    <x v="0"/>
    <x v="3"/>
    <x v="183"/>
    <x v="23"/>
    <x v="0"/>
  </r>
  <r>
    <x v="515"/>
    <x v="151"/>
    <x v="37"/>
    <x v="0"/>
    <x v="515"/>
    <x v="515"/>
    <x v="229"/>
    <x v="8"/>
    <x v="0"/>
    <x v="7"/>
    <x v="57"/>
    <x v="10"/>
    <x v="0"/>
  </r>
  <r>
    <x v="516"/>
    <x v="356"/>
    <x v="0"/>
    <x v="0"/>
    <x v="516"/>
    <x v="516"/>
    <x v="370"/>
    <x v="5"/>
    <x v="2"/>
    <x v="4"/>
    <x v="190"/>
    <x v="18"/>
    <x v="0"/>
  </r>
  <r>
    <x v="517"/>
    <x v="357"/>
    <x v="12"/>
    <x v="0"/>
    <x v="517"/>
    <x v="517"/>
    <x v="371"/>
    <x v="9"/>
    <x v="2"/>
    <x v="2"/>
    <x v="234"/>
    <x v="4"/>
    <x v="2"/>
  </r>
  <r>
    <x v="518"/>
    <x v="358"/>
    <x v="2"/>
    <x v="1"/>
    <x v="518"/>
    <x v="518"/>
    <x v="29"/>
    <x v="11"/>
    <x v="2"/>
    <x v="0"/>
    <x v="2"/>
    <x v="28"/>
    <x v="1"/>
  </r>
  <r>
    <x v="519"/>
    <x v="107"/>
    <x v="30"/>
    <x v="1"/>
    <x v="519"/>
    <x v="519"/>
    <x v="372"/>
    <x v="8"/>
    <x v="3"/>
    <x v="6"/>
    <x v="94"/>
    <x v="12"/>
    <x v="2"/>
  </r>
  <r>
    <x v="520"/>
    <x v="359"/>
    <x v="37"/>
    <x v="0"/>
    <x v="520"/>
    <x v="520"/>
    <x v="308"/>
    <x v="10"/>
    <x v="0"/>
    <x v="5"/>
    <x v="235"/>
    <x v="10"/>
    <x v="0"/>
  </r>
  <r>
    <x v="521"/>
    <x v="327"/>
    <x v="28"/>
    <x v="0"/>
    <x v="521"/>
    <x v="521"/>
    <x v="357"/>
    <x v="12"/>
    <x v="2"/>
    <x v="7"/>
    <x v="236"/>
    <x v="1"/>
    <x v="0"/>
  </r>
  <r>
    <x v="522"/>
    <x v="195"/>
    <x v="6"/>
    <x v="1"/>
    <x v="522"/>
    <x v="522"/>
    <x v="336"/>
    <x v="3"/>
    <x v="0"/>
    <x v="0"/>
    <x v="237"/>
    <x v="12"/>
    <x v="0"/>
  </r>
  <r>
    <x v="523"/>
    <x v="360"/>
    <x v="27"/>
    <x v="0"/>
    <x v="523"/>
    <x v="523"/>
    <x v="230"/>
    <x v="7"/>
    <x v="2"/>
    <x v="1"/>
    <x v="95"/>
    <x v="18"/>
    <x v="2"/>
  </r>
  <r>
    <x v="524"/>
    <x v="361"/>
    <x v="36"/>
    <x v="1"/>
    <x v="524"/>
    <x v="524"/>
    <x v="367"/>
    <x v="13"/>
    <x v="3"/>
    <x v="7"/>
    <x v="238"/>
    <x v="1"/>
    <x v="0"/>
  </r>
  <r>
    <x v="525"/>
    <x v="362"/>
    <x v="21"/>
    <x v="1"/>
    <x v="525"/>
    <x v="525"/>
    <x v="373"/>
    <x v="12"/>
    <x v="0"/>
    <x v="0"/>
    <x v="239"/>
    <x v="20"/>
    <x v="0"/>
  </r>
  <r>
    <x v="526"/>
    <x v="363"/>
    <x v="5"/>
    <x v="0"/>
    <x v="526"/>
    <x v="526"/>
    <x v="3"/>
    <x v="0"/>
    <x v="1"/>
    <x v="0"/>
    <x v="240"/>
    <x v="6"/>
    <x v="0"/>
  </r>
  <r>
    <x v="527"/>
    <x v="364"/>
    <x v="10"/>
    <x v="1"/>
    <x v="527"/>
    <x v="527"/>
    <x v="368"/>
    <x v="10"/>
    <x v="3"/>
    <x v="7"/>
    <x v="147"/>
    <x v="4"/>
    <x v="2"/>
  </r>
  <r>
    <x v="528"/>
    <x v="328"/>
    <x v="27"/>
    <x v="1"/>
    <x v="528"/>
    <x v="528"/>
    <x v="374"/>
    <x v="11"/>
    <x v="3"/>
    <x v="1"/>
    <x v="209"/>
    <x v="2"/>
    <x v="0"/>
  </r>
  <r>
    <x v="529"/>
    <x v="116"/>
    <x v="22"/>
    <x v="2"/>
    <x v="529"/>
    <x v="529"/>
    <x v="375"/>
    <x v="2"/>
    <x v="3"/>
    <x v="6"/>
    <x v="2"/>
    <x v="27"/>
    <x v="1"/>
  </r>
  <r>
    <x v="530"/>
    <x v="365"/>
    <x v="28"/>
    <x v="0"/>
    <x v="530"/>
    <x v="530"/>
    <x v="376"/>
    <x v="14"/>
    <x v="2"/>
    <x v="4"/>
    <x v="241"/>
    <x v="18"/>
    <x v="0"/>
  </r>
  <r>
    <x v="531"/>
    <x v="44"/>
    <x v="33"/>
    <x v="0"/>
    <x v="531"/>
    <x v="531"/>
    <x v="377"/>
    <x v="2"/>
    <x v="0"/>
    <x v="3"/>
    <x v="242"/>
    <x v="5"/>
    <x v="0"/>
  </r>
  <r>
    <x v="532"/>
    <x v="114"/>
    <x v="14"/>
    <x v="0"/>
    <x v="532"/>
    <x v="532"/>
    <x v="378"/>
    <x v="5"/>
    <x v="2"/>
    <x v="7"/>
    <x v="180"/>
    <x v="4"/>
    <x v="0"/>
  </r>
  <r>
    <x v="533"/>
    <x v="250"/>
    <x v="16"/>
    <x v="1"/>
    <x v="533"/>
    <x v="533"/>
    <x v="379"/>
    <x v="1"/>
    <x v="2"/>
    <x v="4"/>
    <x v="2"/>
    <x v="25"/>
    <x v="1"/>
  </r>
  <r>
    <x v="534"/>
    <x v="366"/>
    <x v="8"/>
    <x v="1"/>
    <x v="534"/>
    <x v="534"/>
    <x v="221"/>
    <x v="5"/>
    <x v="0"/>
    <x v="2"/>
    <x v="2"/>
    <x v="17"/>
    <x v="1"/>
  </r>
  <r>
    <x v="535"/>
    <x v="367"/>
    <x v="17"/>
    <x v="1"/>
    <x v="535"/>
    <x v="535"/>
    <x v="380"/>
    <x v="11"/>
    <x v="2"/>
    <x v="0"/>
    <x v="243"/>
    <x v="0"/>
    <x v="0"/>
  </r>
  <r>
    <x v="536"/>
    <x v="368"/>
    <x v="33"/>
    <x v="1"/>
    <x v="536"/>
    <x v="536"/>
    <x v="248"/>
    <x v="5"/>
    <x v="3"/>
    <x v="5"/>
    <x v="2"/>
    <x v="7"/>
    <x v="1"/>
  </r>
  <r>
    <x v="537"/>
    <x v="97"/>
    <x v="3"/>
    <x v="0"/>
    <x v="537"/>
    <x v="537"/>
    <x v="381"/>
    <x v="8"/>
    <x v="3"/>
    <x v="0"/>
    <x v="2"/>
    <x v="5"/>
    <x v="1"/>
  </r>
  <r>
    <x v="538"/>
    <x v="66"/>
    <x v="5"/>
    <x v="1"/>
    <x v="538"/>
    <x v="538"/>
    <x v="382"/>
    <x v="9"/>
    <x v="2"/>
    <x v="5"/>
    <x v="68"/>
    <x v="6"/>
    <x v="0"/>
  </r>
  <r>
    <x v="539"/>
    <x v="369"/>
    <x v="16"/>
    <x v="1"/>
    <x v="539"/>
    <x v="539"/>
    <x v="18"/>
    <x v="13"/>
    <x v="3"/>
    <x v="3"/>
    <x v="2"/>
    <x v="6"/>
    <x v="1"/>
  </r>
  <r>
    <x v="540"/>
    <x v="188"/>
    <x v="36"/>
    <x v="0"/>
    <x v="540"/>
    <x v="540"/>
    <x v="383"/>
    <x v="2"/>
    <x v="2"/>
    <x v="0"/>
    <x v="2"/>
    <x v="27"/>
    <x v="1"/>
  </r>
  <r>
    <x v="541"/>
    <x v="367"/>
    <x v="11"/>
    <x v="1"/>
    <x v="541"/>
    <x v="541"/>
    <x v="384"/>
    <x v="10"/>
    <x v="1"/>
    <x v="4"/>
    <x v="7"/>
    <x v="3"/>
    <x v="0"/>
  </r>
  <r>
    <x v="542"/>
    <x v="149"/>
    <x v="23"/>
    <x v="0"/>
    <x v="542"/>
    <x v="542"/>
    <x v="148"/>
    <x v="10"/>
    <x v="0"/>
    <x v="3"/>
    <x v="244"/>
    <x v="11"/>
    <x v="0"/>
  </r>
  <r>
    <x v="543"/>
    <x v="370"/>
    <x v="18"/>
    <x v="1"/>
    <x v="543"/>
    <x v="543"/>
    <x v="252"/>
    <x v="6"/>
    <x v="3"/>
    <x v="3"/>
    <x v="110"/>
    <x v="7"/>
    <x v="0"/>
  </r>
  <r>
    <x v="544"/>
    <x v="371"/>
    <x v="6"/>
    <x v="0"/>
    <x v="544"/>
    <x v="544"/>
    <x v="385"/>
    <x v="11"/>
    <x v="1"/>
    <x v="0"/>
    <x v="245"/>
    <x v="1"/>
    <x v="0"/>
  </r>
  <r>
    <x v="545"/>
    <x v="263"/>
    <x v="7"/>
    <x v="1"/>
    <x v="545"/>
    <x v="545"/>
    <x v="138"/>
    <x v="1"/>
    <x v="2"/>
    <x v="6"/>
    <x v="2"/>
    <x v="28"/>
    <x v="1"/>
  </r>
  <r>
    <x v="546"/>
    <x v="372"/>
    <x v="14"/>
    <x v="1"/>
    <x v="546"/>
    <x v="546"/>
    <x v="386"/>
    <x v="10"/>
    <x v="3"/>
    <x v="4"/>
    <x v="2"/>
    <x v="22"/>
    <x v="1"/>
  </r>
  <r>
    <x v="547"/>
    <x v="373"/>
    <x v="22"/>
    <x v="1"/>
    <x v="547"/>
    <x v="547"/>
    <x v="247"/>
    <x v="5"/>
    <x v="0"/>
    <x v="5"/>
    <x v="2"/>
    <x v="27"/>
    <x v="1"/>
  </r>
  <r>
    <x v="548"/>
    <x v="141"/>
    <x v="31"/>
    <x v="0"/>
    <x v="548"/>
    <x v="548"/>
    <x v="300"/>
    <x v="11"/>
    <x v="0"/>
    <x v="7"/>
    <x v="2"/>
    <x v="19"/>
    <x v="1"/>
  </r>
  <r>
    <x v="549"/>
    <x v="14"/>
    <x v="30"/>
    <x v="0"/>
    <x v="549"/>
    <x v="549"/>
    <x v="188"/>
    <x v="0"/>
    <x v="0"/>
    <x v="1"/>
    <x v="56"/>
    <x v="18"/>
    <x v="0"/>
  </r>
  <r>
    <x v="550"/>
    <x v="346"/>
    <x v="28"/>
    <x v="0"/>
    <x v="550"/>
    <x v="550"/>
    <x v="387"/>
    <x v="12"/>
    <x v="2"/>
    <x v="5"/>
    <x v="154"/>
    <x v="1"/>
    <x v="2"/>
  </r>
  <r>
    <x v="551"/>
    <x v="338"/>
    <x v="5"/>
    <x v="2"/>
    <x v="551"/>
    <x v="551"/>
    <x v="107"/>
    <x v="5"/>
    <x v="2"/>
    <x v="2"/>
    <x v="246"/>
    <x v="7"/>
    <x v="0"/>
  </r>
  <r>
    <x v="552"/>
    <x v="102"/>
    <x v="22"/>
    <x v="0"/>
    <x v="552"/>
    <x v="552"/>
    <x v="388"/>
    <x v="3"/>
    <x v="1"/>
    <x v="6"/>
    <x v="199"/>
    <x v="12"/>
    <x v="2"/>
  </r>
  <r>
    <x v="553"/>
    <x v="234"/>
    <x v="33"/>
    <x v="1"/>
    <x v="553"/>
    <x v="553"/>
    <x v="317"/>
    <x v="13"/>
    <x v="0"/>
    <x v="2"/>
    <x v="17"/>
    <x v="3"/>
    <x v="0"/>
  </r>
  <r>
    <x v="554"/>
    <x v="232"/>
    <x v="26"/>
    <x v="1"/>
    <x v="554"/>
    <x v="554"/>
    <x v="389"/>
    <x v="1"/>
    <x v="3"/>
    <x v="0"/>
    <x v="166"/>
    <x v="7"/>
    <x v="0"/>
  </r>
  <r>
    <x v="555"/>
    <x v="374"/>
    <x v="9"/>
    <x v="1"/>
    <x v="555"/>
    <x v="555"/>
    <x v="9"/>
    <x v="3"/>
    <x v="1"/>
    <x v="1"/>
    <x v="247"/>
    <x v="3"/>
    <x v="2"/>
  </r>
  <r>
    <x v="556"/>
    <x v="362"/>
    <x v="14"/>
    <x v="0"/>
    <x v="556"/>
    <x v="556"/>
    <x v="390"/>
    <x v="1"/>
    <x v="1"/>
    <x v="3"/>
    <x v="248"/>
    <x v="23"/>
    <x v="0"/>
  </r>
  <r>
    <x v="557"/>
    <x v="28"/>
    <x v="9"/>
    <x v="0"/>
    <x v="557"/>
    <x v="557"/>
    <x v="391"/>
    <x v="14"/>
    <x v="3"/>
    <x v="2"/>
    <x v="248"/>
    <x v="3"/>
    <x v="0"/>
  </r>
  <r>
    <x v="558"/>
    <x v="162"/>
    <x v="3"/>
    <x v="1"/>
    <x v="558"/>
    <x v="558"/>
    <x v="25"/>
    <x v="13"/>
    <x v="2"/>
    <x v="6"/>
    <x v="66"/>
    <x v="4"/>
    <x v="0"/>
  </r>
  <r>
    <x v="559"/>
    <x v="375"/>
    <x v="13"/>
    <x v="1"/>
    <x v="559"/>
    <x v="559"/>
    <x v="295"/>
    <x v="7"/>
    <x v="0"/>
    <x v="7"/>
    <x v="2"/>
    <x v="7"/>
    <x v="1"/>
  </r>
  <r>
    <x v="560"/>
    <x v="120"/>
    <x v="3"/>
    <x v="0"/>
    <x v="560"/>
    <x v="560"/>
    <x v="392"/>
    <x v="4"/>
    <x v="0"/>
    <x v="4"/>
    <x v="2"/>
    <x v="25"/>
    <x v="1"/>
  </r>
  <r>
    <x v="561"/>
    <x v="376"/>
    <x v="36"/>
    <x v="0"/>
    <x v="561"/>
    <x v="561"/>
    <x v="393"/>
    <x v="1"/>
    <x v="3"/>
    <x v="1"/>
    <x v="2"/>
    <x v="25"/>
    <x v="1"/>
  </r>
  <r>
    <x v="562"/>
    <x v="98"/>
    <x v="25"/>
    <x v="0"/>
    <x v="562"/>
    <x v="562"/>
    <x v="394"/>
    <x v="5"/>
    <x v="2"/>
    <x v="2"/>
    <x v="2"/>
    <x v="14"/>
    <x v="1"/>
  </r>
  <r>
    <x v="563"/>
    <x v="169"/>
    <x v="14"/>
    <x v="1"/>
    <x v="563"/>
    <x v="563"/>
    <x v="261"/>
    <x v="1"/>
    <x v="3"/>
    <x v="1"/>
    <x v="63"/>
    <x v="12"/>
    <x v="0"/>
  </r>
  <r>
    <x v="564"/>
    <x v="377"/>
    <x v="1"/>
    <x v="1"/>
    <x v="564"/>
    <x v="564"/>
    <x v="395"/>
    <x v="14"/>
    <x v="1"/>
    <x v="2"/>
    <x v="222"/>
    <x v="15"/>
    <x v="0"/>
  </r>
  <r>
    <x v="565"/>
    <x v="378"/>
    <x v="25"/>
    <x v="1"/>
    <x v="565"/>
    <x v="565"/>
    <x v="396"/>
    <x v="5"/>
    <x v="1"/>
    <x v="4"/>
    <x v="2"/>
    <x v="19"/>
    <x v="1"/>
  </r>
  <r>
    <x v="566"/>
    <x v="379"/>
    <x v="14"/>
    <x v="1"/>
    <x v="566"/>
    <x v="566"/>
    <x v="40"/>
    <x v="0"/>
    <x v="0"/>
    <x v="0"/>
    <x v="249"/>
    <x v="1"/>
    <x v="2"/>
  </r>
  <r>
    <x v="567"/>
    <x v="91"/>
    <x v="1"/>
    <x v="0"/>
    <x v="567"/>
    <x v="567"/>
    <x v="304"/>
    <x v="2"/>
    <x v="3"/>
    <x v="6"/>
    <x v="250"/>
    <x v="29"/>
    <x v="0"/>
  </r>
  <r>
    <x v="568"/>
    <x v="380"/>
    <x v="36"/>
    <x v="1"/>
    <x v="568"/>
    <x v="568"/>
    <x v="204"/>
    <x v="8"/>
    <x v="0"/>
    <x v="1"/>
    <x v="251"/>
    <x v="8"/>
    <x v="0"/>
  </r>
  <r>
    <x v="569"/>
    <x v="271"/>
    <x v="12"/>
    <x v="0"/>
    <x v="569"/>
    <x v="569"/>
    <x v="397"/>
    <x v="7"/>
    <x v="3"/>
    <x v="2"/>
    <x v="17"/>
    <x v="11"/>
    <x v="0"/>
  </r>
  <r>
    <x v="570"/>
    <x v="157"/>
    <x v="8"/>
    <x v="1"/>
    <x v="570"/>
    <x v="570"/>
    <x v="398"/>
    <x v="9"/>
    <x v="3"/>
    <x v="7"/>
    <x v="155"/>
    <x v="5"/>
    <x v="0"/>
  </r>
  <r>
    <x v="571"/>
    <x v="252"/>
    <x v="13"/>
    <x v="0"/>
    <x v="571"/>
    <x v="571"/>
    <x v="399"/>
    <x v="14"/>
    <x v="2"/>
    <x v="3"/>
    <x v="27"/>
    <x v="21"/>
    <x v="0"/>
  </r>
  <r>
    <x v="572"/>
    <x v="381"/>
    <x v="5"/>
    <x v="0"/>
    <x v="572"/>
    <x v="572"/>
    <x v="31"/>
    <x v="12"/>
    <x v="2"/>
    <x v="3"/>
    <x v="252"/>
    <x v="11"/>
    <x v="0"/>
  </r>
  <r>
    <x v="573"/>
    <x v="382"/>
    <x v="5"/>
    <x v="0"/>
    <x v="573"/>
    <x v="573"/>
    <x v="92"/>
    <x v="12"/>
    <x v="1"/>
    <x v="4"/>
    <x v="65"/>
    <x v="6"/>
    <x v="0"/>
  </r>
  <r>
    <x v="574"/>
    <x v="277"/>
    <x v="2"/>
    <x v="1"/>
    <x v="574"/>
    <x v="574"/>
    <x v="400"/>
    <x v="7"/>
    <x v="2"/>
    <x v="3"/>
    <x v="2"/>
    <x v="28"/>
    <x v="1"/>
  </r>
  <r>
    <x v="575"/>
    <x v="269"/>
    <x v="22"/>
    <x v="0"/>
    <x v="575"/>
    <x v="575"/>
    <x v="401"/>
    <x v="10"/>
    <x v="1"/>
    <x v="2"/>
    <x v="103"/>
    <x v="4"/>
    <x v="0"/>
  </r>
  <r>
    <x v="576"/>
    <x v="383"/>
    <x v="15"/>
    <x v="0"/>
    <x v="576"/>
    <x v="576"/>
    <x v="402"/>
    <x v="1"/>
    <x v="0"/>
    <x v="6"/>
    <x v="2"/>
    <x v="22"/>
    <x v="1"/>
  </r>
  <r>
    <x v="577"/>
    <x v="116"/>
    <x v="6"/>
    <x v="2"/>
    <x v="577"/>
    <x v="577"/>
    <x v="67"/>
    <x v="10"/>
    <x v="0"/>
    <x v="1"/>
    <x v="245"/>
    <x v="11"/>
    <x v="0"/>
  </r>
  <r>
    <x v="578"/>
    <x v="322"/>
    <x v="28"/>
    <x v="1"/>
    <x v="578"/>
    <x v="578"/>
    <x v="403"/>
    <x v="6"/>
    <x v="2"/>
    <x v="6"/>
    <x v="54"/>
    <x v="18"/>
    <x v="0"/>
  </r>
  <r>
    <x v="579"/>
    <x v="384"/>
    <x v="19"/>
    <x v="0"/>
    <x v="579"/>
    <x v="579"/>
    <x v="0"/>
    <x v="11"/>
    <x v="1"/>
    <x v="4"/>
    <x v="185"/>
    <x v="6"/>
    <x v="0"/>
  </r>
  <r>
    <x v="580"/>
    <x v="319"/>
    <x v="17"/>
    <x v="1"/>
    <x v="580"/>
    <x v="580"/>
    <x v="226"/>
    <x v="3"/>
    <x v="0"/>
    <x v="6"/>
    <x v="2"/>
    <x v="5"/>
    <x v="1"/>
  </r>
  <r>
    <x v="581"/>
    <x v="385"/>
    <x v="11"/>
    <x v="1"/>
    <x v="581"/>
    <x v="581"/>
    <x v="9"/>
    <x v="4"/>
    <x v="2"/>
    <x v="6"/>
    <x v="253"/>
    <x v="11"/>
    <x v="0"/>
  </r>
  <r>
    <x v="582"/>
    <x v="365"/>
    <x v="7"/>
    <x v="0"/>
    <x v="582"/>
    <x v="582"/>
    <x v="404"/>
    <x v="10"/>
    <x v="3"/>
    <x v="5"/>
    <x v="144"/>
    <x v="15"/>
    <x v="0"/>
  </r>
  <r>
    <x v="583"/>
    <x v="386"/>
    <x v="4"/>
    <x v="0"/>
    <x v="583"/>
    <x v="583"/>
    <x v="405"/>
    <x v="3"/>
    <x v="0"/>
    <x v="5"/>
    <x v="83"/>
    <x v="2"/>
    <x v="0"/>
  </r>
  <r>
    <x v="584"/>
    <x v="83"/>
    <x v="5"/>
    <x v="0"/>
    <x v="584"/>
    <x v="584"/>
    <x v="5"/>
    <x v="8"/>
    <x v="2"/>
    <x v="5"/>
    <x v="254"/>
    <x v="1"/>
    <x v="2"/>
  </r>
  <r>
    <x v="585"/>
    <x v="207"/>
    <x v="23"/>
    <x v="2"/>
    <x v="585"/>
    <x v="585"/>
    <x v="406"/>
    <x v="2"/>
    <x v="0"/>
    <x v="6"/>
    <x v="24"/>
    <x v="4"/>
    <x v="0"/>
  </r>
  <r>
    <x v="586"/>
    <x v="67"/>
    <x v="15"/>
    <x v="1"/>
    <x v="586"/>
    <x v="586"/>
    <x v="407"/>
    <x v="8"/>
    <x v="3"/>
    <x v="1"/>
    <x v="60"/>
    <x v="7"/>
    <x v="0"/>
  </r>
  <r>
    <x v="587"/>
    <x v="45"/>
    <x v="15"/>
    <x v="0"/>
    <x v="587"/>
    <x v="587"/>
    <x v="408"/>
    <x v="2"/>
    <x v="1"/>
    <x v="2"/>
    <x v="255"/>
    <x v="20"/>
    <x v="0"/>
  </r>
  <r>
    <x v="588"/>
    <x v="231"/>
    <x v="27"/>
    <x v="1"/>
    <x v="588"/>
    <x v="588"/>
    <x v="248"/>
    <x v="14"/>
    <x v="1"/>
    <x v="1"/>
    <x v="256"/>
    <x v="5"/>
    <x v="0"/>
  </r>
  <r>
    <x v="589"/>
    <x v="387"/>
    <x v="22"/>
    <x v="0"/>
    <x v="589"/>
    <x v="589"/>
    <x v="409"/>
    <x v="3"/>
    <x v="3"/>
    <x v="5"/>
    <x v="257"/>
    <x v="16"/>
    <x v="0"/>
  </r>
  <r>
    <x v="590"/>
    <x v="262"/>
    <x v="8"/>
    <x v="0"/>
    <x v="590"/>
    <x v="590"/>
    <x v="410"/>
    <x v="9"/>
    <x v="1"/>
    <x v="0"/>
    <x v="139"/>
    <x v="3"/>
    <x v="0"/>
  </r>
  <r>
    <x v="591"/>
    <x v="250"/>
    <x v="19"/>
    <x v="2"/>
    <x v="591"/>
    <x v="591"/>
    <x v="411"/>
    <x v="3"/>
    <x v="1"/>
    <x v="1"/>
    <x v="122"/>
    <x v="2"/>
    <x v="0"/>
  </r>
  <r>
    <x v="592"/>
    <x v="165"/>
    <x v="13"/>
    <x v="1"/>
    <x v="592"/>
    <x v="592"/>
    <x v="412"/>
    <x v="7"/>
    <x v="2"/>
    <x v="7"/>
    <x v="95"/>
    <x v="12"/>
    <x v="2"/>
  </r>
  <r>
    <x v="593"/>
    <x v="388"/>
    <x v="25"/>
    <x v="1"/>
    <x v="593"/>
    <x v="593"/>
    <x v="347"/>
    <x v="5"/>
    <x v="1"/>
    <x v="3"/>
    <x v="64"/>
    <x v="12"/>
    <x v="0"/>
  </r>
  <r>
    <x v="594"/>
    <x v="389"/>
    <x v="34"/>
    <x v="2"/>
    <x v="594"/>
    <x v="594"/>
    <x v="413"/>
    <x v="12"/>
    <x v="1"/>
    <x v="7"/>
    <x v="84"/>
    <x v="5"/>
    <x v="0"/>
  </r>
  <r>
    <x v="595"/>
    <x v="290"/>
    <x v="1"/>
    <x v="1"/>
    <x v="595"/>
    <x v="595"/>
    <x v="414"/>
    <x v="7"/>
    <x v="2"/>
    <x v="3"/>
    <x v="229"/>
    <x v="18"/>
    <x v="0"/>
  </r>
  <r>
    <x v="596"/>
    <x v="56"/>
    <x v="19"/>
    <x v="0"/>
    <x v="596"/>
    <x v="596"/>
    <x v="415"/>
    <x v="14"/>
    <x v="2"/>
    <x v="1"/>
    <x v="258"/>
    <x v="6"/>
    <x v="0"/>
  </r>
  <r>
    <x v="597"/>
    <x v="31"/>
    <x v="17"/>
    <x v="1"/>
    <x v="597"/>
    <x v="597"/>
    <x v="275"/>
    <x v="4"/>
    <x v="3"/>
    <x v="0"/>
    <x v="244"/>
    <x v="6"/>
    <x v="0"/>
  </r>
  <r>
    <x v="598"/>
    <x v="33"/>
    <x v="33"/>
    <x v="1"/>
    <x v="598"/>
    <x v="598"/>
    <x v="416"/>
    <x v="4"/>
    <x v="3"/>
    <x v="6"/>
    <x v="259"/>
    <x v="16"/>
    <x v="0"/>
  </r>
  <r>
    <x v="599"/>
    <x v="191"/>
    <x v="36"/>
    <x v="0"/>
    <x v="599"/>
    <x v="599"/>
    <x v="340"/>
    <x v="3"/>
    <x v="1"/>
    <x v="0"/>
    <x v="5"/>
    <x v="15"/>
    <x v="0"/>
  </r>
  <r>
    <x v="600"/>
    <x v="390"/>
    <x v="30"/>
    <x v="0"/>
    <x v="600"/>
    <x v="600"/>
    <x v="417"/>
    <x v="1"/>
    <x v="3"/>
    <x v="0"/>
    <x v="189"/>
    <x v="23"/>
    <x v="0"/>
  </r>
  <r>
    <x v="601"/>
    <x v="391"/>
    <x v="6"/>
    <x v="0"/>
    <x v="601"/>
    <x v="601"/>
    <x v="343"/>
    <x v="8"/>
    <x v="3"/>
    <x v="1"/>
    <x v="2"/>
    <x v="15"/>
    <x v="1"/>
  </r>
  <r>
    <x v="602"/>
    <x v="52"/>
    <x v="18"/>
    <x v="2"/>
    <x v="602"/>
    <x v="602"/>
    <x v="128"/>
    <x v="5"/>
    <x v="3"/>
    <x v="0"/>
    <x v="19"/>
    <x v="11"/>
    <x v="2"/>
  </r>
  <r>
    <x v="603"/>
    <x v="131"/>
    <x v="3"/>
    <x v="0"/>
    <x v="603"/>
    <x v="603"/>
    <x v="184"/>
    <x v="11"/>
    <x v="0"/>
    <x v="6"/>
    <x v="194"/>
    <x v="7"/>
    <x v="2"/>
  </r>
  <r>
    <x v="604"/>
    <x v="194"/>
    <x v="31"/>
    <x v="0"/>
    <x v="604"/>
    <x v="604"/>
    <x v="418"/>
    <x v="3"/>
    <x v="3"/>
    <x v="7"/>
    <x v="2"/>
    <x v="30"/>
    <x v="1"/>
  </r>
  <r>
    <x v="605"/>
    <x v="249"/>
    <x v="23"/>
    <x v="0"/>
    <x v="605"/>
    <x v="605"/>
    <x v="419"/>
    <x v="13"/>
    <x v="1"/>
    <x v="3"/>
    <x v="2"/>
    <x v="0"/>
    <x v="1"/>
  </r>
  <r>
    <x v="606"/>
    <x v="49"/>
    <x v="34"/>
    <x v="0"/>
    <x v="606"/>
    <x v="606"/>
    <x v="297"/>
    <x v="10"/>
    <x v="2"/>
    <x v="3"/>
    <x v="33"/>
    <x v="29"/>
    <x v="0"/>
  </r>
  <r>
    <x v="607"/>
    <x v="260"/>
    <x v="1"/>
    <x v="1"/>
    <x v="607"/>
    <x v="607"/>
    <x v="16"/>
    <x v="3"/>
    <x v="2"/>
    <x v="0"/>
    <x v="2"/>
    <x v="22"/>
    <x v="1"/>
  </r>
  <r>
    <x v="608"/>
    <x v="172"/>
    <x v="28"/>
    <x v="1"/>
    <x v="608"/>
    <x v="608"/>
    <x v="175"/>
    <x v="9"/>
    <x v="2"/>
    <x v="7"/>
    <x v="38"/>
    <x v="1"/>
    <x v="0"/>
  </r>
  <r>
    <x v="609"/>
    <x v="293"/>
    <x v="25"/>
    <x v="0"/>
    <x v="609"/>
    <x v="609"/>
    <x v="420"/>
    <x v="5"/>
    <x v="2"/>
    <x v="2"/>
    <x v="87"/>
    <x v="10"/>
    <x v="0"/>
  </r>
  <r>
    <x v="610"/>
    <x v="388"/>
    <x v="12"/>
    <x v="0"/>
    <x v="610"/>
    <x v="610"/>
    <x v="421"/>
    <x v="9"/>
    <x v="1"/>
    <x v="3"/>
    <x v="72"/>
    <x v="10"/>
    <x v="0"/>
  </r>
  <r>
    <x v="611"/>
    <x v="392"/>
    <x v="20"/>
    <x v="1"/>
    <x v="611"/>
    <x v="611"/>
    <x v="246"/>
    <x v="4"/>
    <x v="2"/>
    <x v="5"/>
    <x v="2"/>
    <x v="0"/>
    <x v="1"/>
  </r>
  <r>
    <x v="612"/>
    <x v="159"/>
    <x v="26"/>
    <x v="1"/>
    <x v="612"/>
    <x v="612"/>
    <x v="331"/>
    <x v="11"/>
    <x v="2"/>
    <x v="0"/>
    <x v="120"/>
    <x v="8"/>
    <x v="0"/>
  </r>
  <r>
    <x v="613"/>
    <x v="222"/>
    <x v="32"/>
    <x v="1"/>
    <x v="613"/>
    <x v="613"/>
    <x v="422"/>
    <x v="12"/>
    <x v="2"/>
    <x v="1"/>
    <x v="203"/>
    <x v="20"/>
    <x v="0"/>
  </r>
  <r>
    <x v="614"/>
    <x v="166"/>
    <x v="2"/>
    <x v="0"/>
    <x v="614"/>
    <x v="614"/>
    <x v="330"/>
    <x v="6"/>
    <x v="2"/>
    <x v="4"/>
    <x v="186"/>
    <x v="18"/>
    <x v="2"/>
  </r>
  <r>
    <x v="615"/>
    <x v="101"/>
    <x v="31"/>
    <x v="1"/>
    <x v="615"/>
    <x v="615"/>
    <x v="198"/>
    <x v="9"/>
    <x v="1"/>
    <x v="5"/>
    <x v="123"/>
    <x v="5"/>
    <x v="0"/>
  </r>
  <r>
    <x v="616"/>
    <x v="153"/>
    <x v="17"/>
    <x v="1"/>
    <x v="616"/>
    <x v="616"/>
    <x v="147"/>
    <x v="13"/>
    <x v="2"/>
    <x v="0"/>
    <x v="260"/>
    <x v="20"/>
    <x v="0"/>
  </r>
  <r>
    <x v="617"/>
    <x v="262"/>
    <x v="3"/>
    <x v="0"/>
    <x v="617"/>
    <x v="617"/>
    <x v="423"/>
    <x v="2"/>
    <x v="1"/>
    <x v="3"/>
    <x v="2"/>
    <x v="7"/>
    <x v="1"/>
  </r>
  <r>
    <x v="618"/>
    <x v="232"/>
    <x v="22"/>
    <x v="1"/>
    <x v="618"/>
    <x v="618"/>
    <x v="271"/>
    <x v="13"/>
    <x v="3"/>
    <x v="1"/>
    <x v="261"/>
    <x v="13"/>
    <x v="0"/>
  </r>
  <r>
    <x v="619"/>
    <x v="56"/>
    <x v="8"/>
    <x v="1"/>
    <x v="619"/>
    <x v="619"/>
    <x v="69"/>
    <x v="5"/>
    <x v="3"/>
    <x v="5"/>
    <x v="12"/>
    <x v="11"/>
    <x v="0"/>
  </r>
  <r>
    <x v="620"/>
    <x v="393"/>
    <x v="24"/>
    <x v="0"/>
    <x v="620"/>
    <x v="620"/>
    <x v="31"/>
    <x v="1"/>
    <x v="1"/>
    <x v="7"/>
    <x v="2"/>
    <x v="26"/>
    <x v="1"/>
  </r>
  <r>
    <x v="621"/>
    <x v="198"/>
    <x v="0"/>
    <x v="0"/>
    <x v="621"/>
    <x v="621"/>
    <x v="35"/>
    <x v="13"/>
    <x v="3"/>
    <x v="7"/>
    <x v="262"/>
    <x v="9"/>
    <x v="0"/>
  </r>
  <r>
    <x v="622"/>
    <x v="129"/>
    <x v="36"/>
    <x v="1"/>
    <x v="622"/>
    <x v="622"/>
    <x v="424"/>
    <x v="9"/>
    <x v="0"/>
    <x v="3"/>
    <x v="99"/>
    <x v="4"/>
    <x v="0"/>
  </r>
  <r>
    <x v="623"/>
    <x v="237"/>
    <x v="14"/>
    <x v="0"/>
    <x v="623"/>
    <x v="623"/>
    <x v="425"/>
    <x v="3"/>
    <x v="2"/>
    <x v="2"/>
    <x v="263"/>
    <x v="1"/>
    <x v="0"/>
  </r>
  <r>
    <x v="624"/>
    <x v="394"/>
    <x v="2"/>
    <x v="1"/>
    <x v="624"/>
    <x v="624"/>
    <x v="184"/>
    <x v="9"/>
    <x v="0"/>
    <x v="5"/>
    <x v="2"/>
    <x v="2"/>
    <x v="1"/>
  </r>
  <r>
    <x v="625"/>
    <x v="371"/>
    <x v="30"/>
    <x v="0"/>
    <x v="625"/>
    <x v="625"/>
    <x v="53"/>
    <x v="14"/>
    <x v="3"/>
    <x v="2"/>
    <x v="233"/>
    <x v="4"/>
    <x v="0"/>
  </r>
  <r>
    <x v="626"/>
    <x v="147"/>
    <x v="36"/>
    <x v="0"/>
    <x v="626"/>
    <x v="626"/>
    <x v="283"/>
    <x v="10"/>
    <x v="3"/>
    <x v="3"/>
    <x v="2"/>
    <x v="17"/>
    <x v="1"/>
  </r>
  <r>
    <x v="627"/>
    <x v="79"/>
    <x v="15"/>
    <x v="0"/>
    <x v="627"/>
    <x v="627"/>
    <x v="241"/>
    <x v="2"/>
    <x v="2"/>
    <x v="7"/>
    <x v="128"/>
    <x v="0"/>
    <x v="0"/>
  </r>
  <r>
    <x v="628"/>
    <x v="83"/>
    <x v="26"/>
    <x v="1"/>
    <x v="628"/>
    <x v="628"/>
    <x v="426"/>
    <x v="11"/>
    <x v="3"/>
    <x v="4"/>
    <x v="180"/>
    <x v="0"/>
    <x v="0"/>
  </r>
  <r>
    <x v="629"/>
    <x v="395"/>
    <x v="29"/>
    <x v="0"/>
    <x v="629"/>
    <x v="629"/>
    <x v="294"/>
    <x v="5"/>
    <x v="2"/>
    <x v="6"/>
    <x v="2"/>
    <x v="8"/>
    <x v="1"/>
  </r>
  <r>
    <x v="630"/>
    <x v="396"/>
    <x v="34"/>
    <x v="1"/>
    <x v="630"/>
    <x v="630"/>
    <x v="411"/>
    <x v="10"/>
    <x v="3"/>
    <x v="5"/>
    <x v="243"/>
    <x v="4"/>
    <x v="0"/>
  </r>
  <r>
    <x v="631"/>
    <x v="55"/>
    <x v="19"/>
    <x v="0"/>
    <x v="631"/>
    <x v="631"/>
    <x v="155"/>
    <x v="12"/>
    <x v="0"/>
    <x v="3"/>
    <x v="2"/>
    <x v="23"/>
    <x v="1"/>
  </r>
  <r>
    <x v="632"/>
    <x v="337"/>
    <x v="19"/>
    <x v="1"/>
    <x v="632"/>
    <x v="632"/>
    <x v="394"/>
    <x v="4"/>
    <x v="3"/>
    <x v="2"/>
    <x v="96"/>
    <x v="12"/>
    <x v="0"/>
  </r>
  <r>
    <x v="633"/>
    <x v="397"/>
    <x v="19"/>
    <x v="1"/>
    <x v="633"/>
    <x v="633"/>
    <x v="39"/>
    <x v="6"/>
    <x v="1"/>
    <x v="1"/>
    <x v="2"/>
    <x v="3"/>
    <x v="1"/>
  </r>
  <r>
    <x v="634"/>
    <x v="398"/>
    <x v="19"/>
    <x v="0"/>
    <x v="634"/>
    <x v="634"/>
    <x v="427"/>
    <x v="3"/>
    <x v="3"/>
    <x v="1"/>
    <x v="97"/>
    <x v="10"/>
    <x v="0"/>
  </r>
  <r>
    <x v="635"/>
    <x v="241"/>
    <x v="1"/>
    <x v="0"/>
    <x v="635"/>
    <x v="635"/>
    <x v="256"/>
    <x v="6"/>
    <x v="0"/>
    <x v="1"/>
    <x v="2"/>
    <x v="23"/>
    <x v="1"/>
  </r>
  <r>
    <x v="636"/>
    <x v="32"/>
    <x v="16"/>
    <x v="0"/>
    <x v="636"/>
    <x v="636"/>
    <x v="168"/>
    <x v="4"/>
    <x v="3"/>
    <x v="3"/>
    <x v="2"/>
    <x v="23"/>
    <x v="1"/>
  </r>
  <r>
    <x v="637"/>
    <x v="280"/>
    <x v="36"/>
    <x v="1"/>
    <x v="637"/>
    <x v="637"/>
    <x v="428"/>
    <x v="6"/>
    <x v="3"/>
    <x v="4"/>
    <x v="2"/>
    <x v="17"/>
    <x v="1"/>
  </r>
  <r>
    <x v="638"/>
    <x v="399"/>
    <x v="22"/>
    <x v="1"/>
    <x v="638"/>
    <x v="638"/>
    <x v="84"/>
    <x v="7"/>
    <x v="1"/>
    <x v="4"/>
    <x v="108"/>
    <x v="3"/>
    <x v="0"/>
  </r>
  <r>
    <x v="639"/>
    <x v="243"/>
    <x v="1"/>
    <x v="0"/>
    <x v="639"/>
    <x v="639"/>
    <x v="169"/>
    <x v="7"/>
    <x v="2"/>
    <x v="3"/>
    <x v="129"/>
    <x v="23"/>
    <x v="0"/>
  </r>
  <r>
    <x v="640"/>
    <x v="21"/>
    <x v="9"/>
    <x v="0"/>
    <x v="640"/>
    <x v="640"/>
    <x v="429"/>
    <x v="12"/>
    <x v="3"/>
    <x v="7"/>
    <x v="2"/>
    <x v="8"/>
    <x v="1"/>
  </r>
  <r>
    <x v="641"/>
    <x v="400"/>
    <x v="28"/>
    <x v="0"/>
    <x v="641"/>
    <x v="641"/>
    <x v="1"/>
    <x v="0"/>
    <x v="2"/>
    <x v="6"/>
    <x v="188"/>
    <x v="5"/>
    <x v="0"/>
  </r>
  <r>
    <x v="642"/>
    <x v="401"/>
    <x v="32"/>
    <x v="0"/>
    <x v="642"/>
    <x v="642"/>
    <x v="386"/>
    <x v="6"/>
    <x v="3"/>
    <x v="1"/>
    <x v="135"/>
    <x v="3"/>
    <x v="0"/>
  </r>
  <r>
    <x v="643"/>
    <x v="209"/>
    <x v="16"/>
    <x v="0"/>
    <x v="643"/>
    <x v="643"/>
    <x v="425"/>
    <x v="8"/>
    <x v="2"/>
    <x v="5"/>
    <x v="117"/>
    <x v="12"/>
    <x v="0"/>
  </r>
  <r>
    <x v="644"/>
    <x v="286"/>
    <x v="9"/>
    <x v="1"/>
    <x v="644"/>
    <x v="644"/>
    <x v="430"/>
    <x v="10"/>
    <x v="3"/>
    <x v="0"/>
    <x v="95"/>
    <x v="2"/>
    <x v="2"/>
  </r>
  <r>
    <x v="645"/>
    <x v="214"/>
    <x v="1"/>
    <x v="0"/>
    <x v="645"/>
    <x v="645"/>
    <x v="431"/>
    <x v="5"/>
    <x v="1"/>
    <x v="1"/>
    <x v="2"/>
    <x v="24"/>
    <x v="1"/>
  </r>
  <r>
    <x v="646"/>
    <x v="123"/>
    <x v="18"/>
    <x v="1"/>
    <x v="646"/>
    <x v="646"/>
    <x v="151"/>
    <x v="0"/>
    <x v="3"/>
    <x v="0"/>
    <x v="73"/>
    <x v="18"/>
    <x v="0"/>
  </r>
  <r>
    <x v="647"/>
    <x v="126"/>
    <x v="22"/>
    <x v="1"/>
    <x v="647"/>
    <x v="647"/>
    <x v="432"/>
    <x v="3"/>
    <x v="0"/>
    <x v="2"/>
    <x v="219"/>
    <x v="23"/>
    <x v="0"/>
  </r>
  <r>
    <x v="648"/>
    <x v="402"/>
    <x v="21"/>
    <x v="1"/>
    <x v="648"/>
    <x v="648"/>
    <x v="433"/>
    <x v="0"/>
    <x v="1"/>
    <x v="1"/>
    <x v="2"/>
    <x v="19"/>
    <x v="1"/>
  </r>
  <r>
    <x v="649"/>
    <x v="32"/>
    <x v="36"/>
    <x v="1"/>
    <x v="649"/>
    <x v="649"/>
    <x v="434"/>
    <x v="4"/>
    <x v="2"/>
    <x v="0"/>
    <x v="264"/>
    <x v="6"/>
    <x v="0"/>
  </r>
  <r>
    <x v="650"/>
    <x v="403"/>
    <x v="17"/>
    <x v="1"/>
    <x v="650"/>
    <x v="650"/>
    <x v="78"/>
    <x v="7"/>
    <x v="3"/>
    <x v="5"/>
    <x v="2"/>
    <x v="7"/>
    <x v="1"/>
  </r>
  <r>
    <x v="651"/>
    <x v="404"/>
    <x v="15"/>
    <x v="1"/>
    <x v="651"/>
    <x v="651"/>
    <x v="435"/>
    <x v="11"/>
    <x v="1"/>
    <x v="4"/>
    <x v="68"/>
    <x v="8"/>
    <x v="0"/>
  </r>
  <r>
    <x v="652"/>
    <x v="405"/>
    <x v="29"/>
    <x v="0"/>
    <x v="652"/>
    <x v="652"/>
    <x v="436"/>
    <x v="14"/>
    <x v="0"/>
    <x v="0"/>
    <x v="242"/>
    <x v="23"/>
    <x v="0"/>
  </r>
  <r>
    <x v="653"/>
    <x v="173"/>
    <x v="17"/>
    <x v="1"/>
    <x v="653"/>
    <x v="653"/>
    <x v="437"/>
    <x v="1"/>
    <x v="0"/>
    <x v="0"/>
    <x v="218"/>
    <x v="1"/>
    <x v="0"/>
  </r>
  <r>
    <x v="654"/>
    <x v="343"/>
    <x v="20"/>
    <x v="0"/>
    <x v="654"/>
    <x v="654"/>
    <x v="438"/>
    <x v="10"/>
    <x v="1"/>
    <x v="6"/>
    <x v="265"/>
    <x v="7"/>
    <x v="2"/>
  </r>
  <r>
    <x v="655"/>
    <x v="357"/>
    <x v="5"/>
    <x v="2"/>
    <x v="655"/>
    <x v="655"/>
    <x v="439"/>
    <x v="10"/>
    <x v="3"/>
    <x v="1"/>
    <x v="27"/>
    <x v="6"/>
    <x v="0"/>
  </r>
  <r>
    <x v="656"/>
    <x v="344"/>
    <x v="17"/>
    <x v="0"/>
    <x v="656"/>
    <x v="656"/>
    <x v="96"/>
    <x v="9"/>
    <x v="1"/>
    <x v="2"/>
    <x v="2"/>
    <x v="26"/>
    <x v="1"/>
  </r>
  <r>
    <x v="657"/>
    <x v="154"/>
    <x v="23"/>
    <x v="1"/>
    <x v="657"/>
    <x v="657"/>
    <x v="180"/>
    <x v="4"/>
    <x v="0"/>
    <x v="0"/>
    <x v="128"/>
    <x v="0"/>
    <x v="0"/>
  </r>
  <r>
    <x v="658"/>
    <x v="127"/>
    <x v="27"/>
    <x v="0"/>
    <x v="658"/>
    <x v="658"/>
    <x v="171"/>
    <x v="5"/>
    <x v="2"/>
    <x v="1"/>
    <x v="187"/>
    <x v="1"/>
    <x v="0"/>
  </r>
  <r>
    <x v="659"/>
    <x v="54"/>
    <x v="3"/>
    <x v="1"/>
    <x v="659"/>
    <x v="659"/>
    <x v="440"/>
    <x v="5"/>
    <x v="3"/>
    <x v="0"/>
    <x v="2"/>
    <x v="28"/>
    <x v="1"/>
  </r>
  <r>
    <x v="660"/>
    <x v="98"/>
    <x v="32"/>
    <x v="1"/>
    <x v="660"/>
    <x v="660"/>
    <x v="148"/>
    <x v="2"/>
    <x v="0"/>
    <x v="4"/>
    <x v="2"/>
    <x v="24"/>
    <x v="1"/>
  </r>
  <r>
    <x v="661"/>
    <x v="394"/>
    <x v="37"/>
    <x v="1"/>
    <x v="661"/>
    <x v="661"/>
    <x v="1"/>
    <x v="0"/>
    <x v="2"/>
    <x v="6"/>
    <x v="138"/>
    <x v="20"/>
    <x v="2"/>
  </r>
  <r>
    <x v="662"/>
    <x v="304"/>
    <x v="28"/>
    <x v="0"/>
    <x v="662"/>
    <x v="662"/>
    <x v="316"/>
    <x v="2"/>
    <x v="2"/>
    <x v="1"/>
    <x v="266"/>
    <x v="1"/>
    <x v="0"/>
  </r>
  <r>
    <x v="663"/>
    <x v="2"/>
    <x v="6"/>
    <x v="1"/>
    <x v="663"/>
    <x v="663"/>
    <x v="237"/>
    <x v="5"/>
    <x v="0"/>
    <x v="1"/>
    <x v="165"/>
    <x v="20"/>
    <x v="0"/>
  </r>
  <r>
    <x v="664"/>
    <x v="369"/>
    <x v="24"/>
    <x v="0"/>
    <x v="664"/>
    <x v="664"/>
    <x v="441"/>
    <x v="14"/>
    <x v="2"/>
    <x v="0"/>
    <x v="2"/>
    <x v="7"/>
    <x v="1"/>
  </r>
  <r>
    <x v="665"/>
    <x v="406"/>
    <x v="30"/>
    <x v="0"/>
    <x v="665"/>
    <x v="665"/>
    <x v="442"/>
    <x v="4"/>
    <x v="0"/>
    <x v="0"/>
    <x v="2"/>
    <x v="14"/>
    <x v="1"/>
  </r>
  <r>
    <x v="666"/>
    <x v="364"/>
    <x v="16"/>
    <x v="0"/>
    <x v="666"/>
    <x v="666"/>
    <x v="443"/>
    <x v="13"/>
    <x v="2"/>
    <x v="5"/>
    <x v="2"/>
    <x v="6"/>
    <x v="1"/>
  </r>
  <r>
    <x v="667"/>
    <x v="129"/>
    <x v="7"/>
    <x v="0"/>
    <x v="667"/>
    <x v="667"/>
    <x v="444"/>
    <x v="13"/>
    <x v="2"/>
    <x v="3"/>
    <x v="207"/>
    <x v="10"/>
    <x v="0"/>
  </r>
  <r>
    <x v="668"/>
    <x v="29"/>
    <x v="29"/>
    <x v="0"/>
    <x v="668"/>
    <x v="668"/>
    <x v="445"/>
    <x v="2"/>
    <x v="3"/>
    <x v="2"/>
    <x v="267"/>
    <x v="23"/>
    <x v="0"/>
  </r>
  <r>
    <x v="669"/>
    <x v="407"/>
    <x v="32"/>
    <x v="1"/>
    <x v="669"/>
    <x v="669"/>
    <x v="111"/>
    <x v="5"/>
    <x v="2"/>
    <x v="6"/>
    <x v="199"/>
    <x v="8"/>
    <x v="2"/>
  </r>
  <r>
    <x v="670"/>
    <x v="176"/>
    <x v="31"/>
    <x v="0"/>
    <x v="670"/>
    <x v="670"/>
    <x v="232"/>
    <x v="8"/>
    <x v="0"/>
    <x v="7"/>
    <x v="11"/>
    <x v="11"/>
    <x v="2"/>
  </r>
  <r>
    <x v="671"/>
    <x v="13"/>
    <x v="4"/>
    <x v="0"/>
    <x v="671"/>
    <x v="671"/>
    <x v="161"/>
    <x v="4"/>
    <x v="1"/>
    <x v="4"/>
    <x v="268"/>
    <x v="3"/>
    <x v="2"/>
  </r>
  <r>
    <x v="672"/>
    <x v="392"/>
    <x v="26"/>
    <x v="1"/>
    <x v="672"/>
    <x v="672"/>
    <x v="258"/>
    <x v="9"/>
    <x v="3"/>
    <x v="3"/>
    <x v="269"/>
    <x v="29"/>
    <x v="0"/>
  </r>
  <r>
    <x v="673"/>
    <x v="258"/>
    <x v="31"/>
    <x v="0"/>
    <x v="673"/>
    <x v="673"/>
    <x v="446"/>
    <x v="10"/>
    <x v="0"/>
    <x v="2"/>
    <x v="270"/>
    <x v="15"/>
    <x v="0"/>
  </r>
  <r>
    <x v="674"/>
    <x v="408"/>
    <x v="11"/>
    <x v="2"/>
    <x v="674"/>
    <x v="674"/>
    <x v="340"/>
    <x v="8"/>
    <x v="3"/>
    <x v="0"/>
    <x v="2"/>
    <x v="6"/>
    <x v="1"/>
  </r>
  <r>
    <x v="675"/>
    <x v="387"/>
    <x v="13"/>
    <x v="1"/>
    <x v="675"/>
    <x v="675"/>
    <x v="447"/>
    <x v="10"/>
    <x v="2"/>
    <x v="2"/>
    <x v="211"/>
    <x v="7"/>
    <x v="0"/>
  </r>
  <r>
    <x v="676"/>
    <x v="278"/>
    <x v="26"/>
    <x v="1"/>
    <x v="676"/>
    <x v="676"/>
    <x v="54"/>
    <x v="13"/>
    <x v="3"/>
    <x v="2"/>
    <x v="125"/>
    <x v="1"/>
    <x v="2"/>
  </r>
  <r>
    <x v="677"/>
    <x v="45"/>
    <x v="3"/>
    <x v="1"/>
    <x v="677"/>
    <x v="677"/>
    <x v="357"/>
    <x v="2"/>
    <x v="3"/>
    <x v="5"/>
    <x v="171"/>
    <x v="3"/>
    <x v="0"/>
  </r>
  <r>
    <x v="678"/>
    <x v="261"/>
    <x v="10"/>
    <x v="1"/>
    <x v="678"/>
    <x v="678"/>
    <x v="20"/>
    <x v="8"/>
    <x v="2"/>
    <x v="2"/>
    <x v="2"/>
    <x v="28"/>
    <x v="1"/>
  </r>
  <r>
    <x v="679"/>
    <x v="409"/>
    <x v="17"/>
    <x v="0"/>
    <x v="679"/>
    <x v="679"/>
    <x v="15"/>
    <x v="13"/>
    <x v="3"/>
    <x v="7"/>
    <x v="2"/>
    <x v="22"/>
    <x v="1"/>
  </r>
  <r>
    <x v="680"/>
    <x v="124"/>
    <x v="21"/>
    <x v="0"/>
    <x v="680"/>
    <x v="680"/>
    <x v="245"/>
    <x v="11"/>
    <x v="0"/>
    <x v="4"/>
    <x v="2"/>
    <x v="3"/>
    <x v="1"/>
  </r>
  <r>
    <x v="681"/>
    <x v="50"/>
    <x v="29"/>
    <x v="1"/>
    <x v="681"/>
    <x v="681"/>
    <x v="448"/>
    <x v="8"/>
    <x v="2"/>
    <x v="1"/>
    <x v="129"/>
    <x v="6"/>
    <x v="0"/>
  </r>
  <r>
    <x v="682"/>
    <x v="410"/>
    <x v="24"/>
    <x v="1"/>
    <x v="682"/>
    <x v="682"/>
    <x v="449"/>
    <x v="14"/>
    <x v="1"/>
    <x v="2"/>
    <x v="2"/>
    <x v="28"/>
    <x v="1"/>
  </r>
  <r>
    <x v="683"/>
    <x v="191"/>
    <x v="26"/>
    <x v="1"/>
    <x v="683"/>
    <x v="683"/>
    <x v="369"/>
    <x v="10"/>
    <x v="2"/>
    <x v="1"/>
    <x v="2"/>
    <x v="25"/>
    <x v="1"/>
  </r>
  <r>
    <x v="684"/>
    <x v="13"/>
    <x v="7"/>
    <x v="0"/>
    <x v="684"/>
    <x v="684"/>
    <x v="30"/>
    <x v="0"/>
    <x v="1"/>
    <x v="6"/>
    <x v="271"/>
    <x v="16"/>
    <x v="0"/>
  </r>
  <r>
    <x v="685"/>
    <x v="411"/>
    <x v="7"/>
    <x v="0"/>
    <x v="685"/>
    <x v="685"/>
    <x v="450"/>
    <x v="12"/>
    <x v="2"/>
    <x v="5"/>
    <x v="272"/>
    <x v="16"/>
    <x v="0"/>
  </r>
  <r>
    <x v="686"/>
    <x v="412"/>
    <x v="5"/>
    <x v="1"/>
    <x v="686"/>
    <x v="686"/>
    <x v="451"/>
    <x v="4"/>
    <x v="1"/>
    <x v="6"/>
    <x v="273"/>
    <x v="8"/>
    <x v="0"/>
  </r>
  <r>
    <x v="687"/>
    <x v="413"/>
    <x v="22"/>
    <x v="0"/>
    <x v="687"/>
    <x v="687"/>
    <x v="452"/>
    <x v="10"/>
    <x v="3"/>
    <x v="3"/>
    <x v="188"/>
    <x v="2"/>
    <x v="0"/>
  </r>
  <r>
    <x v="688"/>
    <x v="414"/>
    <x v="10"/>
    <x v="0"/>
    <x v="688"/>
    <x v="688"/>
    <x v="453"/>
    <x v="4"/>
    <x v="3"/>
    <x v="0"/>
    <x v="274"/>
    <x v="15"/>
    <x v="2"/>
  </r>
  <r>
    <x v="689"/>
    <x v="187"/>
    <x v="8"/>
    <x v="0"/>
    <x v="689"/>
    <x v="689"/>
    <x v="454"/>
    <x v="2"/>
    <x v="3"/>
    <x v="2"/>
    <x v="107"/>
    <x v="2"/>
    <x v="0"/>
  </r>
  <r>
    <x v="690"/>
    <x v="415"/>
    <x v="15"/>
    <x v="0"/>
    <x v="690"/>
    <x v="690"/>
    <x v="65"/>
    <x v="10"/>
    <x v="2"/>
    <x v="6"/>
    <x v="194"/>
    <x v="12"/>
    <x v="2"/>
  </r>
  <r>
    <x v="691"/>
    <x v="235"/>
    <x v="3"/>
    <x v="0"/>
    <x v="691"/>
    <x v="691"/>
    <x v="211"/>
    <x v="14"/>
    <x v="3"/>
    <x v="1"/>
    <x v="267"/>
    <x v="11"/>
    <x v="0"/>
  </r>
  <r>
    <x v="692"/>
    <x v="416"/>
    <x v="20"/>
    <x v="0"/>
    <x v="692"/>
    <x v="692"/>
    <x v="144"/>
    <x v="13"/>
    <x v="1"/>
    <x v="7"/>
    <x v="3"/>
    <x v="3"/>
    <x v="0"/>
  </r>
  <r>
    <x v="693"/>
    <x v="417"/>
    <x v="37"/>
    <x v="1"/>
    <x v="693"/>
    <x v="693"/>
    <x v="366"/>
    <x v="5"/>
    <x v="0"/>
    <x v="1"/>
    <x v="91"/>
    <x v="15"/>
    <x v="2"/>
  </r>
  <r>
    <x v="694"/>
    <x v="157"/>
    <x v="1"/>
    <x v="0"/>
    <x v="694"/>
    <x v="694"/>
    <x v="266"/>
    <x v="8"/>
    <x v="0"/>
    <x v="0"/>
    <x v="205"/>
    <x v="4"/>
    <x v="0"/>
  </r>
  <r>
    <x v="695"/>
    <x v="72"/>
    <x v="17"/>
    <x v="0"/>
    <x v="695"/>
    <x v="695"/>
    <x v="455"/>
    <x v="9"/>
    <x v="1"/>
    <x v="2"/>
    <x v="39"/>
    <x v="20"/>
    <x v="0"/>
  </r>
  <r>
    <x v="696"/>
    <x v="418"/>
    <x v="0"/>
    <x v="1"/>
    <x v="696"/>
    <x v="696"/>
    <x v="456"/>
    <x v="11"/>
    <x v="0"/>
    <x v="4"/>
    <x v="261"/>
    <x v="15"/>
    <x v="0"/>
  </r>
  <r>
    <x v="697"/>
    <x v="100"/>
    <x v="27"/>
    <x v="1"/>
    <x v="697"/>
    <x v="697"/>
    <x v="93"/>
    <x v="3"/>
    <x v="0"/>
    <x v="6"/>
    <x v="275"/>
    <x v="16"/>
    <x v="0"/>
  </r>
  <r>
    <x v="698"/>
    <x v="152"/>
    <x v="5"/>
    <x v="0"/>
    <x v="698"/>
    <x v="698"/>
    <x v="457"/>
    <x v="11"/>
    <x v="1"/>
    <x v="6"/>
    <x v="2"/>
    <x v="26"/>
    <x v="1"/>
  </r>
  <r>
    <x v="699"/>
    <x v="196"/>
    <x v="35"/>
    <x v="0"/>
    <x v="699"/>
    <x v="699"/>
    <x v="275"/>
    <x v="13"/>
    <x v="3"/>
    <x v="0"/>
    <x v="276"/>
    <x v="10"/>
    <x v="0"/>
  </r>
  <r>
    <x v="700"/>
    <x v="43"/>
    <x v="11"/>
    <x v="1"/>
    <x v="700"/>
    <x v="700"/>
    <x v="458"/>
    <x v="4"/>
    <x v="0"/>
    <x v="5"/>
    <x v="174"/>
    <x v="15"/>
    <x v="2"/>
  </r>
  <r>
    <x v="701"/>
    <x v="172"/>
    <x v="2"/>
    <x v="1"/>
    <x v="701"/>
    <x v="701"/>
    <x v="459"/>
    <x v="0"/>
    <x v="1"/>
    <x v="2"/>
    <x v="2"/>
    <x v="28"/>
    <x v="1"/>
  </r>
  <r>
    <x v="702"/>
    <x v="327"/>
    <x v="12"/>
    <x v="0"/>
    <x v="702"/>
    <x v="702"/>
    <x v="460"/>
    <x v="7"/>
    <x v="1"/>
    <x v="1"/>
    <x v="206"/>
    <x v="16"/>
    <x v="0"/>
  </r>
  <r>
    <x v="703"/>
    <x v="225"/>
    <x v="0"/>
    <x v="0"/>
    <x v="703"/>
    <x v="703"/>
    <x v="150"/>
    <x v="14"/>
    <x v="3"/>
    <x v="7"/>
    <x v="244"/>
    <x v="2"/>
    <x v="0"/>
  </r>
  <r>
    <x v="704"/>
    <x v="235"/>
    <x v="32"/>
    <x v="2"/>
    <x v="704"/>
    <x v="704"/>
    <x v="349"/>
    <x v="14"/>
    <x v="1"/>
    <x v="2"/>
    <x v="52"/>
    <x v="21"/>
    <x v="0"/>
  </r>
  <r>
    <x v="705"/>
    <x v="55"/>
    <x v="22"/>
    <x v="0"/>
    <x v="705"/>
    <x v="705"/>
    <x v="339"/>
    <x v="12"/>
    <x v="0"/>
    <x v="3"/>
    <x v="170"/>
    <x v="10"/>
    <x v="0"/>
  </r>
  <r>
    <x v="706"/>
    <x v="189"/>
    <x v="33"/>
    <x v="0"/>
    <x v="706"/>
    <x v="706"/>
    <x v="43"/>
    <x v="5"/>
    <x v="3"/>
    <x v="7"/>
    <x v="76"/>
    <x v="6"/>
    <x v="0"/>
  </r>
  <r>
    <x v="707"/>
    <x v="419"/>
    <x v="5"/>
    <x v="1"/>
    <x v="707"/>
    <x v="707"/>
    <x v="58"/>
    <x v="0"/>
    <x v="3"/>
    <x v="3"/>
    <x v="2"/>
    <x v="17"/>
    <x v="1"/>
  </r>
  <r>
    <x v="708"/>
    <x v="420"/>
    <x v="34"/>
    <x v="0"/>
    <x v="708"/>
    <x v="708"/>
    <x v="448"/>
    <x v="7"/>
    <x v="0"/>
    <x v="5"/>
    <x v="2"/>
    <x v="9"/>
    <x v="1"/>
  </r>
  <r>
    <x v="709"/>
    <x v="91"/>
    <x v="8"/>
    <x v="0"/>
    <x v="709"/>
    <x v="709"/>
    <x v="287"/>
    <x v="1"/>
    <x v="0"/>
    <x v="3"/>
    <x v="277"/>
    <x v="1"/>
    <x v="0"/>
  </r>
  <r>
    <x v="710"/>
    <x v="341"/>
    <x v="29"/>
    <x v="0"/>
    <x v="710"/>
    <x v="710"/>
    <x v="174"/>
    <x v="8"/>
    <x v="1"/>
    <x v="4"/>
    <x v="258"/>
    <x v="7"/>
    <x v="0"/>
  </r>
  <r>
    <x v="711"/>
    <x v="326"/>
    <x v="3"/>
    <x v="1"/>
    <x v="711"/>
    <x v="711"/>
    <x v="461"/>
    <x v="9"/>
    <x v="3"/>
    <x v="1"/>
    <x v="2"/>
    <x v="26"/>
    <x v="1"/>
  </r>
  <r>
    <x v="712"/>
    <x v="421"/>
    <x v="36"/>
    <x v="1"/>
    <x v="712"/>
    <x v="712"/>
    <x v="462"/>
    <x v="6"/>
    <x v="0"/>
    <x v="1"/>
    <x v="189"/>
    <x v="11"/>
    <x v="0"/>
  </r>
  <r>
    <x v="713"/>
    <x v="334"/>
    <x v="30"/>
    <x v="1"/>
    <x v="713"/>
    <x v="713"/>
    <x v="70"/>
    <x v="8"/>
    <x v="0"/>
    <x v="3"/>
    <x v="77"/>
    <x v="13"/>
    <x v="0"/>
  </r>
  <r>
    <x v="714"/>
    <x v="113"/>
    <x v="17"/>
    <x v="1"/>
    <x v="714"/>
    <x v="714"/>
    <x v="463"/>
    <x v="5"/>
    <x v="2"/>
    <x v="7"/>
    <x v="2"/>
    <x v="3"/>
    <x v="1"/>
  </r>
  <r>
    <x v="715"/>
    <x v="422"/>
    <x v="30"/>
    <x v="1"/>
    <x v="715"/>
    <x v="715"/>
    <x v="439"/>
    <x v="2"/>
    <x v="1"/>
    <x v="4"/>
    <x v="127"/>
    <x v="10"/>
    <x v="2"/>
  </r>
  <r>
    <x v="716"/>
    <x v="406"/>
    <x v="3"/>
    <x v="1"/>
    <x v="716"/>
    <x v="716"/>
    <x v="24"/>
    <x v="11"/>
    <x v="3"/>
    <x v="7"/>
    <x v="2"/>
    <x v="0"/>
    <x v="1"/>
  </r>
  <r>
    <x v="717"/>
    <x v="423"/>
    <x v="21"/>
    <x v="0"/>
    <x v="717"/>
    <x v="717"/>
    <x v="464"/>
    <x v="0"/>
    <x v="3"/>
    <x v="4"/>
    <x v="105"/>
    <x v="3"/>
    <x v="0"/>
  </r>
  <r>
    <x v="718"/>
    <x v="410"/>
    <x v="22"/>
    <x v="0"/>
    <x v="718"/>
    <x v="718"/>
    <x v="341"/>
    <x v="10"/>
    <x v="2"/>
    <x v="4"/>
    <x v="90"/>
    <x v="21"/>
    <x v="0"/>
  </r>
  <r>
    <x v="719"/>
    <x v="377"/>
    <x v="9"/>
    <x v="0"/>
    <x v="719"/>
    <x v="719"/>
    <x v="86"/>
    <x v="12"/>
    <x v="0"/>
    <x v="6"/>
    <x v="163"/>
    <x v="15"/>
    <x v="0"/>
  </r>
  <r>
    <x v="720"/>
    <x v="424"/>
    <x v="31"/>
    <x v="1"/>
    <x v="720"/>
    <x v="720"/>
    <x v="304"/>
    <x v="7"/>
    <x v="2"/>
    <x v="7"/>
    <x v="4"/>
    <x v="5"/>
    <x v="0"/>
  </r>
  <r>
    <x v="721"/>
    <x v="425"/>
    <x v="12"/>
    <x v="1"/>
    <x v="721"/>
    <x v="721"/>
    <x v="235"/>
    <x v="14"/>
    <x v="0"/>
    <x v="7"/>
    <x v="12"/>
    <x v="29"/>
    <x v="0"/>
  </r>
  <r>
    <x v="722"/>
    <x v="276"/>
    <x v="22"/>
    <x v="1"/>
    <x v="722"/>
    <x v="722"/>
    <x v="465"/>
    <x v="12"/>
    <x v="2"/>
    <x v="2"/>
    <x v="278"/>
    <x v="3"/>
    <x v="0"/>
  </r>
  <r>
    <x v="723"/>
    <x v="223"/>
    <x v="1"/>
    <x v="1"/>
    <x v="723"/>
    <x v="723"/>
    <x v="466"/>
    <x v="2"/>
    <x v="0"/>
    <x v="1"/>
    <x v="2"/>
    <x v="5"/>
    <x v="1"/>
  </r>
  <r>
    <x v="724"/>
    <x v="33"/>
    <x v="19"/>
    <x v="1"/>
    <x v="724"/>
    <x v="724"/>
    <x v="155"/>
    <x v="2"/>
    <x v="1"/>
    <x v="1"/>
    <x v="279"/>
    <x v="10"/>
    <x v="0"/>
  </r>
  <r>
    <x v="725"/>
    <x v="215"/>
    <x v="1"/>
    <x v="0"/>
    <x v="725"/>
    <x v="725"/>
    <x v="467"/>
    <x v="8"/>
    <x v="3"/>
    <x v="6"/>
    <x v="120"/>
    <x v="11"/>
    <x v="0"/>
  </r>
  <r>
    <x v="726"/>
    <x v="426"/>
    <x v="15"/>
    <x v="0"/>
    <x v="726"/>
    <x v="726"/>
    <x v="18"/>
    <x v="11"/>
    <x v="1"/>
    <x v="0"/>
    <x v="37"/>
    <x v="29"/>
    <x v="0"/>
  </r>
  <r>
    <x v="727"/>
    <x v="29"/>
    <x v="4"/>
    <x v="1"/>
    <x v="727"/>
    <x v="727"/>
    <x v="200"/>
    <x v="7"/>
    <x v="0"/>
    <x v="2"/>
    <x v="2"/>
    <x v="19"/>
    <x v="1"/>
  </r>
  <r>
    <x v="728"/>
    <x v="427"/>
    <x v="16"/>
    <x v="1"/>
    <x v="728"/>
    <x v="728"/>
    <x v="468"/>
    <x v="11"/>
    <x v="3"/>
    <x v="5"/>
    <x v="91"/>
    <x v="1"/>
    <x v="2"/>
  </r>
  <r>
    <x v="729"/>
    <x v="177"/>
    <x v="29"/>
    <x v="0"/>
    <x v="729"/>
    <x v="729"/>
    <x v="469"/>
    <x v="14"/>
    <x v="0"/>
    <x v="1"/>
    <x v="2"/>
    <x v="6"/>
    <x v="1"/>
  </r>
  <r>
    <x v="730"/>
    <x v="154"/>
    <x v="31"/>
    <x v="0"/>
    <x v="730"/>
    <x v="730"/>
    <x v="333"/>
    <x v="4"/>
    <x v="1"/>
    <x v="5"/>
    <x v="271"/>
    <x v="20"/>
    <x v="0"/>
  </r>
  <r>
    <x v="731"/>
    <x v="428"/>
    <x v="34"/>
    <x v="0"/>
    <x v="731"/>
    <x v="731"/>
    <x v="470"/>
    <x v="9"/>
    <x v="0"/>
    <x v="0"/>
    <x v="2"/>
    <x v="25"/>
    <x v="1"/>
  </r>
  <r>
    <x v="732"/>
    <x v="429"/>
    <x v="13"/>
    <x v="0"/>
    <x v="732"/>
    <x v="732"/>
    <x v="471"/>
    <x v="3"/>
    <x v="3"/>
    <x v="2"/>
    <x v="110"/>
    <x v="6"/>
    <x v="0"/>
  </r>
  <r>
    <x v="733"/>
    <x v="430"/>
    <x v="5"/>
    <x v="1"/>
    <x v="733"/>
    <x v="733"/>
    <x v="6"/>
    <x v="9"/>
    <x v="3"/>
    <x v="3"/>
    <x v="2"/>
    <x v="6"/>
    <x v="1"/>
  </r>
  <r>
    <x v="734"/>
    <x v="40"/>
    <x v="18"/>
    <x v="0"/>
    <x v="734"/>
    <x v="734"/>
    <x v="257"/>
    <x v="6"/>
    <x v="0"/>
    <x v="5"/>
    <x v="280"/>
    <x v="1"/>
    <x v="0"/>
  </r>
  <r>
    <x v="735"/>
    <x v="420"/>
    <x v="5"/>
    <x v="1"/>
    <x v="735"/>
    <x v="735"/>
    <x v="55"/>
    <x v="1"/>
    <x v="2"/>
    <x v="5"/>
    <x v="253"/>
    <x v="2"/>
    <x v="0"/>
  </r>
  <r>
    <x v="736"/>
    <x v="216"/>
    <x v="8"/>
    <x v="0"/>
    <x v="736"/>
    <x v="736"/>
    <x v="472"/>
    <x v="7"/>
    <x v="3"/>
    <x v="5"/>
    <x v="281"/>
    <x v="15"/>
    <x v="0"/>
  </r>
  <r>
    <x v="737"/>
    <x v="431"/>
    <x v="13"/>
    <x v="0"/>
    <x v="737"/>
    <x v="737"/>
    <x v="473"/>
    <x v="4"/>
    <x v="3"/>
    <x v="3"/>
    <x v="117"/>
    <x v="9"/>
    <x v="0"/>
  </r>
  <r>
    <x v="738"/>
    <x v="12"/>
    <x v="22"/>
    <x v="0"/>
    <x v="738"/>
    <x v="738"/>
    <x v="302"/>
    <x v="4"/>
    <x v="3"/>
    <x v="7"/>
    <x v="282"/>
    <x v="6"/>
    <x v="0"/>
  </r>
  <r>
    <x v="739"/>
    <x v="432"/>
    <x v="36"/>
    <x v="0"/>
    <x v="739"/>
    <x v="739"/>
    <x v="128"/>
    <x v="1"/>
    <x v="0"/>
    <x v="4"/>
    <x v="175"/>
    <x v="29"/>
    <x v="0"/>
  </r>
  <r>
    <x v="740"/>
    <x v="328"/>
    <x v="15"/>
    <x v="1"/>
    <x v="740"/>
    <x v="740"/>
    <x v="474"/>
    <x v="13"/>
    <x v="3"/>
    <x v="3"/>
    <x v="144"/>
    <x v="11"/>
    <x v="0"/>
  </r>
  <r>
    <x v="741"/>
    <x v="433"/>
    <x v="11"/>
    <x v="0"/>
    <x v="741"/>
    <x v="741"/>
    <x v="462"/>
    <x v="7"/>
    <x v="2"/>
    <x v="4"/>
    <x v="2"/>
    <x v="23"/>
    <x v="1"/>
  </r>
  <r>
    <x v="742"/>
    <x v="434"/>
    <x v="17"/>
    <x v="1"/>
    <x v="742"/>
    <x v="742"/>
    <x v="475"/>
    <x v="0"/>
    <x v="3"/>
    <x v="2"/>
    <x v="2"/>
    <x v="19"/>
    <x v="1"/>
  </r>
  <r>
    <x v="743"/>
    <x v="196"/>
    <x v="29"/>
    <x v="0"/>
    <x v="743"/>
    <x v="743"/>
    <x v="474"/>
    <x v="8"/>
    <x v="2"/>
    <x v="5"/>
    <x v="89"/>
    <x v="16"/>
    <x v="0"/>
  </r>
  <r>
    <x v="744"/>
    <x v="273"/>
    <x v="18"/>
    <x v="1"/>
    <x v="744"/>
    <x v="744"/>
    <x v="476"/>
    <x v="5"/>
    <x v="2"/>
    <x v="5"/>
    <x v="116"/>
    <x v="7"/>
    <x v="0"/>
  </r>
  <r>
    <x v="745"/>
    <x v="58"/>
    <x v="25"/>
    <x v="0"/>
    <x v="745"/>
    <x v="745"/>
    <x v="477"/>
    <x v="3"/>
    <x v="0"/>
    <x v="6"/>
    <x v="2"/>
    <x v="21"/>
    <x v="1"/>
  </r>
  <r>
    <x v="746"/>
    <x v="207"/>
    <x v="23"/>
    <x v="1"/>
    <x v="746"/>
    <x v="746"/>
    <x v="477"/>
    <x v="13"/>
    <x v="0"/>
    <x v="1"/>
    <x v="75"/>
    <x v="6"/>
    <x v="2"/>
  </r>
  <r>
    <x v="747"/>
    <x v="435"/>
    <x v="6"/>
    <x v="1"/>
    <x v="747"/>
    <x v="747"/>
    <x v="60"/>
    <x v="6"/>
    <x v="3"/>
    <x v="2"/>
    <x v="2"/>
    <x v="8"/>
    <x v="1"/>
  </r>
  <r>
    <x v="748"/>
    <x v="370"/>
    <x v="15"/>
    <x v="0"/>
    <x v="748"/>
    <x v="748"/>
    <x v="195"/>
    <x v="11"/>
    <x v="1"/>
    <x v="2"/>
    <x v="278"/>
    <x v="23"/>
    <x v="0"/>
  </r>
  <r>
    <x v="749"/>
    <x v="436"/>
    <x v="2"/>
    <x v="1"/>
    <x v="749"/>
    <x v="749"/>
    <x v="23"/>
    <x v="9"/>
    <x v="2"/>
    <x v="2"/>
    <x v="111"/>
    <x v="3"/>
    <x v="0"/>
  </r>
  <r>
    <x v="750"/>
    <x v="86"/>
    <x v="27"/>
    <x v="1"/>
    <x v="750"/>
    <x v="750"/>
    <x v="478"/>
    <x v="12"/>
    <x v="3"/>
    <x v="4"/>
    <x v="185"/>
    <x v="5"/>
    <x v="0"/>
  </r>
  <r>
    <x v="751"/>
    <x v="437"/>
    <x v="37"/>
    <x v="1"/>
    <x v="751"/>
    <x v="751"/>
    <x v="452"/>
    <x v="0"/>
    <x v="2"/>
    <x v="3"/>
    <x v="203"/>
    <x v="4"/>
    <x v="0"/>
  </r>
  <r>
    <x v="752"/>
    <x v="226"/>
    <x v="3"/>
    <x v="0"/>
    <x v="752"/>
    <x v="752"/>
    <x v="407"/>
    <x v="11"/>
    <x v="1"/>
    <x v="3"/>
    <x v="70"/>
    <x v="23"/>
    <x v="0"/>
  </r>
  <r>
    <x v="753"/>
    <x v="258"/>
    <x v="11"/>
    <x v="1"/>
    <x v="753"/>
    <x v="753"/>
    <x v="230"/>
    <x v="8"/>
    <x v="3"/>
    <x v="0"/>
    <x v="2"/>
    <x v="0"/>
    <x v="1"/>
  </r>
  <r>
    <x v="754"/>
    <x v="25"/>
    <x v="1"/>
    <x v="0"/>
    <x v="754"/>
    <x v="754"/>
    <x v="479"/>
    <x v="8"/>
    <x v="0"/>
    <x v="7"/>
    <x v="2"/>
    <x v="23"/>
    <x v="1"/>
  </r>
  <r>
    <x v="755"/>
    <x v="438"/>
    <x v="15"/>
    <x v="1"/>
    <x v="755"/>
    <x v="755"/>
    <x v="272"/>
    <x v="9"/>
    <x v="0"/>
    <x v="4"/>
    <x v="283"/>
    <x v="20"/>
    <x v="0"/>
  </r>
  <r>
    <x v="756"/>
    <x v="320"/>
    <x v="16"/>
    <x v="1"/>
    <x v="756"/>
    <x v="756"/>
    <x v="330"/>
    <x v="9"/>
    <x v="0"/>
    <x v="7"/>
    <x v="53"/>
    <x v="15"/>
    <x v="0"/>
  </r>
  <r>
    <x v="757"/>
    <x v="33"/>
    <x v="25"/>
    <x v="2"/>
    <x v="757"/>
    <x v="757"/>
    <x v="258"/>
    <x v="3"/>
    <x v="3"/>
    <x v="4"/>
    <x v="284"/>
    <x v="3"/>
    <x v="2"/>
  </r>
  <r>
    <x v="758"/>
    <x v="338"/>
    <x v="26"/>
    <x v="0"/>
    <x v="758"/>
    <x v="758"/>
    <x v="480"/>
    <x v="2"/>
    <x v="2"/>
    <x v="6"/>
    <x v="203"/>
    <x v="4"/>
    <x v="0"/>
  </r>
  <r>
    <x v="759"/>
    <x v="128"/>
    <x v="19"/>
    <x v="1"/>
    <x v="759"/>
    <x v="759"/>
    <x v="164"/>
    <x v="13"/>
    <x v="2"/>
    <x v="0"/>
    <x v="2"/>
    <x v="8"/>
    <x v="1"/>
  </r>
  <r>
    <x v="760"/>
    <x v="439"/>
    <x v="25"/>
    <x v="1"/>
    <x v="760"/>
    <x v="760"/>
    <x v="40"/>
    <x v="8"/>
    <x v="2"/>
    <x v="1"/>
    <x v="285"/>
    <x v="3"/>
    <x v="0"/>
  </r>
  <r>
    <x v="761"/>
    <x v="440"/>
    <x v="16"/>
    <x v="0"/>
    <x v="761"/>
    <x v="761"/>
    <x v="411"/>
    <x v="0"/>
    <x v="2"/>
    <x v="5"/>
    <x v="174"/>
    <x v="10"/>
    <x v="2"/>
  </r>
  <r>
    <x v="762"/>
    <x v="277"/>
    <x v="18"/>
    <x v="0"/>
    <x v="762"/>
    <x v="762"/>
    <x v="126"/>
    <x v="3"/>
    <x v="2"/>
    <x v="7"/>
    <x v="2"/>
    <x v="14"/>
    <x v="1"/>
  </r>
  <r>
    <x v="763"/>
    <x v="286"/>
    <x v="3"/>
    <x v="0"/>
    <x v="763"/>
    <x v="763"/>
    <x v="481"/>
    <x v="4"/>
    <x v="1"/>
    <x v="2"/>
    <x v="161"/>
    <x v="6"/>
    <x v="0"/>
  </r>
  <r>
    <x v="764"/>
    <x v="441"/>
    <x v="13"/>
    <x v="0"/>
    <x v="764"/>
    <x v="764"/>
    <x v="124"/>
    <x v="4"/>
    <x v="1"/>
    <x v="0"/>
    <x v="2"/>
    <x v="30"/>
    <x v="1"/>
  </r>
  <r>
    <x v="765"/>
    <x v="442"/>
    <x v="22"/>
    <x v="1"/>
    <x v="765"/>
    <x v="765"/>
    <x v="460"/>
    <x v="11"/>
    <x v="0"/>
    <x v="1"/>
    <x v="2"/>
    <x v="17"/>
    <x v="1"/>
  </r>
  <r>
    <x v="766"/>
    <x v="437"/>
    <x v="12"/>
    <x v="2"/>
    <x v="766"/>
    <x v="766"/>
    <x v="482"/>
    <x v="12"/>
    <x v="0"/>
    <x v="0"/>
    <x v="286"/>
    <x v="16"/>
    <x v="0"/>
  </r>
  <r>
    <x v="767"/>
    <x v="162"/>
    <x v="24"/>
    <x v="0"/>
    <x v="767"/>
    <x v="767"/>
    <x v="12"/>
    <x v="13"/>
    <x v="1"/>
    <x v="0"/>
    <x v="48"/>
    <x v="8"/>
    <x v="0"/>
  </r>
  <r>
    <x v="768"/>
    <x v="266"/>
    <x v="18"/>
    <x v="0"/>
    <x v="768"/>
    <x v="768"/>
    <x v="241"/>
    <x v="7"/>
    <x v="1"/>
    <x v="6"/>
    <x v="201"/>
    <x v="8"/>
    <x v="0"/>
  </r>
  <r>
    <x v="769"/>
    <x v="206"/>
    <x v="3"/>
    <x v="0"/>
    <x v="769"/>
    <x v="769"/>
    <x v="64"/>
    <x v="6"/>
    <x v="2"/>
    <x v="1"/>
    <x v="90"/>
    <x v="18"/>
    <x v="0"/>
  </r>
  <r>
    <x v="770"/>
    <x v="443"/>
    <x v="8"/>
    <x v="1"/>
    <x v="770"/>
    <x v="770"/>
    <x v="239"/>
    <x v="3"/>
    <x v="2"/>
    <x v="3"/>
    <x v="41"/>
    <x v="15"/>
    <x v="0"/>
  </r>
  <r>
    <x v="771"/>
    <x v="72"/>
    <x v="11"/>
    <x v="1"/>
    <x v="771"/>
    <x v="771"/>
    <x v="35"/>
    <x v="11"/>
    <x v="3"/>
    <x v="1"/>
    <x v="182"/>
    <x v="2"/>
    <x v="0"/>
  </r>
  <r>
    <x v="772"/>
    <x v="410"/>
    <x v="11"/>
    <x v="1"/>
    <x v="772"/>
    <x v="772"/>
    <x v="311"/>
    <x v="8"/>
    <x v="3"/>
    <x v="3"/>
    <x v="179"/>
    <x v="1"/>
    <x v="0"/>
  </r>
  <r>
    <x v="773"/>
    <x v="119"/>
    <x v="19"/>
    <x v="0"/>
    <x v="773"/>
    <x v="773"/>
    <x v="346"/>
    <x v="8"/>
    <x v="1"/>
    <x v="0"/>
    <x v="287"/>
    <x v="3"/>
    <x v="2"/>
  </r>
  <r>
    <x v="774"/>
    <x v="444"/>
    <x v="25"/>
    <x v="0"/>
    <x v="774"/>
    <x v="774"/>
    <x v="483"/>
    <x v="11"/>
    <x v="1"/>
    <x v="0"/>
    <x v="2"/>
    <x v="14"/>
    <x v="1"/>
  </r>
  <r>
    <x v="775"/>
    <x v="445"/>
    <x v="31"/>
    <x v="1"/>
    <x v="775"/>
    <x v="775"/>
    <x v="2"/>
    <x v="9"/>
    <x v="1"/>
    <x v="0"/>
    <x v="8"/>
    <x v="4"/>
    <x v="0"/>
  </r>
  <r>
    <x v="776"/>
    <x v="16"/>
    <x v="3"/>
    <x v="1"/>
    <x v="776"/>
    <x v="776"/>
    <x v="322"/>
    <x v="10"/>
    <x v="0"/>
    <x v="3"/>
    <x v="288"/>
    <x v="29"/>
    <x v="0"/>
  </r>
  <r>
    <x v="777"/>
    <x v="5"/>
    <x v="35"/>
    <x v="0"/>
    <x v="777"/>
    <x v="777"/>
    <x v="484"/>
    <x v="9"/>
    <x v="2"/>
    <x v="3"/>
    <x v="113"/>
    <x v="15"/>
    <x v="0"/>
  </r>
  <r>
    <x v="778"/>
    <x v="295"/>
    <x v="26"/>
    <x v="0"/>
    <x v="778"/>
    <x v="778"/>
    <x v="312"/>
    <x v="6"/>
    <x v="1"/>
    <x v="7"/>
    <x v="2"/>
    <x v="15"/>
    <x v="1"/>
  </r>
  <r>
    <x v="779"/>
    <x v="446"/>
    <x v="21"/>
    <x v="1"/>
    <x v="779"/>
    <x v="779"/>
    <x v="485"/>
    <x v="9"/>
    <x v="0"/>
    <x v="5"/>
    <x v="289"/>
    <x v="7"/>
    <x v="0"/>
  </r>
  <r>
    <x v="780"/>
    <x v="58"/>
    <x v="16"/>
    <x v="0"/>
    <x v="780"/>
    <x v="780"/>
    <x v="76"/>
    <x v="4"/>
    <x v="0"/>
    <x v="6"/>
    <x v="204"/>
    <x v="4"/>
    <x v="0"/>
  </r>
  <r>
    <x v="781"/>
    <x v="22"/>
    <x v="16"/>
    <x v="1"/>
    <x v="781"/>
    <x v="781"/>
    <x v="486"/>
    <x v="7"/>
    <x v="3"/>
    <x v="1"/>
    <x v="69"/>
    <x v="2"/>
    <x v="0"/>
  </r>
  <r>
    <x v="782"/>
    <x v="212"/>
    <x v="18"/>
    <x v="1"/>
    <x v="782"/>
    <x v="782"/>
    <x v="108"/>
    <x v="5"/>
    <x v="1"/>
    <x v="5"/>
    <x v="290"/>
    <x v="9"/>
    <x v="0"/>
  </r>
  <r>
    <x v="783"/>
    <x v="438"/>
    <x v="3"/>
    <x v="0"/>
    <x v="783"/>
    <x v="783"/>
    <x v="107"/>
    <x v="2"/>
    <x v="2"/>
    <x v="7"/>
    <x v="172"/>
    <x v="8"/>
    <x v="0"/>
  </r>
  <r>
    <x v="784"/>
    <x v="91"/>
    <x v="1"/>
    <x v="0"/>
    <x v="784"/>
    <x v="784"/>
    <x v="487"/>
    <x v="10"/>
    <x v="3"/>
    <x v="7"/>
    <x v="254"/>
    <x v="5"/>
    <x v="2"/>
  </r>
  <r>
    <x v="785"/>
    <x v="336"/>
    <x v="4"/>
    <x v="1"/>
    <x v="785"/>
    <x v="785"/>
    <x v="467"/>
    <x v="3"/>
    <x v="0"/>
    <x v="6"/>
    <x v="164"/>
    <x v="16"/>
    <x v="0"/>
  </r>
  <r>
    <x v="786"/>
    <x v="20"/>
    <x v="31"/>
    <x v="1"/>
    <x v="786"/>
    <x v="786"/>
    <x v="20"/>
    <x v="13"/>
    <x v="1"/>
    <x v="5"/>
    <x v="291"/>
    <x v="6"/>
    <x v="0"/>
  </r>
  <r>
    <x v="787"/>
    <x v="139"/>
    <x v="22"/>
    <x v="1"/>
    <x v="787"/>
    <x v="787"/>
    <x v="209"/>
    <x v="12"/>
    <x v="0"/>
    <x v="2"/>
    <x v="292"/>
    <x v="9"/>
    <x v="2"/>
  </r>
  <r>
    <x v="788"/>
    <x v="447"/>
    <x v="1"/>
    <x v="0"/>
    <x v="788"/>
    <x v="788"/>
    <x v="488"/>
    <x v="8"/>
    <x v="2"/>
    <x v="5"/>
    <x v="24"/>
    <x v="15"/>
    <x v="0"/>
  </r>
  <r>
    <x v="789"/>
    <x v="448"/>
    <x v="26"/>
    <x v="1"/>
    <x v="789"/>
    <x v="789"/>
    <x v="228"/>
    <x v="7"/>
    <x v="1"/>
    <x v="7"/>
    <x v="293"/>
    <x v="4"/>
    <x v="0"/>
  </r>
  <r>
    <x v="790"/>
    <x v="449"/>
    <x v="9"/>
    <x v="0"/>
    <x v="790"/>
    <x v="790"/>
    <x v="252"/>
    <x v="6"/>
    <x v="0"/>
    <x v="4"/>
    <x v="100"/>
    <x v="18"/>
    <x v="0"/>
  </r>
  <r>
    <x v="791"/>
    <x v="337"/>
    <x v="24"/>
    <x v="1"/>
    <x v="791"/>
    <x v="791"/>
    <x v="295"/>
    <x v="7"/>
    <x v="3"/>
    <x v="2"/>
    <x v="294"/>
    <x v="10"/>
    <x v="0"/>
  </r>
  <r>
    <x v="792"/>
    <x v="174"/>
    <x v="4"/>
    <x v="1"/>
    <x v="792"/>
    <x v="792"/>
    <x v="397"/>
    <x v="9"/>
    <x v="3"/>
    <x v="0"/>
    <x v="249"/>
    <x v="2"/>
    <x v="2"/>
  </r>
  <r>
    <x v="793"/>
    <x v="371"/>
    <x v="29"/>
    <x v="0"/>
    <x v="793"/>
    <x v="793"/>
    <x v="369"/>
    <x v="2"/>
    <x v="0"/>
    <x v="4"/>
    <x v="295"/>
    <x v="15"/>
    <x v="0"/>
  </r>
  <r>
    <x v="794"/>
    <x v="19"/>
    <x v="23"/>
    <x v="0"/>
    <x v="794"/>
    <x v="794"/>
    <x v="192"/>
    <x v="0"/>
    <x v="1"/>
    <x v="0"/>
    <x v="44"/>
    <x v="12"/>
    <x v="0"/>
  </r>
  <r>
    <x v="795"/>
    <x v="450"/>
    <x v="14"/>
    <x v="0"/>
    <x v="795"/>
    <x v="795"/>
    <x v="144"/>
    <x v="4"/>
    <x v="2"/>
    <x v="5"/>
    <x v="26"/>
    <x v="6"/>
    <x v="0"/>
  </r>
  <r>
    <x v="796"/>
    <x v="451"/>
    <x v="19"/>
    <x v="0"/>
    <x v="796"/>
    <x v="796"/>
    <x v="489"/>
    <x v="9"/>
    <x v="3"/>
    <x v="0"/>
    <x v="16"/>
    <x v="6"/>
    <x v="0"/>
  </r>
  <r>
    <x v="797"/>
    <x v="286"/>
    <x v="22"/>
    <x v="1"/>
    <x v="797"/>
    <x v="797"/>
    <x v="335"/>
    <x v="6"/>
    <x v="0"/>
    <x v="0"/>
    <x v="296"/>
    <x v="5"/>
    <x v="0"/>
  </r>
  <r>
    <x v="798"/>
    <x v="441"/>
    <x v="37"/>
    <x v="1"/>
    <x v="798"/>
    <x v="798"/>
    <x v="490"/>
    <x v="11"/>
    <x v="1"/>
    <x v="6"/>
    <x v="297"/>
    <x v="20"/>
    <x v="0"/>
  </r>
  <r>
    <x v="799"/>
    <x v="205"/>
    <x v="13"/>
    <x v="0"/>
    <x v="799"/>
    <x v="799"/>
    <x v="491"/>
    <x v="8"/>
    <x v="0"/>
    <x v="1"/>
    <x v="247"/>
    <x v="6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00">
  <r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0"/>
    <x v="1"/>
    <x v="1"/>
    <x v="0"/>
    <x v="1"/>
  </r>
  <r>
    <x v="2"/>
    <x v="2"/>
    <x v="2"/>
    <x v="0"/>
    <x v="2"/>
    <x v="2"/>
    <x v="2"/>
    <x v="2"/>
    <x v="1"/>
    <x v="1"/>
    <x v="2"/>
    <x v="0"/>
    <x v="1"/>
    <x v="2"/>
  </r>
  <r>
    <x v="3"/>
    <x v="3"/>
    <x v="3"/>
    <x v="1"/>
    <x v="3"/>
    <x v="3"/>
    <x v="3"/>
    <x v="3"/>
    <x v="2"/>
    <x v="2"/>
    <x v="3"/>
    <x v="2"/>
    <x v="0"/>
    <x v="3"/>
  </r>
  <r>
    <x v="4"/>
    <x v="4"/>
    <x v="4"/>
    <x v="1"/>
    <x v="4"/>
    <x v="4"/>
    <x v="4"/>
    <x v="4"/>
    <x v="0"/>
    <x v="3"/>
    <x v="4"/>
    <x v="3"/>
    <x v="0"/>
    <x v="0"/>
  </r>
  <r>
    <x v="5"/>
    <x v="5"/>
    <x v="5"/>
    <x v="1"/>
    <x v="5"/>
    <x v="5"/>
    <x v="5"/>
    <x v="1"/>
    <x v="1"/>
    <x v="0"/>
    <x v="5"/>
    <x v="4"/>
    <x v="0"/>
    <x v="2"/>
  </r>
  <r>
    <x v="6"/>
    <x v="6"/>
    <x v="6"/>
    <x v="2"/>
    <x v="6"/>
    <x v="6"/>
    <x v="6"/>
    <x v="4"/>
    <x v="1"/>
    <x v="1"/>
    <x v="2"/>
    <x v="5"/>
    <x v="1"/>
    <x v="2"/>
  </r>
  <r>
    <x v="7"/>
    <x v="7"/>
    <x v="7"/>
    <x v="1"/>
    <x v="7"/>
    <x v="7"/>
    <x v="7"/>
    <x v="5"/>
    <x v="0"/>
    <x v="1"/>
    <x v="2"/>
    <x v="6"/>
    <x v="1"/>
    <x v="2"/>
  </r>
  <r>
    <x v="8"/>
    <x v="8"/>
    <x v="8"/>
    <x v="1"/>
    <x v="8"/>
    <x v="8"/>
    <x v="8"/>
    <x v="6"/>
    <x v="1"/>
    <x v="3"/>
    <x v="6"/>
    <x v="7"/>
    <x v="0"/>
    <x v="2"/>
  </r>
  <r>
    <x v="9"/>
    <x v="9"/>
    <x v="9"/>
    <x v="1"/>
    <x v="9"/>
    <x v="9"/>
    <x v="9"/>
    <x v="1"/>
    <x v="2"/>
    <x v="4"/>
    <x v="7"/>
    <x v="8"/>
    <x v="0"/>
    <x v="3"/>
  </r>
  <r>
    <x v="10"/>
    <x v="10"/>
    <x v="9"/>
    <x v="1"/>
    <x v="10"/>
    <x v="10"/>
    <x v="9"/>
    <x v="4"/>
    <x v="1"/>
    <x v="0"/>
    <x v="8"/>
    <x v="9"/>
    <x v="0"/>
    <x v="3"/>
  </r>
  <r>
    <x v="11"/>
    <x v="4"/>
    <x v="10"/>
    <x v="0"/>
    <x v="11"/>
    <x v="11"/>
    <x v="10"/>
    <x v="7"/>
    <x v="3"/>
    <x v="0"/>
    <x v="9"/>
    <x v="10"/>
    <x v="0"/>
    <x v="0"/>
  </r>
  <r>
    <x v="12"/>
    <x v="11"/>
    <x v="11"/>
    <x v="2"/>
    <x v="12"/>
    <x v="12"/>
    <x v="11"/>
    <x v="7"/>
    <x v="1"/>
    <x v="1"/>
    <x v="10"/>
    <x v="11"/>
    <x v="0"/>
    <x v="3"/>
  </r>
  <r>
    <x v="13"/>
    <x v="12"/>
    <x v="12"/>
    <x v="0"/>
    <x v="13"/>
    <x v="13"/>
    <x v="12"/>
    <x v="4"/>
    <x v="0"/>
    <x v="0"/>
    <x v="11"/>
    <x v="12"/>
    <x v="2"/>
    <x v="3"/>
  </r>
  <r>
    <x v="14"/>
    <x v="13"/>
    <x v="4"/>
    <x v="0"/>
    <x v="14"/>
    <x v="14"/>
    <x v="13"/>
    <x v="3"/>
    <x v="0"/>
    <x v="2"/>
    <x v="12"/>
    <x v="13"/>
    <x v="0"/>
    <x v="0"/>
  </r>
  <r>
    <x v="15"/>
    <x v="14"/>
    <x v="13"/>
    <x v="1"/>
    <x v="15"/>
    <x v="15"/>
    <x v="14"/>
    <x v="8"/>
    <x v="0"/>
    <x v="5"/>
    <x v="2"/>
    <x v="14"/>
    <x v="1"/>
    <x v="0"/>
  </r>
  <r>
    <x v="16"/>
    <x v="15"/>
    <x v="7"/>
    <x v="1"/>
    <x v="16"/>
    <x v="16"/>
    <x v="15"/>
    <x v="9"/>
    <x v="1"/>
    <x v="0"/>
    <x v="13"/>
    <x v="4"/>
    <x v="0"/>
    <x v="2"/>
  </r>
  <r>
    <x v="17"/>
    <x v="16"/>
    <x v="13"/>
    <x v="1"/>
    <x v="17"/>
    <x v="17"/>
    <x v="16"/>
    <x v="10"/>
    <x v="1"/>
    <x v="3"/>
    <x v="14"/>
    <x v="15"/>
    <x v="0"/>
    <x v="0"/>
  </r>
  <r>
    <x v="18"/>
    <x v="17"/>
    <x v="5"/>
    <x v="1"/>
    <x v="18"/>
    <x v="18"/>
    <x v="17"/>
    <x v="10"/>
    <x v="0"/>
    <x v="4"/>
    <x v="2"/>
    <x v="0"/>
    <x v="1"/>
    <x v="2"/>
  </r>
  <r>
    <x v="19"/>
    <x v="18"/>
    <x v="14"/>
    <x v="2"/>
    <x v="19"/>
    <x v="19"/>
    <x v="18"/>
    <x v="4"/>
    <x v="0"/>
    <x v="3"/>
    <x v="15"/>
    <x v="16"/>
    <x v="0"/>
    <x v="3"/>
  </r>
  <r>
    <x v="20"/>
    <x v="19"/>
    <x v="7"/>
    <x v="0"/>
    <x v="20"/>
    <x v="20"/>
    <x v="19"/>
    <x v="9"/>
    <x v="0"/>
    <x v="4"/>
    <x v="2"/>
    <x v="17"/>
    <x v="1"/>
    <x v="2"/>
  </r>
  <r>
    <x v="21"/>
    <x v="20"/>
    <x v="15"/>
    <x v="0"/>
    <x v="21"/>
    <x v="21"/>
    <x v="20"/>
    <x v="9"/>
    <x v="3"/>
    <x v="5"/>
    <x v="16"/>
    <x v="5"/>
    <x v="0"/>
    <x v="0"/>
  </r>
  <r>
    <x v="22"/>
    <x v="21"/>
    <x v="4"/>
    <x v="1"/>
    <x v="22"/>
    <x v="22"/>
    <x v="21"/>
    <x v="7"/>
    <x v="3"/>
    <x v="6"/>
    <x v="17"/>
    <x v="18"/>
    <x v="0"/>
    <x v="0"/>
  </r>
  <r>
    <x v="23"/>
    <x v="22"/>
    <x v="4"/>
    <x v="0"/>
    <x v="23"/>
    <x v="23"/>
    <x v="22"/>
    <x v="11"/>
    <x v="2"/>
    <x v="0"/>
    <x v="2"/>
    <x v="2"/>
    <x v="1"/>
    <x v="0"/>
  </r>
  <r>
    <x v="24"/>
    <x v="23"/>
    <x v="0"/>
    <x v="1"/>
    <x v="24"/>
    <x v="24"/>
    <x v="13"/>
    <x v="12"/>
    <x v="2"/>
    <x v="6"/>
    <x v="18"/>
    <x v="6"/>
    <x v="0"/>
    <x v="0"/>
  </r>
  <r>
    <x v="25"/>
    <x v="24"/>
    <x v="7"/>
    <x v="0"/>
    <x v="25"/>
    <x v="25"/>
    <x v="23"/>
    <x v="13"/>
    <x v="0"/>
    <x v="0"/>
    <x v="2"/>
    <x v="19"/>
    <x v="1"/>
    <x v="2"/>
  </r>
  <r>
    <x v="26"/>
    <x v="25"/>
    <x v="16"/>
    <x v="1"/>
    <x v="26"/>
    <x v="26"/>
    <x v="24"/>
    <x v="10"/>
    <x v="1"/>
    <x v="7"/>
    <x v="19"/>
    <x v="8"/>
    <x v="2"/>
    <x v="1"/>
  </r>
  <r>
    <x v="27"/>
    <x v="26"/>
    <x v="9"/>
    <x v="1"/>
    <x v="27"/>
    <x v="27"/>
    <x v="25"/>
    <x v="5"/>
    <x v="3"/>
    <x v="1"/>
    <x v="20"/>
    <x v="9"/>
    <x v="0"/>
    <x v="3"/>
  </r>
  <r>
    <x v="28"/>
    <x v="27"/>
    <x v="17"/>
    <x v="0"/>
    <x v="28"/>
    <x v="28"/>
    <x v="26"/>
    <x v="5"/>
    <x v="3"/>
    <x v="7"/>
    <x v="21"/>
    <x v="20"/>
    <x v="0"/>
    <x v="3"/>
  </r>
  <r>
    <x v="29"/>
    <x v="28"/>
    <x v="18"/>
    <x v="1"/>
    <x v="29"/>
    <x v="29"/>
    <x v="27"/>
    <x v="4"/>
    <x v="1"/>
    <x v="6"/>
    <x v="2"/>
    <x v="3"/>
    <x v="1"/>
    <x v="2"/>
  </r>
  <r>
    <x v="30"/>
    <x v="29"/>
    <x v="10"/>
    <x v="1"/>
    <x v="30"/>
    <x v="30"/>
    <x v="28"/>
    <x v="6"/>
    <x v="3"/>
    <x v="3"/>
    <x v="2"/>
    <x v="0"/>
    <x v="1"/>
    <x v="0"/>
  </r>
  <r>
    <x v="31"/>
    <x v="30"/>
    <x v="0"/>
    <x v="0"/>
    <x v="31"/>
    <x v="31"/>
    <x v="29"/>
    <x v="0"/>
    <x v="0"/>
    <x v="6"/>
    <x v="2"/>
    <x v="17"/>
    <x v="1"/>
    <x v="0"/>
  </r>
  <r>
    <x v="32"/>
    <x v="31"/>
    <x v="12"/>
    <x v="1"/>
    <x v="32"/>
    <x v="32"/>
    <x v="30"/>
    <x v="8"/>
    <x v="1"/>
    <x v="0"/>
    <x v="2"/>
    <x v="21"/>
    <x v="1"/>
    <x v="3"/>
  </r>
  <r>
    <x v="33"/>
    <x v="32"/>
    <x v="19"/>
    <x v="0"/>
    <x v="33"/>
    <x v="33"/>
    <x v="31"/>
    <x v="11"/>
    <x v="2"/>
    <x v="5"/>
    <x v="22"/>
    <x v="3"/>
    <x v="0"/>
    <x v="3"/>
  </r>
  <r>
    <x v="34"/>
    <x v="33"/>
    <x v="20"/>
    <x v="0"/>
    <x v="34"/>
    <x v="34"/>
    <x v="32"/>
    <x v="4"/>
    <x v="2"/>
    <x v="4"/>
    <x v="2"/>
    <x v="22"/>
    <x v="1"/>
    <x v="0"/>
  </r>
  <r>
    <x v="35"/>
    <x v="34"/>
    <x v="21"/>
    <x v="1"/>
    <x v="35"/>
    <x v="35"/>
    <x v="33"/>
    <x v="8"/>
    <x v="2"/>
    <x v="3"/>
    <x v="23"/>
    <x v="23"/>
    <x v="0"/>
    <x v="2"/>
  </r>
  <r>
    <x v="36"/>
    <x v="35"/>
    <x v="4"/>
    <x v="0"/>
    <x v="36"/>
    <x v="36"/>
    <x v="34"/>
    <x v="3"/>
    <x v="2"/>
    <x v="1"/>
    <x v="24"/>
    <x v="8"/>
    <x v="0"/>
    <x v="0"/>
  </r>
  <r>
    <x v="37"/>
    <x v="36"/>
    <x v="22"/>
    <x v="1"/>
    <x v="37"/>
    <x v="37"/>
    <x v="35"/>
    <x v="7"/>
    <x v="3"/>
    <x v="4"/>
    <x v="25"/>
    <x v="15"/>
    <x v="0"/>
    <x v="0"/>
  </r>
  <r>
    <x v="38"/>
    <x v="37"/>
    <x v="23"/>
    <x v="1"/>
    <x v="38"/>
    <x v="38"/>
    <x v="36"/>
    <x v="7"/>
    <x v="0"/>
    <x v="2"/>
    <x v="26"/>
    <x v="0"/>
    <x v="0"/>
    <x v="2"/>
  </r>
  <r>
    <x v="39"/>
    <x v="38"/>
    <x v="24"/>
    <x v="0"/>
    <x v="39"/>
    <x v="39"/>
    <x v="37"/>
    <x v="4"/>
    <x v="0"/>
    <x v="2"/>
    <x v="2"/>
    <x v="24"/>
    <x v="1"/>
    <x v="3"/>
  </r>
  <r>
    <x v="40"/>
    <x v="39"/>
    <x v="9"/>
    <x v="2"/>
    <x v="40"/>
    <x v="40"/>
    <x v="38"/>
    <x v="5"/>
    <x v="0"/>
    <x v="1"/>
    <x v="27"/>
    <x v="2"/>
    <x v="0"/>
    <x v="3"/>
  </r>
  <r>
    <x v="41"/>
    <x v="40"/>
    <x v="0"/>
    <x v="1"/>
    <x v="41"/>
    <x v="41"/>
    <x v="3"/>
    <x v="1"/>
    <x v="1"/>
    <x v="1"/>
    <x v="2"/>
    <x v="19"/>
    <x v="1"/>
    <x v="0"/>
  </r>
  <r>
    <x v="42"/>
    <x v="41"/>
    <x v="25"/>
    <x v="0"/>
    <x v="42"/>
    <x v="42"/>
    <x v="39"/>
    <x v="2"/>
    <x v="0"/>
    <x v="7"/>
    <x v="28"/>
    <x v="11"/>
    <x v="0"/>
    <x v="1"/>
  </r>
  <r>
    <x v="43"/>
    <x v="42"/>
    <x v="21"/>
    <x v="1"/>
    <x v="43"/>
    <x v="43"/>
    <x v="40"/>
    <x v="14"/>
    <x v="3"/>
    <x v="4"/>
    <x v="2"/>
    <x v="23"/>
    <x v="1"/>
    <x v="2"/>
  </r>
  <r>
    <x v="44"/>
    <x v="43"/>
    <x v="18"/>
    <x v="0"/>
    <x v="44"/>
    <x v="44"/>
    <x v="41"/>
    <x v="2"/>
    <x v="2"/>
    <x v="1"/>
    <x v="29"/>
    <x v="11"/>
    <x v="2"/>
    <x v="2"/>
  </r>
  <r>
    <x v="45"/>
    <x v="44"/>
    <x v="8"/>
    <x v="1"/>
    <x v="45"/>
    <x v="45"/>
    <x v="42"/>
    <x v="4"/>
    <x v="3"/>
    <x v="5"/>
    <x v="30"/>
    <x v="11"/>
    <x v="2"/>
    <x v="2"/>
  </r>
  <r>
    <x v="46"/>
    <x v="45"/>
    <x v="26"/>
    <x v="1"/>
    <x v="46"/>
    <x v="46"/>
    <x v="43"/>
    <x v="9"/>
    <x v="1"/>
    <x v="5"/>
    <x v="14"/>
    <x v="9"/>
    <x v="0"/>
    <x v="0"/>
  </r>
  <r>
    <x v="47"/>
    <x v="46"/>
    <x v="18"/>
    <x v="0"/>
    <x v="47"/>
    <x v="47"/>
    <x v="44"/>
    <x v="5"/>
    <x v="0"/>
    <x v="3"/>
    <x v="2"/>
    <x v="14"/>
    <x v="1"/>
    <x v="2"/>
  </r>
  <r>
    <x v="48"/>
    <x v="47"/>
    <x v="9"/>
    <x v="1"/>
    <x v="48"/>
    <x v="48"/>
    <x v="45"/>
    <x v="14"/>
    <x v="3"/>
    <x v="4"/>
    <x v="2"/>
    <x v="25"/>
    <x v="1"/>
    <x v="3"/>
  </r>
  <r>
    <x v="49"/>
    <x v="48"/>
    <x v="23"/>
    <x v="0"/>
    <x v="49"/>
    <x v="49"/>
    <x v="46"/>
    <x v="1"/>
    <x v="3"/>
    <x v="4"/>
    <x v="2"/>
    <x v="24"/>
    <x v="1"/>
    <x v="2"/>
  </r>
  <r>
    <x v="50"/>
    <x v="49"/>
    <x v="4"/>
    <x v="0"/>
    <x v="50"/>
    <x v="50"/>
    <x v="47"/>
    <x v="0"/>
    <x v="0"/>
    <x v="3"/>
    <x v="2"/>
    <x v="14"/>
    <x v="1"/>
    <x v="0"/>
  </r>
  <r>
    <x v="51"/>
    <x v="50"/>
    <x v="27"/>
    <x v="2"/>
    <x v="51"/>
    <x v="51"/>
    <x v="48"/>
    <x v="10"/>
    <x v="2"/>
    <x v="2"/>
    <x v="31"/>
    <x v="16"/>
    <x v="0"/>
    <x v="0"/>
  </r>
  <r>
    <x v="52"/>
    <x v="51"/>
    <x v="16"/>
    <x v="0"/>
    <x v="52"/>
    <x v="52"/>
    <x v="49"/>
    <x v="1"/>
    <x v="0"/>
    <x v="7"/>
    <x v="2"/>
    <x v="0"/>
    <x v="1"/>
    <x v="1"/>
  </r>
  <r>
    <x v="53"/>
    <x v="52"/>
    <x v="28"/>
    <x v="0"/>
    <x v="53"/>
    <x v="53"/>
    <x v="50"/>
    <x v="4"/>
    <x v="1"/>
    <x v="1"/>
    <x v="2"/>
    <x v="17"/>
    <x v="1"/>
    <x v="1"/>
  </r>
  <r>
    <x v="54"/>
    <x v="53"/>
    <x v="7"/>
    <x v="1"/>
    <x v="54"/>
    <x v="54"/>
    <x v="51"/>
    <x v="0"/>
    <x v="3"/>
    <x v="7"/>
    <x v="32"/>
    <x v="9"/>
    <x v="0"/>
    <x v="2"/>
  </r>
  <r>
    <x v="55"/>
    <x v="54"/>
    <x v="0"/>
    <x v="1"/>
    <x v="55"/>
    <x v="55"/>
    <x v="52"/>
    <x v="3"/>
    <x v="2"/>
    <x v="0"/>
    <x v="33"/>
    <x v="1"/>
    <x v="0"/>
    <x v="0"/>
  </r>
  <r>
    <x v="56"/>
    <x v="8"/>
    <x v="14"/>
    <x v="0"/>
    <x v="56"/>
    <x v="56"/>
    <x v="53"/>
    <x v="10"/>
    <x v="2"/>
    <x v="5"/>
    <x v="2"/>
    <x v="21"/>
    <x v="1"/>
    <x v="3"/>
  </r>
  <r>
    <x v="57"/>
    <x v="26"/>
    <x v="29"/>
    <x v="1"/>
    <x v="57"/>
    <x v="57"/>
    <x v="54"/>
    <x v="5"/>
    <x v="2"/>
    <x v="7"/>
    <x v="2"/>
    <x v="9"/>
    <x v="1"/>
    <x v="1"/>
  </r>
  <r>
    <x v="58"/>
    <x v="55"/>
    <x v="20"/>
    <x v="1"/>
    <x v="58"/>
    <x v="58"/>
    <x v="55"/>
    <x v="10"/>
    <x v="1"/>
    <x v="6"/>
    <x v="34"/>
    <x v="4"/>
    <x v="0"/>
    <x v="0"/>
  </r>
  <r>
    <x v="59"/>
    <x v="26"/>
    <x v="15"/>
    <x v="1"/>
    <x v="59"/>
    <x v="59"/>
    <x v="56"/>
    <x v="2"/>
    <x v="0"/>
    <x v="3"/>
    <x v="35"/>
    <x v="18"/>
    <x v="0"/>
    <x v="0"/>
  </r>
  <r>
    <x v="60"/>
    <x v="56"/>
    <x v="26"/>
    <x v="0"/>
    <x v="60"/>
    <x v="60"/>
    <x v="57"/>
    <x v="6"/>
    <x v="3"/>
    <x v="5"/>
    <x v="36"/>
    <x v="8"/>
    <x v="0"/>
    <x v="0"/>
  </r>
  <r>
    <x v="61"/>
    <x v="57"/>
    <x v="17"/>
    <x v="0"/>
    <x v="61"/>
    <x v="61"/>
    <x v="58"/>
    <x v="7"/>
    <x v="1"/>
    <x v="7"/>
    <x v="37"/>
    <x v="12"/>
    <x v="0"/>
    <x v="3"/>
  </r>
  <r>
    <x v="62"/>
    <x v="58"/>
    <x v="3"/>
    <x v="0"/>
    <x v="62"/>
    <x v="62"/>
    <x v="59"/>
    <x v="1"/>
    <x v="1"/>
    <x v="4"/>
    <x v="2"/>
    <x v="26"/>
    <x v="1"/>
    <x v="3"/>
  </r>
  <r>
    <x v="63"/>
    <x v="45"/>
    <x v="26"/>
    <x v="1"/>
    <x v="63"/>
    <x v="63"/>
    <x v="60"/>
    <x v="5"/>
    <x v="1"/>
    <x v="3"/>
    <x v="38"/>
    <x v="15"/>
    <x v="0"/>
    <x v="0"/>
  </r>
  <r>
    <x v="64"/>
    <x v="59"/>
    <x v="30"/>
    <x v="1"/>
    <x v="64"/>
    <x v="64"/>
    <x v="61"/>
    <x v="10"/>
    <x v="2"/>
    <x v="6"/>
    <x v="39"/>
    <x v="4"/>
    <x v="0"/>
    <x v="3"/>
  </r>
  <r>
    <x v="65"/>
    <x v="60"/>
    <x v="28"/>
    <x v="2"/>
    <x v="65"/>
    <x v="65"/>
    <x v="62"/>
    <x v="9"/>
    <x v="2"/>
    <x v="7"/>
    <x v="2"/>
    <x v="19"/>
    <x v="1"/>
    <x v="1"/>
  </r>
  <r>
    <x v="66"/>
    <x v="61"/>
    <x v="31"/>
    <x v="1"/>
    <x v="66"/>
    <x v="66"/>
    <x v="63"/>
    <x v="10"/>
    <x v="3"/>
    <x v="4"/>
    <x v="19"/>
    <x v="9"/>
    <x v="2"/>
    <x v="2"/>
  </r>
  <r>
    <x v="67"/>
    <x v="62"/>
    <x v="9"/>
    <x v="0"/>
    <x v="67"/>
    <x v="67"/>
    <x v="64"/>
    <x v="5"/>
    <x v="0"/>
    <x v="0"/>
    <x v="40"/>
    <x v="9"/>
    <x v="2"/>
    <x v="3"/>
  </r>
  <r>
    <x v="68"/>
    <x v="63"/>
    <x v="6"/>
    <x v="1"/>
    <x v="68"/>
    <x v="68"/>
    <x v="65"/>
    <x v="6"/>
    <x v="3"/>
    <x v="2"/>
    <x v="2"/>
    <x v="6"/>
    <x v="1"/>
    <x v="2"/>
  </r>
  <r>
    <x v="69"/>
    <x v="64"/>
    <x v="23"/>
    <x v="0"/>
    <x v="69"/>
    <x v="69"/>
    <x v="3"/>
    <x v="3"/>
    <x v="2"/>
    <x v="7"/>
    <x v="41"/>
    <x v="15"/>
    <x v="0"/>
    <x v="2"/>
  </r>
  <r>
    <x v="70"/>
    <x v="65"/>
    <x v="32"/>
    <x v="1"/>
    <x v="70"/>
    <x v="70"/>
    <x v="66"/>
    <x v="6"/>
    <x v="1"/>
    <x v="0"/>
    <x v="2"/>
    <x v="14"/>
    <x v="1"/>
    <x v="0"/>
  </r>
  <r>
    <x v="71"/>
    <x v="66"/>
    <x v="10"/>
    <x v="1"/>
    <x v="71"/>
    <x v="71"/>
    <x v="67"/>
    <x v="3"/>
    <x v="1"/>
    <x v="2"/>
    <x v="2"/>
    <x v="27"/>
    <x v="1"/>
    <x v="0"/>
  </r>
  <r>
    <x v="72"/>
    <x v="67"/>
    <x v="7"/>
    <x v="1"/>
    <x v="72"/>
    <x v="72"/>
    <x v="68"/>
    <x v="4"/>
    <x v="1"/>
    <x v="3"/>
    <x v="2"/>
    <x v="22"/>
    <x v="1"/>
    <x v="2"/>
  </r>
  <r>
    <x v="73"/>
    <x v="68"/>
    <x v="33"/>
    <x v="0"/>
    <x v="73"/>
    <x v="73"/>
    <x v="69"/>
    <x v="5"/>
    <x v="3"/>
    <x v="7"/>
    <x v="42"/>
    <x v="8"/>
    <x v="0"/>
    <x v="2"/>
  </r>
  <r>
    <x v="74"/>
    <x v="69"/>
    <x v="19"/>
    <x v="0"/>
    <x v="74"/>
    <x v="74"/>
    <x v="70"/>
    <x v="14"/>
    <x v="0"/>
    <x v="7"/>
    <x v="2"/>
    <x v="6"/>
    <x v="1"/>
    <x v="3"/>
  </r>
  <r>
    <x v="75"/>
    <x v="70"/>
    <x v="19"/>
    <x v="1"/>
    <x v="75"/>
    <x v="75"/>
    <x v="71"/>
    <x v="3"/>
    <x v="1"/>
    <x v="5"/>
    <x v="43"/>
    <x v="0"/>
    <x v="2"/>
    <x v="3"/>
  </r>
  <r>
    <x v="76"/>
    <x v="71"/>
    <x v="20"/>
    <x v="0"/>
    <x v="76"/>
    <x v="76"/>
    <x v="72"/>
    <x v="3"/>
    <x v="3"/>
    <x v="4"/>
    <x v="2"/>
    <x v="23"/>
    <x v="1"/>
    <x v="0"/>
  </r>
  <r>
    <x v="77"/>
    <x v="72"/>
    <x v="34"/>
    <x v="0"/>
    <x v="77"/>
    <x v="77"/>
    <x v="73"/>
    <x v="3"/>
    <x v="1"/>
    <x v="5"/>
    <x v="2"/>
    <x v="24"/>
    <x v="1"/>
    <x v="1"/>
  </r>
  <r>
    <x v="78"/>
    <x v="73"/>
    <x v="17"/>
    <x v="2"/>
    <x v="78"/>
    <x v="78"/>
    <x v="74"/>
    <x v="5"/>
    <x v="3"/>
    <x v="5"/>
    <x v="44"/>
    <x v="18"/>
    <x v="0"/>
    <x v="3"/>
  </r>
  <r>
    <x v="79"/>
    <x v="74"/>
    <x v="1"/>
    <x v="1"/>
    <x v="79"/>
    <x v="79"/>
    <x v="75"/>
    <x v="11"/>
    <x v="3"/>
    <x v="3"/>
    <x v="2"/>
    <x v="25"/>
    <x v="1"/>
    <x v="1"/>
  </r>
  <r>
    <x v="80"/>
    <x v="75"/>
    <x v="17"/>
    <x v="1"/>
    <x v="80"/>
    <x v="80"/>
    <x v="76"/>
    <x v="7"/>
    <x v="0"/>
    <x v="6"/>
    <x v="45"/>
    <x v="23"/>
    <x v="2"/>
    <x v="3"/>
  </r>
  <r>
    <x v="81"/>
    <x v="76"/>
    <x v="14"/>
    <x v="1"/>
    <x v="81"/>
    <x v="81"/>
    <x v="77"/>
    <x v="9"/>
    <x v="3"/>
    <x v="1"/>
    <x v="46"/>
    <x v="4"/>
    <x v="0"/>
    <x v="3"/>
  </r>
  <r>
    <x v="82"/>
    <x v="17"/>
    <x v="21"/>
    <x v="1"/>
    <x v="82"/>
    <x v="82"/>
    <x v="78"/>
    <x v="12"/>
    <x v="1"/>
    <x v="0"/>
    <x v="2"/>
    <x v="15"/>
    <x v="1"/>
    <x v="2"/>
  </r>
  <r>
    <x v="83"/>
    <x v="77"/>
    <x v="9"/>
    <x v="1"/>
    <x v="83"/>
    <x v="83"/>
    <x v="79"/>
    <x v="8"/>
    <x v="1"/>
    <x v="7"/>
    <x v="2"/>
    <x v="28"/>
    <x v="1"/>
    <x v="3"/>
  </r>
  <r>
    <x v="84"/>
    <x v="78"/>
    <x v="14"/>
    <x v="0"/>
    <x v="84"/>
    <x v="84"/>
    <x v="23"/>
    <x v="7"/>
    <x v="3"/>
    <x v="4"/>
    <x v="2"/>
    <x v="26"/>
    <x v="1"/>
    <x v="3"/>
  </r>
  <r>
    <x v="85"/>
    <x v="79"/>
    <x v="10"/>
    <x v="1"/>
    <x v="85"/>
    <x v="85"/>
    <x v="41"/>
    <x v="8"/>
    <x v="2"/>
    <x v="5"/>
    <x v="47"/>
    <x v="13"/>
    <x v="0"/>
    <x v="0"/>
  </r>
  <r>
    <x v="86"/>
    <x v="80"/>
    <x v="34"/>
    <x v="1"/>
    <x v="86"/>
    <x v="86"/>
    <x v="9"/>
    <x v="13"/>
    <x v="3"/>
    <x v="7"/>
    <x v="48"/>
    <x v="7"/>
    <x v="0"/>
    <x v="1"/>
  </r>
  <r>
    <x v="87"/>
    <x v="81"/>
    <x v="8"/>
    <x v="0"/>
    <x v="87"/>
    <x v="87"/>
    <x v="80"/>
    <x v="10"/>
    <x v="0"/>
    <x v="6"/>
    <x v="49"/>
    <x v="6"/>
    <x v="0"/>
    <x v="2"/>
  </r>
  <r>
    <x v="88"/>
    <x v="82"/>
    <x v="18"/>
    <x v="0"/>
    <x v="88"/>
    <x v="88"/>
    <x v="81"/>
    <x v="4"/>
    <x v="2"/>
    <x v="3"/>
    <x v="2"/>
    <x v="17"/>
    <x v="1"/>
    <x v="2"/>
  </r>
  <r>
    <x v="89"/>
    <x v="83"/>
    <x v="4"/>
    <x v="0"/>
    <x v="89"/>
    <x v="89"/>
    <x v="82"/>
    <x v="13"/>
    <x v="0"/>
    <x v="0"/>
    <x v="15"/>
    <x v="9"/>
    <x v="0"/>
    <x v="0"/>
  </r>
  <r>
    <x v="90"/>
    <x v="84"/>
    <x v="8"/>
    <x v="0"/>
    <x v="90"/>
    <x v="90"/>
    <x v="83"/>
    <x v="13"/>
    <x v="3"/>
    <x v="4"/>
    <x v="50"/>
    <x v="4"/>
    <x v="0"/>
    <x v="2"/>
  </r>
  <r>
    <x v="91"/>
    <x v="5"/>
    <x v="35"/>
    <x v="0"/>
    <x v="91"/>
    <x v="91"/>
    <x v="84"/>
    <x v="5"/>
    <x v="0"/>
    <x v="4"/>
    <x v="2"/>
    <x v="28"/>
    <x v="1"/>
    <x v="3"/>
  </r>
  <r>
    <x v="92"/>
    <x v="85"/>
    <x v="9"/>
    <x v="0"/>
    <x v="92"/>
    <x v="92"/>
    <x v="85"/>
    <x v="9"/>
    <x v="1"/>
    <x v="3"/>
    <x v="51"/>
    <x v="0"/>
    <x v="0"/>
    <x v="3"/>
  </r>
  <r>
    <x v="93"/>
    <x v="86"/>
    <x v="13"/>
    <x v="1"/>
    <x v="93"/>
    <x v="93"/>
    <x v="86"/>
    <x v="14"/>
    <x v="0"/>
    <x v="1"/>
    <x v="52"/>
    <x v="13"/>
    <x v="0"/>
    <x v="0"/>
  </r>
  <r>
    <x v="94"/>
    <x v="87"/>
    <x v="4"/>
    <x v="1"/>
    <x v="94"/>
    <x v="94"/>
    <x v="15"/>
    <x v="2"/>
    <x v="0"/>
    <x v="0"/>
    <x v="53"/>
    <x v="4"/>
    <x v="0"/>
    <x v="0"/>
  </r>
  <r>
    <x v="95"/>
    <x v="88"/>
    <x v="0"/>
    <x v="1"/>
    <x v="95"/>
    <x v="95"/>
    <x v="87"/>
    <x v="10"/>
    <x v="1"/>
    <x v="5"/>
    <x v="54"/>
    <x v="1"/>
    <x v="0"/>
    <x v="0"/>
  </r>
  <r>
    <x v="96"/>
    <x v="89"/>
    <x v="26"/>
    <x v="1"/>
    <x v="96"/>
    <x v="96"/>
    <x v="88"/>
    <x v="6"/>
    <x v="2"/>
    <x v="6"/>
    <x v="55"/>
    <x v="7"/>
    <x v="0"/>
    <x v="0"/>
  </r>
  <r>
    <x v="97"/>
    <x v="90"/>
    <x v="36"/>
    <x v="1"/>
    <x v="97"/>
    <x v="97"/>
    <x v="89"/>
    <x v="14"/>
    <x v="2"/>
    <x v="2"/>
    <x v="56"/>
    <x v="9"/>
    <x v="0"/>
    <x v="1"/>
  </r>
  <r>
    <x v="98"/>
    <x v="91"/>
    <x v="33"/>
    <x v="1"/>
    <x v="98"/>
    <x v="98"/>
    <x v="90"/>
    <x v="1"/>
    <x v="0"/>
    <x v="6"/>
    <x v="23"/>
    <x v="12"/>
    <x v="0"/>
    <x v="2"/>
  </r>
  <r>
    <x v="99"/>
    <x v="92"/>
    <x v="37"/>
    <x v="0"/>
    <x v="99"/>
    <x v="99"/>
    <x v="91"/>
    <x v="11"/>
    <x v="1"/>
    <x v="2"/>
    <x v="57"/>
    <x v="5"/>
    <x v="0"/>
    <x v="1"/>
  </r>
  <r>
    <x v="100"/>
    <x v="93"/>
    <x v="31"/>
    <x v="1"/>
    <x v="100"/>
    <x v="100"/>
    <x v="76"/>
    <x v="1"/>
    <x v="3"/>
    <x v="1"/>
    <x v="58"/>
    <x v="15"/>
    <x v="0"/>
    <x v="2"/>
  </r>
  <r>
    <x v="101"/>
    <x v="2"/>
    <x v="32"/>
    <x v="1"/>
    <x v="101"/>
    <x v="101"/>
    <x v="92"/>
    <x v="13"/>
    <x v="1"/>
    <x v="0"/>
    <x v="2"/>
    <x v="6"/>
    <x v="1"/>
    <x v="0"/>
  </r>
  <r>
    <x v="102"/>
    <x v="94"/>
    <x v="28"/>
    <x v="0"/>
    <x v="102"/>
    <x v="102"/>
    <x v="93"/>
    <x v="8"/>
    <x v="3"/>
    <x v="5"/>
    <x v="2"/>
    <x v="19"/>
    <x v="1"/>
    <x v="1"/>
  </r>
  <r>
    <x v="103"/>
    <x v="95"/>
    <x v="23"/>
    <x v="1"/>
    <x v="103"/>
    <x v="103"/>
    <x v="94"/>
    <x v="3"/>
    <x v="0"/>
    <x v="4"/>
    <x v="7"/>
    <x v="9"/>
    <x v="0"/>
    <x v="2"/>
  </r>
  <r>
    <x v="104"/>
    <x v="1"/>
    <x v="13"/>
    <x v="1"/>
    <x v="104"/>
    <x v="104"/>
    <x v="95"/>
    <x v="11"/>
    <x v="2"/>
    <x v="4"/>
    <x v="59"/>
    <x v="29"/>
    <x v="0"/>
    <x v="0"/>
  </r>
  <r>
    <x v="105"/>
    <x v="96"/>
    <x v="3"/>
    <x v="0"/>
    <x v="105"/>
    <x v="105"/>
    <x v="96"/>
    <x v="0"/>
    <x v="2"/>
    <x v="4"/>
    <x v="60"/>
    <x v="20"/>
    <x v="0"/>
    <x v="3"/>
  </r>
  <r>
    <x v="106"/>
    <x v="97"/>
    <x v="10"/>
    <x v="1"/>
    <x v="106"/>
    <x v="106"/>
    <x v="97"/>
    <x v="1"/>
    <x v="0"/>
    <x v="7"/>
    <x v="40"/>
    <x v="12"/>
    <x v="2"/>
    <x v="0"/>
  </r>
  <r>
    <x v="107"/>
    <x v="98"/>
    <x v="17"/>
    <x v="2"/>
    <x v="107"/>
    <x v="107"/>
    <x v="98"/>
    <x v="7"/>
    <x v="0"/>
    <x v="3"/>
    <x v="61"/>
    <x v="13"/>
    <x v="0"/>
    <x v="3"/>
  </r>
  <r>
    <x v="108"/>
    <x v="50"/>
    <x v="26"/>
    <x v="0"/>
    <x v="108"/>
    <x v="108"/>
    <x v="99"/>
    <x v="2"/>
    <x v="3"/>
    <x v="7"/>
    <x v="62"/>
    <x v="21"/>
    <x v="0"/>
    <x v="0"/>
  </r>
  <r>
    <x v="109"/>
    <x v="99"/>
    <x v="33"/>
    <x v="1"/>
    <x v="109"/>
    <x v="109"/>
    <x v="100"/>
    <x v="7"/>
    <x v="0"/>
    <x v="7"/>
    <x v="2"/>
    <x v="0"/>
    <x v="1"/>
    <x v="2"/>
  </r>
  <r>
    <x v="110"/>
    <x v="100"/>
    <x v="0"/>
    <x v="1"/>
    <x v="110"/>
    <x v="110"/>
    <x v="101"/>
    <x v="5"/>
    <x v="1"/>
    <x v="0"/>
    <x v="38"/>
    <x v="12"/>
    <x v="0"/>
    <x v="0"/>
  </r>
  <r>
    <x v="111"/>
    <x v="101"/>
    <x v="29"/>
    <x v="1"/>
    <x v="111"/>
    <x v="111"/>
    <x v="102"/>
    <x v="1"/>
    <x v="3"/>
    <x v="7"/>
    <x v="63"/>
    <x v="13"/>
    <x v="0"/>
    <x v="1"/>
  </r>
  <r>
    <x v="112"/>
    <x v="102"/>
    <x v="23"/>
    <x v="0"/>
    <x v="112"/>
    <x v="112"/>
    <x v="103"/>
    <x v="7"/>
    <x v="1"/>
    <x v="4"/>
    <x v="64"/>
    <x v="5"/>
    <x v="0"/>
    <x v="2"/>
  </r>
  <r>
    <x v="113"/>
    <x v="103"/>
    <x v="12"/>
    <x v="0"/>
    <x v="113"/>
    <x v="113"/>
    <x v="104"/>
    <x v="11"/>
    <x v="0"/>
    <x v="3"/>
    <x v="2"/>
    <x v="21"/>
    <x v="1"/>
    <x v="3"/>
  </r>
  <r>
    <x v="114"/>
    <x v="104"/>
    <x v="31"/>
    <x v="0"/>
    <x v="114"/>
    <x v="114"/>
    <x v="105"/>
    <x v="4"/>
    <x v="1"/>
    <x v="3"/>
    <x v="2"/>
    <x v="21"/>
    <x v="1"/>
    <x v="2"/>
  </r>
  <r>
    <x v="115"/>
    <x v="58"/>
    <x v="8"/>
    <x v="0"/>
    <x v="115"/>
    <x v="115"/>
    <x v="106"/>
    <x v="6"/>
    <x v="1"/>
    <x v="5"/>
    <x v="65"/>
    <x v="2"/>
    <x v="0"/>
    <x v="2"/>
  </r>
  <r>
    <x v="116"/>
    <x v="105"/>
    <x v="12"/>
    <x v="0"/>
    <x v="116"/>
    <x v="116"/>
    <x v="107"/>
    <x v="4"/>
    <x v="2"/>
    <x v="5"/>
    <x v="66"/>
    <x v="5"/>
    <x v="0"/>
    <x v="3"/>
  </r>
  <r>
    <x v="117"/>
    <x v="106"/>
    <x v="13"/>
    <x v="1"/>
    <x v="117"/>
    <x v="117"/>
    <x v="3"/>
    <x v="4"/>
    <x v="3"/>
    <x v="7"/>
    <x v="67"/>
    <x v="4"/>
    <x v="0"/>
    <x v="0"/>
  </r>
  <r>
    <x v="118"/>
    <x v="69"/>
    <x v="8"/>
    <x v="1"/>
    <x v="118"/>
    <x v="118"/>
    <x v="108"/>
    <x v="10"/>
    <x v="0"/>
    <x v="0"/>
    <x v="2"/>
    <x v="17"/>
    <x v="1"/>
    <x v="2"/>
  </r>
  <r>
    <x v="119"/>
    <x v="107"/>
    <x v="18"/>
    <x v="0"/>
    <x v="119"/>
    <x v="119"/>
    <x v="109"/>
    <x v="10"/>
    <x v="1"/>
    <x v="6"/>
    <x v="68"/>
    <x v="8"/>
    <x v="0"/>
    <x v="2"/>
  </r>
  <r>
    <x v="120"/>
    <x v="6"/>
    <x v="21"/>
    <x v="0"/>
    <x v="120"/>
    <x v="120"/>
    <x v="110"/>
    <x v="8"/>
    <x v="1"/>
    <x v="3"/>
    <x v="2"/>
    <x v="27"/>
    <x v="1"/>
    <x v="2"/>
  </r>
  <r>
    <x v="121"/>
    <x v="108"/>
    <x v="34"/>
    <x v="0"/>
    <x v="121"/>
    <x v="121"/>
    <x v="111"/>
    <x v="11"/>
    <x v="2"/>
    <x v="5"/>
    <x v="69"/>
    <x v="20"/>
    <x v="0"/>
    <x v="1"/>
  </r>
  <r>
    <x v="122"/>
    <x v="109"/>
    <x v="15"/>
    <x v="0"/>
    <x v="122"/>
    <x v="122"/>
    <x v="112"/>
    <x v="2"/>
    <x v="3"/>
    <x v="4"/>
    <x v="40"/>
    <x v="29"/>
    <x v="2"/>
    <x v="0"/>
  </r>
  <r>
    <x v="123"/>
    <x v="87"/>
    <x v="17"/>
    <x v="0"/>
    <x v="123"/>
    <x v="123"/>
    <x v="113"/>
    <x v="0"/>
    <x v="3"/>
    <x v="7"/>
    <x v="2"/>
    <x v="24"/>
    <x v="1"/>
    <x v="3"/>
  </r>
  <r>
    <x v="124"/>
    <x v="110"/>
    <x v="16"/>
    <x v="1"/>
    <x v="124"/>
    <x v="124"/>
    <x v="114"/>
    <x v="9"/>
    <x v="1"/>
    <x v="2"/>
    <x v="70"/>
    <x v="2"/>
    <x v="0"/>
    <x v="1"/>
  </r>
  <r>
    <x v="125"/>
    <x v="111"/>
    <x v="10"/>
    <x v="2"/>
    <x v="125"/>
    <x v="125"/>
    <x v="77"/>
    <x v="2"/>
    <x v="0"/>
    <x v="6"/>
    <x v="43"/>
    <x v="5"/>
    <x v="2"/>
    <x v="0"/>
  </r>
  <r>
    <x v="126"/>
    <x v="47"/>
    <x v="4"/>
    <x v="2"/>
    <x v="126"/>
    <x v="126"/>
    <x v="115"/>
    <x v="7"/>
    <x v="0"/>
    <x v="3"/>
    <x v="63"/>
    <x v="20"/>
    <x v="0"/>
    <x v="0"/>
  </r>
  <r>
    <x v="127"/>
    <x v="112"/>
    <x v="34"/>
    <x v="1"/>
    <x v="127"/>
    <x v="127"/>
    <x v="116"/>
    <x v="13"/>
    <x v="1"/>
    <x v="0"/>
    <x v="2"/>
    <x v="3"/>
    <x v="1"/>
    <x v="1"/>
  </r>
  <r>
    <x v="128"/>
    <x v="113"/>
    <x v="30"/>
    <x v="1"/>
    <x v="128"/>
    <x v="128"/>
    <x v="117"/>
    <x v="13"/>
    <x v="0"/>
    <x v="0"/>
    <x v="71"/>
    <x v="21"/>
    <x v="0"/>
    <x v="3"/>
  </r>
  <r>
    <x v="129"/>
    <x v="114"/>
    <x v="19"/>
    <x v="1"/>
    <x v="129"/>
    <x v="129"/>
    <x v="118"/>
    <x v="2"/>
    <x v="1"/>
    <x v="3"/>
    <x v="72"/>
    <x v="12"/>
    <x v="0"/>
    <x v="3"/>
  </r>
  <r>
    <x v="130"/>
    <x v="115"/>
    <x v="17"/>
    <x v="1"/>
    <x v="130"/>
    <x v="130"/>
    <x v="119"/>
    <x v="1"/>
    <x v="2"/>
    <x v="3"/>
    <x v="73"/>
    <x v="8"/>
    <x v="0"/>
    <x v="3"/>
  </r>
  <r>
    <x v="131"/>
    <x v="116"/>
    <x v="14"/>
    <x v="1"/>
    <x v="131"/>
    <x v="131"/>
    <x v="120"/>
    <x v="8"/>
    <x v="1"/>
    <x v="3"/>
    <x v="40"/>
    <x v="12"/>
    <x v="2"/>
    <x v="3"/>
  </r>
  <r>
    <x v="132"/>
    <x v="117"/>
    <x v="29"/>
    <x v="1"/>
    <x v="132"/>
    <x v="132"/>
    <x v="121"/>
    <x v="7"/>
    <x v="2"/>
    <x v="3"/>
    <x v="74"/>
    <x v="29"/>
    <x v="2"/>
    <x v="1"/>
  </r>
  <r>
    <x v="133"/>
    <x v="118"/>
    <x v="21"/>
    <x v="2"/>
    <x v="133"/>
    <x v="133"/>
    <x v="122"/>
    <x v="14"/>
    <x v="3"/>
    <x v="5"/>
    <x v="75"/>
    <x v="3"/>
    <x v="2"/>
    <x v="2"/>
  </r>
  <r>
    <x v="134"/>
    <x v="119"/>
    <x v="0"/>
    <x v="1"/>
    <x v="134"/>
    <x v="134"/>
    <x v="123"/>
    <x v="13"/>
    <x v="1"/>
    <x v="4"/>
    <x v="43"/>
    <x v="20"/>
    <x v="2"/>
    <x v="0"/>
  </r>
  <r>
    <x v="135"/>
    <x v="120"/>
    <x v="33"/>
    <x v="1"/>
    <x v="135"/>
    <x v="135"/>
    <x v="69"/>
    <x v="6"/>
    <x v="3"/>
    <x v="6"/>
    <x v="76"/>
    <x v="29"/>
    <x v="0"/>
    <x v="2"/>
  </r>
  <r>
    <x v="136"/>
    <x v="121"/>
    <x v="22"/>
    <x v="1"/>
    <x v="136"/>
    <x v="136"/>
    <x v="124"/>
    <x v="12"/>
    <x v="2"/>
    <x v="2"/>
    <x v="77"/>
    <x v="5"/>
    <x v="0"/>
    <x v="0"/>
  </r>
  <r>
    <x v="137"/>
    <x v="122"/>
    <x v="0"/>
    <x v="1"/>
    <x v="137"/>
    <x v="137"/>
    <x v="125"/>
    <x v="10"/>
    <x v="1"/>
    <x v="1"/>
    <x v="78"/>
    <x v="0"/>
    <x v="0"/>
    <x v="0"/>
  </r>
  <r>
    <x v="138"/>
    <x v="123"/>
    <x v="28"/>
    <x v="1"/>
    <x v="138"/>
    <x v="138"/>
    <x v="126"/>
    <x v="7"/>
    <x v="3"/>
    <x v="3"/>
    <x v="79"/>
    <x v="23"/>
    <x v="0"/>
    <x v="1"/>
  </r>
  <r>
    <x v="139"/>
    <x v="124"/>
    <x v="28"/>
    <x v="1"/>
    <x v="139"/>
    <x v="139"/>
    <x v="127"/>
    <x v="7"/>
    <x v="0"/>
    <x v="5"/>
    <x v="80"/>
    <x v="18"/>
    <x v="0"/>
    <x v="1"/>
  </r>
  <r>
    <x v="140"/>
    <x v="125"/>
    <x v="20"/>
    <x v="1"/>
    <x v="140"/>
    <x v="140"/>
    <x v="128"/>
    <x v="11"/>
    <x v="2"/>
    <x v="7"/>
    <x v="81"/>
    <x v="20"/>
    <x v="0"/>
    <x v="0"/>
  </r>
  <r>
    <x v="141"/>
    <x v="126"/>
    <x v="1"/>
    <x v="0"/>
    <x v="141"/>
    <x v="141"/>
    <x v="129"/>
    <x v="6"/>
    <x v="2"/>
    <x v="4"/>
    <x v="82"/>
    <x v="11"/>
    <x v="0"/>
    <x v="1"/>
  </r>
  <r>
    <x v="142"/>
    <x v="127"/>
    <x v="29"/>
    <x v="1"/>
    <x v="142"/>
    <x v="142"/>
    <x v="130"/>
    <x v="8"/>
    <x v="1"/>
    <x v="7"/>
    <x v="83"/>
    <x v="5"/>
    <x v="0"/>
    <x v="1"/>
  </r>
  <r>
    <x v="143"/>
    <x v="23"/>
    <x v="35"/>
    <x v="1"/>
    <x v="143"/>
    <x v="143"/>
    <x v="96"/>
    <x v="0"/>
    <x v="3"/>
    <x v="5"/>
    <x v="80"/>
    <x v="0"/>
    <x v="0"/>
    <x v="3"/>
  </r>
  <r>
    <x v="144"/>
    <x v="128"/>
    <x v="25"/>
    <x v="1"/>
    <x v="144"/>
    <x v="144"/>
    <x v="131"/>
    <x v="5"/>
    <x v="2"/>
    <x v="4"/>
    <x v="2"/>
    <x v="27"/>
    <x v="1"/>
    <x v="1"/>
  </r>
  <r>
    <x v="145"/>
    <x v="129"/>
    <x v="19"/>
    <x v="1"/>
    <x v="145"/>
    <x v="145"/>
    <x v="132"/>
    <x v="10"/>
    <x v="1"/>
    <x v="0"/>
    <x v="84"/>
    <x v="29"/>
    <x v="0"/>
    <x v="3"/>
  </r>
  <r>
    <x v="146"/>
    <x v="130"/>
    <x v="9"/>
    <x v="0"/>
    <x v="146"/>
    <x v="146"/>
    <x v="129"/>
    <x v="2"/>
    <x v="1"/>
    <x v="4"/>
    <x v="85"/>
    <x v="3"/>
    <x v="0"/>
    <x v="3"/>
  </r>
  <r>
    <x v="147"/>
    <x v="2"/>
    <x v="7"/>
    <x v="1"/>
    <x v="147"/>
    <x v="147"/>
    <x v="133"/>
    <x v="5"/>
    <x v="1"/>
    <x v="7"/>
    <x v="57"/>
    <x v="20"/>
    <x v="0"/>
    <x v="2"/>
  </r>
  <r>
    <x v="148"/>
    <x v="131"/>
    <x v="31"/>
    <x v="0"/>
    <x v="148"/>
    <x v="148"/>
    <x v="134"/>
    <x v="10"/>
    <x v="0"/>
    <x v="6"/>
    <x v="2"/>
    <x v="24"/>
    <x v="1"/>
    <x v="2"/>
  </r>
  <r>
    <x v="149"/>
    <x v="1"/>
    <x v="21"/>
    <x v="0"/>
    <x v="149"/>
    <x v="149"/>
    <x v="135"/>
    <x v="3"/>
    <x v="3"/>
    <x v="4"/>
    <x v="86"/>
    <x v="8"/>
    <x v="0"/>
    <x v="2"/>
  </r>
  <r>
    <x v="150"/>
    <x v="132"/>
    <x v="7"/>
    <x v="1"/>
    <x v="150"/>
    <x v="150"/>
    <x v="136"/>
    <x v="14"/>
    <x v="0"/>
    <x v="5"/>
    <x v="2"/>
    <x v="26"/>
    <x v="1"/>
    <x v="2"/>
  </r>
  <r>
    <x v="151"/>
    <x v="133"/>
    <x v="3"/>
    <x v="1"/>
    <x v="151"/>
    <x v="151"/>
    <x v="137"/>
    <x v="9"/>
    <x v="0"/>
    <x v="3"/>
    <x v="87"/>
    <x v="20"/>
    <x v="0"/>
    <x v="3"/>
  </r>
  <r>
    <x v="152"/>
    <x v="134"/>
    <x v="6"/>
    <x v="0"/>
    <x v="152"/>
    <x v="152"/>
    <x v="138"/>
    <x v="11"/>
    <x v="3"/>
    <x v="0"/>
    <x v="88"/>
    <x v="13"/>
    <x v="0"/>
    <x v="2"/>
  </r>
  <r>
    <x v="153"/>
    <x v="135"/>
    <x v="8"/>
    <x v="1"/>
    <x v="153"/>
    <x v="153"/>
    <x v="139"/>
    <x v="3"/>
    <x v="0"/>
    <x v="5"/>
    <x v="89"/>
    <x v="3"/>
    <x v="0"/>
    <x v="2"/>
  </r>
  <r>
    <x v="154"/>
    <x v="136"/>
    <x v="35"/>
    <x v="1"/>
    <x v="154"/>
    <x v="154"/>
    <x v="26"/>
    <x v="13"/>
    <x v="2"/>
    <x v="2"/>
    <x v="90"/>
    <x v="10"/>
    <x v="0"/>
    <x v="3"/>
  </r>
  <r>
    <x v="155"/>
    <x v="26"/>
    <x v="23"/>
    <x v="1"/>
    <x v="155"/>
    <x v="155"/>
    <x v="140"/>
    <x v="7"/>
    <x v="3"/>
    <x v="4"/>
    <x v="16"/>
    <x v="18"/>
    <x v="0"/>
    <x v="2"/>
  </r>
  <r>
    <x v="156"/>
    <x v="55"/>
    <x v="19"/>
    <x v="0"/>
    <x v="156"/>
    <x v="156"/>
    <x v="141"/>
    <x v="6"/>
    <x v="1"/>
    <x v="2"/>
    <x v="2"/>
    <x v="17"/>
    <x v="1"/>
    <x v="3"/>
  </r>
  <r>
    <x v="157"/>
    <x v="137"/>
    <x v="16"/>
    <x v="1"/>
    <x v="157"/>
    <x v="157"/>
    <x v="96"/>
    <x v="10"/>
    <x v="3"/>
    <x v="6"/>
    <x v="2"/>
    <x v="28"/>
    <x v="1"/>
    <x v="1"/>
  </r>
  <r>
    <x v="158"/>
    <x v="138"/>
    <x v="30"/>
    <x v="0"/>
    <x v="158"/>
    <x v="158"/>
    <x v="90"/>
    <x v="3"/>
    <x v="0"/>
    <x v="6"/>
    <x v="88"/>
    <x v="21"/>
    <x v="0"/>
    <x v="3"/>
  </r>
  <r>
    <x v="159"/>
    <x v="139"/>
    <x v="30"/>
    <x v="1"/>
    <x v="159"/>
    <x v="159"/>
    <x v="75"/>
    <x v="2"/>
    <x v="2"/>
    <x v="6"/>
    <x v="91"/>
    <x v="20"/>
    <x v="2"/>
    <x v="3"/>
  </r>
  <r>
    <x v="160"/>
    <x v="140"/>
    <x v="29"/>
    <x v="0"/>
    <x v="160"/>
    <x v="160"/>
    <x v="142"/>
    <x v="6"/>
    <x v="0"/>
    <x v="7"/>
    <x v="92"/>
    <x v="12"/>
    <x v="0"/>
    <x v="1"/>
  </r>
  <r>
    <x v="161"/>
    <x v="141"/>
    <x v="2"/>
    <x v="1"/>
    <x v="161"/>
    <x v="161"/>
    <x v="11"/>
    <x v="1"/>
    <x v="0"/>
    <x v="3"/>
    <x v="2"/>
    <x v="0"/>
    <x v="1"/>
    <x v="2"/>
  </r>
  <r>
    <x v="162"/>
    <x v="142"/>
    <x v="20"/>
    <x v="1"/>
    <x v="162"/>
    <x v="162"/>
    <x v="143"/>
    <x v="9"/>
    <x v="2"/>
    <x v="6"/>
    <x v="93"/>
    <x v="11"/>
    <x v="0"/>
    <x v="0"/>
  </r>
  <r>
    <x v="163"/>
    <x v="143"/>
    <x v="30"/>
    <x v="2"/>
    <x v="163"/>
    <x v="163"/>
    <x v="77"/>
    <x v="11"/>
    <x v="1"/>
    <x v="6"/>
    <x v="2"/>
    <x v="22"/>
    <x v="1"/>
    <x v="3"/>
  </r>
  <r>
    <x v="164"/>
    <x v="12"/>
    <x v="25"/>
    <x v="1"/>
    <x v="164"/>
    <x v="164"/>
    <x v="45"/>
    <x v="6"/>
    <x v="0"/>
    <x v="4"/>
    <x v="94"/>
    <x v="5"/>
    <x v="2"/>
    <x v="1"/>
  </r>
  <r>
    <x v="165"/>
    <x v="144"/>
    <x v="21"/>
    <x v="0"/>
    <x v="165"/>
    <x v="165"/>
    <x v="144"/>
    <x v="14"/>
    <x v="0"/>
    <x v="0"/>
    <x v="2"/>
    <x v="17"/>
    <x v="1"/>
    <x v="2"/>
  </r>
  <r>
    <x v="166"/>
    <x v="88"/>
    <x v="11"/>
    <x v="0"/>
    <x v="166"/>
    <x v="166"/>
    <x v="145"/>
    <x v="6"/>
    <x v="2"/>
    <x v="6"/>
    <x v="95"/>
    <x v="11"/>
    <x v="2"/>
    <x v="3"/>
  </r>
  <r>
    <x v="167"/>
    <x v="32"/>
    <x v="16"/>
    <x v="0"/>
    <x v="167"/>
    <x v="167"/>
    <x v="146"/>
    <x v="5"/>
    <x v="2"/>
    <x v="4"/>
    <x v="96"/>
    <x v="3"/>
    <x v="0"/>
    <x v="1"/>
  </r>
  <r>
    <x v="168"/>
    <x v="145"/>
    <x v="29"/>
    <x v="0"/>
    <x v="168"/>
    <x v="168"/>
    <x v="147"/>
    <x v="0"/>
    <x v="1"/>
    <x v="2"/>
    <x v="97"/>
    <x v="10"/>
    <x v="0"/>
    <x v="1"/>
  </r>
  <r>
    <x v="169"/>
    <x v="141"/>
    <x v="34"/>
    <x v="1"/>
    <x v="169"/>
    <x v="169"/>
    <x v="148"/>
    <x v="0"/>
    <x v="3"/>
    <x v="4"/>
    <x v="98"/>
    <x v="8"/>
    <x v="2"/>
    <x v="1"/>
  </r>
  <r>
    <x v="170"/>
    <x v="129"/>
    <x v="6"/>
    <x v="1"/>
    <x v="170"/>
    <x v="170"/>
    <x v="149"/>
    <x v="7"/>
    <x v="2"/>
    <x v="2"/>
    <x v="97"/>
    <x v="8"/>
    <x v="0"/>
    <x v="2"/>
  </r>
  <r>
    <x v="171"/>
    <x v="146"/>
    <x v="15"/>
    <x v="0"/>
    <x v="171"/>
    <x v="171"/>
    <x v="150"/>
    <x v="4"/>
    <x v="2"/>
    <x v="6"/>
    <x v="99"/>
    <x v="8"/>
    <x v="0"/>
    <x v="0"/>
  </r>
  <r>
    <x v="172"/>
    <x v="84"/>
    <x v="3"/>
    <x v="1"/>
    <x v="172"/>
    <x v="172"/>
    <x v="151"/>
    <x v="0"/>
    <x v="2"/>
    <x v="2"/>
    <x v="100"/>
    <x v="4"/>
    <x v="0"/>
    <x v="3"/>
  </r>
  <r>
    <x v="173"/>
    <x v="147"/>
    <x v="12"/>
    <x v="0"/>
    <x v="173"/>
    <x v="173"/>
    <x v="152"/>
    <x v="8"/>
    <x v="1"/>
    <x v="4"/>
    <x v="101"/>
    <x v="4"/>
    <x v="0"/>
    <x v="3"/>
  </r>
  <r>
    <x v="174"/>
    <x v="64"/>
    <x v="2"/>
    <x v="1"/>
    <x v="174"/>
    <x v="174"/>
    <x v="153"/>
    <x v="11"/>
    <x v="2"/>
    <x v="6"/>
    <x v="102"/>
    <x v="18"/>
    <x v="0"/>
    <x v="2"/>
  </r>
  <r>
    <x v="175"/>
    <x v="148"/>
    <x v="30"/>
    <x v="0"/>
    <x v="175"/>
    <x v="175"/>
    <x v="154"/>
    <x v="12"/>
    <x v="1"/>
    <x v="5"/>
    <x v="2"/>
    <x v="0"/>
    <x v="1"/>
    <x v="3"/>
  </r>
  <r>
    <x v="176"/>
    <x v="149"/>
    <x v="23"/>
    <x v="0"/>
    <x v="176"/>
    <x v="176"/>
    <x v="47"/>
    <x v="1"/>
    <x v="0"/>
    <x v="1"/>
    <x v="2"/>
    <x v="28"/>
    <x v="1"/>
    <x v="2"/>
  </r>
  <r>
    <x v="177"/>
    <x v="150"/>
    <x v="12"/>
    <x v="0"/>
    <x v="177"/>
    <x v="177"/>
    <x v="155"/>
    <x v="1"/>
    <x v="0"/>
    <x v="6"/>
    <x v="2"/>
    <x v="28"/>
    <x v="1"/>
    <x v="3"/>
  </r>
  <r>
    <x v="178"/>
    <x v="90"/>
    <x v="9"/>
    <x v="1"/>
    <x v="178"/>
    <x v="178"/>
    <x v="156"/>
    <x v="2"/>
    <x v="3"/>
    <x v="7"/>
    <x v="2"/>
    <x v="14"/>
    <x v="1"/>
    <x v="3"/>
  </r>
  <r>
    <x v="179"/>
    <x v="151"/>
    <x v="23"/>
    <x v="0"/>
    <x v="179"/>
    <x v="179"/>
    <x v="157"/>
    <x v="3"/>
    <x v="0"/>
    <x v="5"/>
    <x v="77"/>
    <x v="11"/>
    <x v="0"/>
    <x v="2"/>
  </r>
  <r>
    <x v="180"/>
    <x v="152"/>
    <x v="15"/>
    <x v="0"/>
    <x v="180"/>
    <x v="180"/>
    <x v="158"/>
    <x v="10"/>
    <x v="0"/>
    <x v="7"/>
    <x v="103"/>
    <x v="2"/>
    <x v="0"/>
    <x v="0"/>
  </r>
  <r>
    <x v="181"/>
    <x v="96"/>
    <x v="27"/>
    <x v="0"/>
    <x v="181"/>
    <x v="181"/>
    <x v="159"/>
    <x v="4"/>
    <x v="0"/>
    <x v="0"/>
    <x v="104"/>
    <x v="2"/>
    <x v="0"/>
    <x v="0"/>
  </r>
  <r>
    <x v="182"/>
    <x v="108"/>
    <x v="34"/>
    <x v="0"/>
    <x v="182"/>
    <x v="182"/>
    <x v="98"/>
    <x v="0"/>
    <x v="0"/>
    <x v="1"/>
    <x v="105"/>
    <x v="2"/>
    <x v="0"/>
    <x v="1"/>
  </r>
  <r>
    <x v="183"/>
    <x v="153"/>
    <x v="25"/>
    <x v="1"/>
    <x v="183"/>
    <x v="183"/>
    <x v="160"/>
    <x v="3"/>
    <x v="1"/>
    <x v="1"/>
    <x v="2"/>
    <x v="24"/>
    <x v="1"/>
    <x v="1"/>
  </r>
  <r>
    <x v="184"/>
    <x v="154"/>
    <x v="35"/>
    <x v="0"/>
    <x v="184"/>
    <x v="184"/>
    <x v="161"/>
    <x v="5"/>
    <x v="3"/>
    <x v="5"/>
    <x v="106"/>
    <x v="21"/>
    <x v="0"/>
    <x v="3"/>
  </r>
  <r>
    <x v="185"/>
    <x v="155"/>
    <x v="32"/>
    <x v="1"/>
    <x v="185"/>
    <x v="185"/>
    <x v="162"/>
    <x v="7"/>
    <x v="1"/>
    <x v="6"/>
    <x v="2"/>
    <x v="5"/>
    <x v="1"/>
    <x v="0"/>
  </r>
  <r>
    <x v="186"/>
    <x v="156"/>
    <x v="20"/>
    <x v="1"/>
    <x v="186"/>
    <x v="186"/>
    <x v="163"/>
    <x v="5"/>
    <x v="3"/>
    <x v="4"/>
    <x v="2"/>
    <x v="25"/>
    <x v="1"/>
    <x v="0"/>
  </r>
  <r>
    <x v="187"/>
    <x v="157"/>
    <x v="23"/>
    <x v="1"/>
    <x v="187"/>
    <x v="187"/>
    <x v="164"/>
    <x v="10"/>
    <x v="3"/>
    <x v="5"/>
    <x v="107"/>
    <x v="18"/>
    <x v="0"/>
    <x v="2"/>
  </r>
  <r>
    <x v="188"/>
    <x v="158"/>
    <x v="30"/>
    <x v="0"/>
    <x v="188"/>
    <x v="188"/>
    <x v="165"/>
    <x v="5"/>
    <x v="1"/>
    <x v="7"/>
    <x v="108"/>
    <x v="15"/>
    <x v="0"/>
    <x v="3"/>
  </r>
  <r>
    <x v="189"/>
    <x v="159"/>
    <x v="23"/>
    <x v="0"/>
    <x v="189"/>
    <x v="189"/>
    <x v="112"/>
    <x v="2"/>
    <x v="3"/>
    <x v="1"/>
    <x v="109"/>
    <x v="6"/>
    <x v="2"/>
    <x v="2"/>
  </r>
  <r>
    <x v="190"/>
    <x v="160"/>
    <x v="16"/>
    <x v="0"/>
    <x v="190"/>
    <x v="190"/>
    <x v="35"/>
    <x v="0"/>
    <x v="3"/>
    <x v="1"/>
    <x v="110"/>
    <x v="29"/>
    <x v="0"/>
    <x v="1"/>
  </r>
  <r>
    <x v="191"/>
    <x v="143"/>
    <x v="32"/>
    <x v="0"/>
    <x v="191"/>
    <x v="191"/>
    <x v="166"/>
    <x v="11"/>
    <x v="0"/>
    <x v="2"/>
    <x v="108"/>
    <x v="13"/>
    <x v="0"/>
    <x v="0"/>
  </r>
  <r>
    <x v="192"/>
    <x v="161"/>
    <x v="11"/>
    <x v="0"/>
    <x v="192"/>
    <x v="192"/>
    <x v="21"/>
    <x v="5"/>
    <x v="1"/>
    <x v="2"/>
    <x v="45"/>
    <x v="8"/>
    <x v="2"/>
    <x v="3"/>
  </r>
  <r>
    <x v="193"/>
    <x v="162"/>
    <x v="13"/>
    <x v="1"/>
    <x v="193"/>
    <x v="193"/>
    <x v="95"/>
    <x v="11"/>
    <x v="2"/>
    <x v="3"/>
    <x v="2"/>
    <x v="5"/>
    <x v="1"/>
    <x v="0"/>
  </r>
  <r>
    <x v="194"/>
    <x v="163"/>
    <x v="5"/>
    <x v="1"/>
    <x v="194"/>
    <x v="194"/>
    <x v="167"/>
    <x v="10"/>
    <x v="1"/>
    <x v="0"/>
    <x v="111"/>
    <x v="4"/>
    <x v="0"/>
    <x v="2"/>
  </r>
  <r>
    <x v="195"/>
    <x v="164"/>
    <x v="17"/>
    <x v="1"/>
    <x v="195"/>
    <x v="195"/>
    <x v="90"/>
    <x v="9"/>
    <x v="2"/>
    <x v="7"/>
    <x v="112"/>
    <x v="3"/>
    <x v="0"/>
    <x v="3"/>
  </r>
  <r>
    <x v="196"/>
    <x v="165"/>
    <x v="4"/>
    <x v="0"/>
    <x v="196"/>
    <x v="196"/>
    <x v="168"/>
    <x v="1"/>
    <x v="1"/>
    <x v="2"/>
    <x v="113"/>
    <x v="2"/>
    <x v="0"/>
    <x v="0"/>
  </r>
  <r>
    <x v="197"/>
    <x v="166"/>
    <x v="33"/>
    <x v="1"/>
    <x v="197"/>
    <x v="197"/>
    <x v="169"/>
    <x v="0"/>
    <x v="3"/>
    <x v="2"/>
    <x v="2"/>
    <x v="24"/>
    <x v="1"/>
    <x v="2"/>
  </r>
  <r>
    <x v="198"/>
    <x v="167"/>
    <x v="26"/>
    <x v="0"/>
    <x v="198"/>
    <x v="198"/>
    <x v="132"/>
    <x v="13"/>
    <x v="2"/>
    <x v="3"/>
    <x v="2"/>
    <x v="8"/>
    <x v="1"/>
    <x v="0"/>
  </r>
  <r>
    <x v="199"/>
    <x v="168"/>
    <x v="26"/>
    <x v="1"/>
    <x v="199"/>
    <x v="199"/>
    <x v="129"/>
    <x v="14"/>
    <x v="3"/>
    <x v="5"/>
    <x v="114"/>
    <x v="11"/>
    <x v="0"/>
    <x v="0"/>
  </r>
  <r>
    <x v="200"/>
    <x v="169"/>
    <x v="24"/>
    <x v="0"/>
    <x v="200"/>
    <x v="200"/>
    <x v="170"/>
    <x v="10"/>
    <x v="2"/>
    <x v="3"/>
    <x v="115"/>
    <x v="23"/>
    <x v="0"/>
    <x v="3"/>
  </r>
  <r>
    <x v="201"/>
    <x v="170"/>
    <x v="28"/>
    <x v="1"/>
    <x v="201"/>
    <x v="201"/>
    <x v="171"/>
    <x v="8"/>
    <x v="3"/>
    <x v="0"/>
    <x v="116"/>
    <x v="20"/>
    <x v="0"/>
    <x v="1"/>
  </r>
  <r>
    <x v="202"/>
    <x v="171"/>
    <x v="27"/>
    <x v="1"/>
    <x v="202"/>
    <x v="202"/>
    <x v="23"/>
    <x v="10"/>
    <x v="3"/>
    <x v="4"/>
    <x v="2"/>
    <x v="25"/>
    <x v="1"/>
    <x v="0"/>
  </r>
  <r>
    <x v="203"/>
    <x v="172"/>
    <x v="8"/>
    <x v="0"/>
    <x v="203"/>
    <x v="203"/>
    <x v="172"/>
    <x v="2"/>
    <x v="2"/>
    <x v="6"/>
    <x v="2"/>
    <x v="3"/>
    <x v="1"/>
    <x v="2"/>
  </r>
  <r>
    <x v="204"/>
    <x v="173"/>
    <x v="32"/>
    <x v="0"/>
    <x v="204"/>
    <x v="204"/>
    <x v="173"/>
    <x v="10"/>
    <x v="2"/>
    <x v="4"/>
    <x v="78"/>
    <x v="4"/>
    <x v="0"/>
    <x v="0"/>
  </r>
  <r>
    <x v="205"/>
    <x v="174"/>
    <x v="12"/>
    <x v="1"/>
    <x v="205"/>
    <x v="205"/>
    <x v="174"/>
    <x v="2"/>
    <x v="2"/>
    <x v="4"/>
    <x v="117"/>
    <x v="23"/>
    <x v="0"/>
    <x v="3"/>
  </r>
  <r>
    <x v="206"/>
    <x v="175"/>
    <x v="25"/>
    <x v="0"/>
    <x v="206"/>
    <x v="206"/>
    <x v="91"/>
    <x v="14"/>
    <x v="1"/>
    <x v="4"/>
    <x v="118"/>
    <x v="29"/>
    <x v="0"/>
    <x v="1"/>
  </r>
  <r>
    <x v="207"/>
    <x v="176"/>
    <x v="13"/>
    <x v="1"/>
    <x v="207"/>
    <x v="207"/>
    <x v="47"/>
    <x v="8"/>
    <x v="1"/>
    <x v="4"/>
    <x v="79"/>
    <x v="21"/>
    <x v="0"/>
    <x v="0"/>
  </r>
  <r>
    <x v="208"/>
    <x v="177"/>
    <x v="25"/>
    <x v="1"/>
    <x v="208"/>
    <x v="208"/>
    <x v="175"/>
    <x v="6"/>
    <x v="0"/>
    <x v="0"/>
    <x v="2"/>
    <x v="15"/>
    <x v="1"/>
    <x v="1"/>
  </r>
  <r>
    <x v="209"/>
    <x v="108"/>
    <x v="32"/>
    <x v="1"/>
    <x v="209"/>
    <x v="209"/>
    <x v="176"/>
    <x v="0"/>
    <x v="1"/>
    <x v="2"/>
    <x v="36"/>
    <x v="6"/>
    <x v="0"/>
    <x v="0"/>
  </r>
  <r>
    <x v="210"/>
    <x v="178"/>
    <x v="18"/>
    <x v="0"/>
    <x v="210"/>
    <x v="210"/>
    <x v="34"/>
    <x v="9"/>
    <x v="3"/>
    <x v="2"/>
    <x v="119"/>
    <x v="29"/>
    <x v="2"/>
    <x v="2"/>
  </r>
  <r>
    <x v="211"/>
    <x v="179"/>
    <x v="15"/>
    <x v="0"/>
    <x v="211"/>
    <x v="211"/>
    <x v="177"/>
    <x v="0"/>
    <x v="3"/>
    <x v="6"/>
    <x v="2"/>
    <x v="0"/>
    <x v="1"/>
    <x v="0"/>
  </r>
  <r>
    <x v="212"/>
    <x v="9"/>
    <x v="37"/>
    <x v="1"/>
    <x v="212"/>
    <x v="212"/>
    <x v="47"/>
    <x v="12"/>
    <x v="3"/>
    <x v="4"/>
    <x v="120"/>
    <x v="5"/>
    <x v="0"/>
    <x v="1"/>
  </r>
  <r>
    <x v="213"/>
    <x v="180"/>
    <x v="33"/>
    <x v="0"/>
    <x v="213"/>
    <x v="213"/>
    <x v="147"/>
    <x v="4"/>
    <x v="2"/>
    <x v="2"/>
    <x v="121"/>
    <x v="29"/>
    <x v="2"/>
    <x v="2"/>
  </r>
  <r>
    <x v="214"/>
    <x v="111"/>
    <x v="27"/>
    <x v="0"/>
    <x v="214"/>
    <x v="214"/>
    <x v="178"/>
    <x v="14"/>
    <x v="3"/>
    <x v="4"/>
    <x v="2"/>
    <x v="6"/>
    <x v="1"/>
    <x v="0"/>
  </r>
  <r>
    <x v="215"/>
    <x v="181"/>
    <x v="6"/>
    <x v="1"/>
    <x v="215"/>
    <x v="215"/>
    <x v="179"/>
    <x v="2"/>
    <x v="3"/>
    <x v="3"/>
    <x v="122"/>
    <x v="9"/>
    <x v="0"/>
    <x v="2"/>
  </r>
  <r>
    <x v="216"/>
    <x v="102"/>
    <x v="13"/>
    <x v="0"/>
    <x v="216"/>
    <x v="216"/>
    <x v="180"/>
    <x v="0"/>
    <x v="3"/>
    <x v="5"/>
    <x v="2"/>
    <x v="22"/>
    <x v="1"/>
    <x v="0"/>
  </r>
  <r>
    <x v="217"/>
    <x v="100"/>
    <x v="7"/>
    <x v="0"/>
    <x v="217"/>
    <x v="217"/>
    <x v="181"/>
    <x v="5"/>
    <x v="1"/>
    <x v="7"/>
    <x v="2"/>
    <x v="23"/>
    <x v="1"/>
    <x v="2"/>
  </r>
  <r>
    <x v="218"/>
    <x v="182"/>
    <x v="33"/>
    <x v="0"/>
    <x v="218"/>
    <x v="218"/>
    <x v="133"/>
    <x v="12"/>
    <x v="1"/>
    <x v="7"/>
    <x v="123"/>
    <x v="15"/>
    <x v="0"/>
    <x v="2"/>
  </r>
  <r>
    <x v="219"/>
    <x v="183"/>
    <x v="36"/>
    <x v="0"/>
    <x v="219"/>
    <x v="219"/>
    <x v="182"/>
    <x v="3"/>
    <x v="1"/>
    <x v="7"/>
    <x v="2"/>
    <x v="5"/>
    <x v="1"/>
    <x v="1"/>
  </r>
  <r>
    <x v="220"/>
    <x v="184"/>
    <x v="8"/>
    <x v="0"/>
    <x v="220"/>
    <x v="220"/>
    <x v="183"/>
    <x v="9"/>
    <x v="2"/>
    <x v="3"/>
    <x v="64"/>
    <x v="23"/>
    <x v="0"/>
    <x v="2"/>
  </r>
  <r>
    <x v="221"/>
    <x v="185"/>
    <x v="26"/>
    <x v="1"/>
    <x v="221"/>
    <x v="221"/>
    <x v="184"/>
    <x v="2"/>
    <x v="2"/>
    <x v="5"/>
    <x v="2"/>
    <x v="6"/>
    <x v="1"/>
    <x v="0"/>
  </r>
  <r>
    <x v="222"/>
    <x v="186"/>
    <x v="35"/>
    <x v="1"/>
    <x v="222"/>
    <x v="222"/>
    <x v="44"/>
    <x v="7"/>
    <x v="1"/>
    <x v="0"/>
    <x v="2"/>
    <x v="2"/>
    <x v="1"/>
    <x v="3"/>
  </r>
  <r>
    <x v="223"/>
    <x v="187"/>
    <x v="10"/>
    <x v="1"/>
    <x v="223"/>
    <x v="223"/>
    <x v="185"/>
    <x v="0"/>
    <x v="2"/>
    <x v="2"/>
    <x v="63"/>
    <x v="29"/>
    <x v="0"/>
    <x v="0"/>
  </r>
  <r>
    <x v="224"/>
    <x v="188"/>
    <x v="18"/>
    <x v="1"/>
    <x v="224"/>
    <x v="224"/>
    <x v="186"/>
    <x v="13"/>
    <x v="2"/>
    <x v="4"/>
    <x v="9"/>
    <x v="0"/>
    <x v="0"/>
    <x v="2"/>
  </r>
  <r>
    <x v="225"/>
    <x v="63"/>
    <x v="29"/>
    <x v="0"/>
    <x v="225"/>
    <x v="225"/>
    <x v="187"/>
    <x v="10"/>
    <x v="1"/>
    <x v="0"/>
    <x v="124"/>
    <x v="9"/>
    <x v="0"/>
    <x v="1"/>
  </r>
  <r>
    <x v="226"/>
    <x v="189"/>
    <x v="6"/>
    <x v="1"/>
    <x v="226"/>
    <x v="226"/>
    <x v="188"/>
    <x v="13"/>
    <x v="2"/>
    <x v="6"/>
    <x v="125"/>
    <x v="9"/>
    <x v="2"/>
    <x v="2"/>
  </r>
  <r>
    <x v="227"/>
    <x v="190"/>
    <x v="5"/>
    <x v="1"/>
    <x v="227"/>
    <x v="227"/>
    <x v="189"/>
    <x v="10"/>
    <x v="1"/>
    <x v="6"/>
    <x v="94"/>
    <x v="12"/>
    <x v="2"/>
    <x v="2"/>
  </r>
  <r>
    <x v="228"/>
    <x v="191"/>
    <x v="19"/>
    <x v="0"/>
    <x v="228"/>
    <x v="228"/>
    <x v="190"/>
    <x v="12"/>
    <x v="3"/>
    <x v="2"/>
    <x v="84"/>
    <x v="23"/>
    <x v="0"/>
    <x v="3"/>
  </r>
  <r>
    <x v="229"/>
    <x v="192"/>
    <x v="18"/>
    <x v="1"/>
    <x v="229"/>
    <x v="229"/>
    <x v="191"/>
    <x v="14"/>
    <x v="0"/>
    <x v="4"/>
    <x v="2"/>
    <x v="19"/>
    <x v="1"/>
    <x v="2"/>
  </r>
  <r>
    <x v="230"/>
    <x v="152"/>
    <x v="37"/>
    <x v="1"/>
    <x v="230"/>
    <x v="230"/>
    <x v="192"/>
    <x v="12"/>
    <x v="3"/>
    <x v="6"/>
    <x v="126"/>
    <x v="1"/>
    <x v="0"/>
    <x v="1"/>
  </r>
  <r>
    <x v="231"/>
    <x v="193"/>
    <x v="0"/>
    <x v="1"/>
    <x v="231"/>
    <x v="231"/>
    <x v="193"/>
    <x v="8"/>
    <x v="0"/>
    <x v="7"/>
    <x v="127"/>
    <x v="3"/>
    <x v="2"/>
    <x v="0"/>
  </r>
  <r>
    <x v="232"/>
    <x v="194"/>
    <x v="6"/>
    <x v="0"/>
    <x v="232"/>
    <x v="232"/>
    <x v="194"/>
    <x v="14"/>
    <x v="2"/>
    <x v="4"/>
    <x v="15"/>
    <x v="7"/>
    <x v="0"/>
    <x v="2"/>
  </r>
  <r>
    <x v="233"/>
    <x v="195"/>
    <x v="5"/>
    <x v="0"/>
    <x v="233"/>
    <x v="233"/>
    <x v="195"/>
    <x v="7"/>
    <x v="1"/>
    <x v="6"/>
    <x v="128"/>
    <x v="29"/>
    <x v="0"/>
    <x v="2"/>
  </r>
  <r>
    <x v="234"/>
    <x v="196"/>
    <x v="22"/>
    <x v="0"/>
    <x v="234"/>
    <x v="234"/>
    <x v="196"/>
    <x v="4"/>
    <x v="2"/>
    <x v="6"/>
    <x v="129"/>
    <x v="15"/>
    <x v="0"/>
    <x v="0"/>
  </r>
  <r>
    <x v="235"/>
    <x v="197"/>
    <x v="3"/>
    <x v="0"/>
    <x v="235"/>
    <x v="235"/>
    <x v="197"/>
    <x v="11"/>
    <x v="1"/>
    <x v="0"/>
    <x v="130"/>
    <x v="5"/>
    <x v="0"/>
    <x v="3"/>
  </r>
  <r>
    <x v="236"/>
    <x v="140"/>
    <x v="19"/>
    <x v="0"/>
    <x v="236"/>
    <x v="236"/>
    <x v="198"/>
    <x v="9"/>
    <x v="3"/>
    <x v="2"/>
    <x v="131"/>
    <x v="8"/>
    <x v="0"/>
    <x v="3"/>
  </r>
  <r>
    <x v="237"/>
    <x v="198"/>
    <x v="7"/>
    <x v="1"/>
    <x v="237"/>
    <x v="237"/>
    <x v="188"/>
    <x v="12"/>
    <x v="3"/>
    <x v="0"/>
    <x v="132"/>
    <x v="8"/>
    <x v="0"/>
    <x v="2"/>
  </r>
  <r>
    <x v="238"/>
    <x v="199"/>
    <x v="25"/>
    <x v="0"/>
    <x v="238"/>
    <x v="238"/>
    <x v="199"/>
    <x v="5"/>
    <x v="2"/>
    <x v="2"/>
    <x v="133"/>
    <x v="16"/>
    <x v="0"/>
    <x v="1"/>
  </r>
  <r>
    <x v="239"/>
    <x v="200"/>
    <x v="23"/>
    <x v="1"/>
    <x v="239"/>
    <x v="239"/>
    <x v="47"/>
    <x v="5"/>
    <x v="3"/>
    <x v="4"/>
    <x v="2"/>
    <x v="21"/>
    <x v="1"/>
    <x v="2"/>
  </r>
  <r>
    <x v="240"/>
    <x v="196"/>
    <x v="5"/>
    <x v="1"/>
    <x v="240"/>
    <x v="240"/>
    <x v="200"/>
    <x v="8"/>
    <x v="2"/>
    <x v="7"/>
    <x v="2"/>
    <x v="9"/>
    <x v="1"/>
    <x v="2"/>
  </r>
  <r>
    <x v="241"/>
    <x v="201"/>
    <x v="19"/>
    <x v="1"/>
    <x v="241"/>
    <x v="241"/>
    <x v="36"/>
    <x v="4"/>
    <x v="3"/>
    <x v="4"/>
    <x v="2"/>
    <x v="14"/>
    <x v="1"/>
    <x v="3"/>
  </r>
  <r>
    <x v="242"/>
    <x v="202"/>
    <x v="0"/>
    <x v="0"/>
    <x v="242"/>
    <x v="242"/>
    <x v="133"/>
    <x v="11"/>
    <x v="1"/>
    <x v="0"/>
    <x v="50"/>
    <x v="12"/>
    <x v="0"/>
    <x v="0"/>
  </r>
  <r>
    <x v="243"/>
    <x v="203"/>
    <x v="26"/>
    <x v="1"/>
    <x v="243"/>
    <x v="243"/>
    <x v="201"/>
    <x v="2"/>
    <x v="0"/>
    <x v="7"/>
    <x v="105"/>
    <x v="2"/>
    <x v="0"/>
    <x v="0"/>
  </r>
  <r>
    <x v="244"/>
    <x v="204"/>
    <x v="37"/>
    <x v="0"/>
    <x v="244"/>
    <x v="244"/>
    <x v="202"/>
    <x v="12"/>
    <x v="3"/>
    <x v="3"/>
    <x v="134"/>
    <x v="15"/>
    <x v="0"/>
    <x v="1"/>
  </r>
  <r>
    <x v="245"/>
    <x v="205"/>
    <x v="18"/>
    <x v="1"/>
    <x v="245"/>
    <x v="245"/>
    <x v="196"/>
    <x v="1"/>
    <x v="1"/>
    <x v="6"/>
    <x v="135"/>
    <x v="10"/>
    <x v="0"/>
    <x v="2"/>
  </r>
  <r>
    <x v="246"/>
    <x v="206"/>
    <x v="17"/>
    <x v="0"/>
    <x v="246"/>
    <x v="246"/>
    <x v="77"/>
    <x v="12"/>
    <x v="0"/>
    <x v="5"/>
    <x v="136"/>
    <x v="5"/>
    <x v="0"/>
    <x v="3"/>
  </r>
  <r>
    <x v="247"/>
    <x v="9"/>
    <x v="2"/>
    <x v="1"/>
    <x v="247"/>
    <x v="247"/>
    <x v="203"/>
    <x v="1"/>
    <x v="1"/>
    <x v="4"/>
    <x v="42"/>
    <x v="6"/>
    <x v="0"/>
    <x v="2"/>
  </r>
  <r>
    <x v="248"/>
    <x v="207"/>
    <x v="33"/>
    <x v="0"/>
    <x v="248"/>
    <x v="248"/>
    <x v="204"/>
    <x v="10"/>
    <x v="3"/>
    <x v="7"/>
    <x v="2"/>
    <x v="8"/>
    <x v="1"/>
    <x v="2"/>
  </r>
  <r>
    <x v="249"/>
    <x v="208"/>
    <x v="3"/>
    <x v="1"/>
    <x v="249"/>
    <x v="249"/>
    <x v="205"/>
    <x v="5"/>
    <x v="0"/>
    <x v="7"/>
    <x v="49"/>
    <x v="6"/>
    <x v="0"/>
    <x v="3"/>
  </r>
  <r>
    <x v="250"/>
    <x v="38"/>
    <x v="21"/>
    <x v="0"/>
    <x v="250"/>
    <x v="250"/>
    <x v="206"/>
    <x v="5"/>
    <x v="0"/>
    <x v="5"/>
    <x v="137"/>
    <x v="23"/>
    <x v="0"/>
    <x v="2"/>
  </r>
  <r>
    <x v="251"/>
    <x v="198"/>
    <x v="21"/>
    <x v="0"/>
    <x v="251"/>
    <x v="251"/>
    <x v="207"/>
    <x v="12"/>
    <x v="1"/>
    <x v="2"/>
    <x v="138"/>
    <x v="13"/>
    <x v="2"/>
    <x v="2"/>
  </r>
  <r>
    <x v="252"/>
    <x v="209"/>
    <x v="0"/>
    <x v="1"/>
    <x v="252"/>
    <x v="252"/>
    <x v="208"/>
    <x v="9"/>
    <x v="1"/>
    <x v="0"/>
    <x v="139"/>
    <x v="15"/>
    <x v="0"/>
    <x v="0"/>
  </r>
  <r>
    <x v="253"/>
    <x v="210"/>
    <x v="19"/>
    <x v="0"/>
    <x v="253"/>
    <x v="253"/>
    <x v="209"/>
    <x v="12"/>
    <x v="3"/>
    <x v="7"/>
    <x v="28"/>
    <x v="13"/>
    <x v="0"/>
    <x v="3"/>
  </r>
  <r>
    <x v="254"/>
    <x v="201"/>
    <x v="27"/>
    <x v="0"/>
    <x v="254"/>
    <x v="254"/>
    <x v="210"/>
    <x v="6"/>
    <x v="3"/>
    <x v="2"/>
    <x v="140"/>
    <x v="8"/>
    <x v="2"/>
    <x v="0"/>
  </r>
  <r>
    <x v="255"/>
    <x v="211"/>
    <x v="25"/>
    <x v="0"/>
    <x v="255"/>
    <x v="255"/>
    <x v="142"/>
    <x v="0"/>
    <x v="1"/>
    <x v="1"/>
    <x v="141"/>
    <x v="18"/>
    <x v="0"/>
    <x v="1"/>
  </r>
  <r>
    <x v="256"/>
    <x v="167"/>
    <x v="11"/>
    <x v="0"/>
    <x v="256"/>
    <x v="256"/>
    <x v="211"/>
    <x v="3"/>
    <x v="2"/>
    <x v="5"/>
    <x v="2"/>
    <x v="17"/>
    <x v="1"/>
    <x v="3"/>
  </r>
  <r>
    <x v="257"/>
    <x v="123"/>
    <x v="3"/>
    <x v="1"/>
    <x v="257"/>
    <x v="257"/>
    <x v="212"/>
    <x v="12"/>
    <x v="1"/>
    <x v="6"/>
    <x v="142"/>
    <x v="7"/>
    <x v="0"/>
    <x v="3"/>
  </r>
  <r>
    <x v="258"/>
    <x v="203"/>
    <x v="13"/>
    <x v="1"/>
    <x v="258"/>
    <x v="258"/>
    <x v="213"/>
    <x v="6"/>
    <x v="2"/>
    <x v="3"/>
    <x v="143"/>
    <x v="18"/>
    <x v="0"/>
    <x v="0"/>
  </r>
  <r>
    <x v="259"/>
    <x v="90"/>
    <x v="30"/>
    <x v="0"/>
    <x v="259"/>
    <x v="259"/>
    <x v="214"/>
    <x v="14"/>
    <x v="2"/>
    <x v="0"/>
    <x v="2"/>
    <x v="24"/>
    <x v="1"/>
    <x v="3"/>
  </r>
  <r>
    <x v="260"/>
    <x v="212"/>
    <x v="5"/>
    <x v="0"/>
    <x v="260"/>
    <x v="260"/>
    <x v="178"/>
    <x v="7"/>
    <x v="0"/>
    <x v="0"/>
    <x v="2"/>
    <x v="21"/>
    <x v="1"/>
    <x v="2"/>
  </r>
  <r>
    <x v="261"/>
    <x v="213"/>
    <x v="14"/>
    <x v="1"/>
    <x v="261"/>
    <x v="261"/>
    <x v="215"/>
    <x v="4"/>
    <x v="3"/>
    <x v="5"/>
    <x v="144"/>
    <x v="10"/>
    <x v="0"/>
    <x v="3"/>
  </r>
  <r>
    <x v="262"/>
    <x v="124"/>
    <x v="8"/>
    <x v="0"/>
    <x v="262"/>
    <x v="262"/>
    <x v="30"/>
    <x v="1"/>
    <x v="0"/>
    <x v="1"/>
    <x v="145"/>
    <x v="23"/>
    <x v="0"/>
    <x v="2"/>
  </r>
  <r>
    <x v="263"/>
    <x v="179"/>
    <x v="37"/>
    <x v="1"/>
    <x v="263"/>
    <x v="263"/>
    <x v="216"/>
    <x v="7"/>
    <x v="2"/>
    <x v="6"/>
    <x v="2"/>
    <x v="30"/>
    <x v="1"/>
    <x v="1"/>
  </r>
  <r>
    <x v="264"/>
    <x v="214"/>
    <x v="5"/>
    <x v="0"/>
    <x v="264"/>
    <x v="264"/>
    <x v="217"/>
    <x v="0"/>
    <x v="0"/>
    <x v="0"/>
    <x v="146"/>
    <x v="23"/>
    <x v="0"/>
    <x v="2"/>
  </r>
  <r>
    <x v="265"/>
    <x v="215"/>
    <x v="19"/>
    <x v="0"/>
    <x v="265"/>
    <x v="265"/>
    <x v="218"/>
    <x v="14"/>
    <x v="3"/>
    <x v="3"/>
    <x v="147"/>
    <x v="4"/>
    <x v="2"/>
    <x v="3"/>
  </r>
  <r>
    <x v="266"/>
    <x v="216"/>
    <x v="28"/>
    <x v="1"/>
    <x v="266"/>
    <x v="266"/>
    <x v="219"/>
    <x v="11"/>
    <x v="1"/>
    <x v="2"/>
    <x v="146"/>
    <x v="3"/>
    <x v="0"/>
    <x v="1"/>
  </r>
  <r>
    <x v="267"/>
    <x v="217"/>
    <x v="27"/>
    <x v="1"/>
    <x v="267"/>
    <x v="267"/>
    <x v="220"/>
    <x v="7"/>
    <x v="0"/>
    <x v="1"/>
    <x v="16"/>
    <x v="10"/>
    <x v="0"/>
    <x v="0"/>
  </r>
  <r>
    <x v="268"/>
    <x v="181"/>
    <x v="15"/>
    <x v="0"/>
    <x v="268"/>
    <x v="268"/>
    <x v="221"/>
    <x v="10"/>
    <x v="3"/>
    <x v="4"/>
    <x v="148"/>
    <x v="18"/>
    <x v="0"/>
    <x v="0"/>
  </r>
  <r>
    <x v="269"/>
    <x v="69"/>
    <x v="27"/>
    <x v="1"/>
    <x v="269"/>
    <x v="269"/>
    <x v="222"/>
    <x v="8"/>
    <x v="2"/>
    <x v="6"/>
    <x v="149"/>
    <x v="8"/>
    <x v="0"/>
    <x v="0"/>
  </r>
  <r>
    <x v="270"/>
    <x v="218"/>
    <x v="4"/>
    <x v="1"/>
    <x v="270"/>
    <x v="270"/>
    <x v="223"/>
    <x v="14"/>
    <x v="3"/>
    <x v="1"/>
    <x v="6"/>
    <x v="2"/>
    <x v="0"/>
    <x v="0"/>
  </r>
  <r>
    <x v="271"/>
    <x v="131"/>
    <x v="13"/>
    <x v="0"/>
    <x v="271"/>
    <x v="271"/>
    <x v="224"/>
    <x v="14"/>
    <x v="3"/>
    <x v="4"/>
    <x v="2"/>
    <x v="9"/>
    <x v="1"/>
    <x v="0"/>
  </r>
  <r>
    <x v="272"/>
    <x v="219"/>
    <x v="9"/>
    <x v="0"/>
    <x v="272"/>
    <x v="272"/>
    <x v="141"/>
    <x v="0"/>
    <x v="2"/>
    <x v="4"/>
    <x v="150"/>
    <x v="5"/>
    <x v="0"/>
    <x v="3"/>
  </r>
  <r>
    <x v="273"/>
    <x v="220"/>
    <x v="2"/>
    <x v="0"/>
    <x v="273"/>
    <x v="273"/>
    <x v="225"/>
    <x v="13"/>
    <x v="0"/>
    <x v="0"/>
    <x v="2"/>
    <x v="24"/>
    <x v="1"/>
    <x v="2"/>
  </r>
  <r>
    <x v="274"/>
    <x v="197"/>
    <x v="17"/>
    <x v="1"/>
    <x v="274"/>
    <x v="274"/>
    <x v="226"/>
    <x v="5"/>
    <x v="1"/>
    <x v="0"/>
    <x v="151"/>
    <x v="3"/>
    <x v="0"/>
    <x v="3"/>
  </r>
  <r>
    <x v="275"/>
    <x v="221"/>
    <x v="7"/>
    <x v="1"/>
    <x v="275"/>
    <x v="275"/>
    <x v="227"/>
    <x v="4"/>
    <x v="0"/>
    <x v="0"/>
    <x v="96"/>
    <x v="6"/>
    <x v="0"/>
    <x v="2"/>
  </r>
  <r>
    <x v="276"/>
    <x v="222"/>
    <x v="32"/>
    <x v="0"/>
    <x v="276"/>
    <x v="276"/>
    <x v="228"/>
    <x v="5"/>
    <x v="3"/>
    <x v="6"/>
    <x v="2"/>
    <x v="6"/>
    <x v="1"/>
    <x v="0"/>
  </r>
  <r>
    <x v="277"/>
    <x v="223"/>
    <x v="8"/>
    <x v="0"/>
    <x v="277"/>
    <x v="277"/>
    <x v="158"/>
    <x v="9"/>
    <x v="3"/>
    <x v="6"/>
    <x v="152"/>
    <x v="29"/>
    <x v="0"/>
    <x v="2"/>
  </r>
  <r>
    <x v="278"/>
    <x v="224"/>
    <x v="9"/>
    <x v="0"/>
    <x v="278"/>
    <x v="278"/>
    <x v="229"/>
    <x v="7"/>
    <x v="3"/>
    <x v="2"/>
    <x v="153"/>
    <x v="15"/>
    <x v="0"/>
    <x v="3"/>
  </r>
  <r>
    <x v="279"/>
    <x v="225"/>
    <x v="29"/>
    <x v="1"/>
    <x v="279"/>
    <x v="279"/>
    <x v="230"/>
    <x v="14"/>
    <x v="0"/>
    <x v="3"/>
    <x v="154"/>
    <x v="2"/>
    <x v="2"/>
    <x v="1"/>
  </r>
  <r>
    <x v="280"/>
    <x v="226"/>
    <x v="18"/>
    <x v="1"/>
    <x v="280"/>
    <x v="280"/>
    <x v="231"/>
    <x v="11"/>
    <x v="2"/>
    <x v="7"/>
    <x v="2"/>
    <x v="5"/>
    <x v="1"/>
    <x v="2"/>
  </r>
  <r>
    <x v="281"/>
    <x v="227"/>
    <x v="32"/>
    <x v="1"/>
    <x v="281"/>
    <x v="281"/>
    <x v="180"/>
    <x v="11"/>
    <x v="0"/>
    <x v="0"/>
    <x v="111"/>
    <x v="9"/>
    <x v="0"/>
    <x v="0"/>
  </r>
  <r>
    <x v="282"/>
    <x v="228"/>
    <x v="1"/>
    <x v="1"/>
    <x v="282"/>
    <x v="282"/>
    <x v="83"/>
    <x v="12"/>
    <x v="0"/>
    <x v="6"/>
    <x v="155"/>
    <x v="11"/>
    <x v="0"/>
    <x v="1"/>
  </r>
  <r>
    <x v="283"/>
    <x v="71"/>
    <x v="14"/>
    <x v="0"/>
    <x v="283"/>
    <x v="283"/>
    <x v="232"/>
    <x v="9"/>
    <x v="0"/>
    <x v="5"/>
    <x v="2"/>
    <x v="24"/>
    <x v="1"/>
    <x v="3"/>
  </r>
  <r>
    <x v="284"/>
    <x v="229"/>
    <x v="10"/>
    <x v="0"/>
    <x v="284"/>
    <x v="284"/>
    <x v="233"/>
    <x v="12"/>
    <x v="0"/>
    <x v="1"/>
    <x v="72"/>
    <x v="6"/>
    <x v="0"/>
    <x v="0"/>
  </r>
  <r>
    <x v="285"/>
    <x v="230"/>
    <x v="17"/>
    <x v="0"/>
    <x v="285"/>
    <x v="285"/>
    <x v="234"/>
    <x v="10"/>
    <x v="1"/>
    <x v="4"/>
    <x v="16"/>
    <x v="10"/>
    <x v="0"/>
    <x v="3"/>
  </r>
  <r>
    <x v="286"/>
    <x v="13"/>
    <x v="29"/>
    <x v="0"/>
    <x v="286"/>
    <x v="286"/>
    <x v="231"/>
    <x v="9"/>
    <x v="0"/>
    <x v="2"/>
    <x v="156"/>
    <x v="20"/>
    <x v="0"/>
    <x v="1"/>
  </r>
  <r>
    <x v="287"/>
    <x v="231"/>
    <x v="19"/>
    <x v="1"/>
    <x v="287"/>
    <x v="287"/>
    <x v="235"/>
    <x v="4"/>
    <x v="1"/>
    <x v="5"/>
    <x v="157"/>
    <x v="10"/>
    <x v="0"/>
    <x v="3"/>
  </r>
  <r>
    <x v="288"/>
    <x v="232"/>
    <x v="4"/>
    <x v="0"/>
    <x v="288"/>
    <x v="288"/>
    <x v="236"/>
    <x v="10"/>
    <x v="0"/>
    <x v="1"/>
    <x v="158"/>
    <x v="2"/>
    <x v="0"/>
    <x v="0"/>
  </r>
  <r>
    <x v="289"/>
    <x v="233"/>
    <x v="12"/>
    <x v="0"/>
    <x v="289"/>
    <x v="289"/>
    <x v="71"/>
    <x v="12"/>
    <x v="3"/>
    <x v="4"/>
    <x v="2"/>
    <x v="26"/>
    <x v="1"/>
    <x v="3"/>
  </r>
  <r>
    <x v="290"/>
    <x v="234"/>
    <x v="34"/>
    <x v="1"/>
    <x v="290"/>
    <x v="290"/>
    <x v="237"/>
    <x v="1"/>
    <x v="0"/>
    <x v="0"/>
    <x v="159"/>
    <x v="0"/>
    <x v="0"/>
    <x v="1"/>
  </r>
  <r>
    <x v="291"/>
    <x v="235"/>
    <x v="29"/>
    <x v="1"/>
    <x v="291"/>
    <x v="291"/>
    <x v="238"/>
    <x v="10"/>
    <x v="0"/>
    <x v="0"/>
    <x v="106"/>
    <x v="5"/>
    <x v="0"/>
    <x v="1"/>
  </r>
  <r>
    <x v="292"/>
    <x v="236"/>
    <x v="4"/>
    <x v="1"/>
    <x v="292"/>
    <x v="292"/>
    <x v="25"/>
    <x v="9"/>
    <x v="0"/>
    <x v="4"/>
    <x v="100"/>
    <x v="6"/>
    <x v="0"/>
    <x v="0"/>
  </r>
  <r>
    <x v="293"/>
    <x v="195"/>
    <x v="21"/>
    <x v="0"/>
    <x v="293"/>
    <x v="293"/>
    <x v="239"/>
    <x v="4"/>
    <x v="0"/>
    <x v="2"/>
    <x v="71"/>
    <x v="4"/>
    <x v="0"/>
    <x v="2"/>
  </r>
  <r>
    <x v="294"/>
    <x v="237"/>
    <x v="24"/>
    <x v="1"/>
    <x v="294"/>
    <x v="294"/>
    <x v="193"/>
    <x v="13"/>
    <x v="3"/>
    <x v="3"/>
    <x v="27"/>
    <x v="3"/>
    <x v="0"/>
    <x v="3"/>
  </r>
  <r>
    <x v="295"/>
    <x v="208"/>
    <x v="17"/>
    <x v="0"/>
    <x v="295"/>
    <x v="295"/>
    <x v="231"/>
    <x v="9"/>
    <x v="1"/>
    <x v="5"/>
    <x v="160"/>
    <x v="0"/>
    <x v="0"/>
    <x v="3"/>
  </r>
  <r>
    <x v="296"/>
    <x v="238"/>
    <x v="20"/>
    <x v="1"/>
    <x v="296"/>
    <x v="296"/>
    <x v="240"/>
    <x v="14"/>
    <x v="0"/>
    <x v="2"/>
    <x v="145"/>
    <x v="10"/>
    <x v="0"/>
    <x v="0"/>
  </r>
  <r>
    <x v="297"/>
    <x v="239"/>
    <x v="2"/>
    <x v="0"/>
    <x v="297"/>
    <x v="297"/>
    <x v="241"/>
    <x v="4"/>
    <x v="1"/>
    <x v="7"/>
    <x v="2"/>
    <x v="8"/>
    <x v="1"/>
    <x v="2"/>
  </r>
  <r>
    <x v="298"/>
    <x v="240"/>
    <x v="26"/>
    <x v="1"/>
    <x v="298"/>
    <x v="298"/>
    <x v="242"/>
    <x v="10"/>
    <x v="1"/>
    <x v="7"/>
    <x v="2"/>
    <x v="6"/>
    <x v="1"/>
    <x v="0"/>
  </r>
  <r>
    <x v="299"/>
    <x v="169"/>
    <x v="2"/>
    <x v="1"/>
    <x v="299"/>
    <x v="299"/>
    <x v="14"/>
    <x v="10"/>
    <x v="3"/>
    <x v="1"/>
    <x v="2"/>
    <x v="26"/>
    <x v="1"/>
    <x v="2"/>
  </r>
  <r>
    <x v="300"/>
    <x v="241"/>
    <x v="36"/>
    <x v="0"/>
    <x v="300"/>
    <x v="300"/>
    <x v="243"/>
    <x v="9"/>
    <x v="2"/>
    <x v="7"/>
    <x v="161"/>
    <x v="3"/>
    <x v="0"/>
    <x v="1"/>
  </r>
  <r>
    <x v="301"/>
    <x v="164"/>
    <x v="23"/>
    <x v="1"/>
    <x v="301"/>
    <x v="301"/>
    <x v="244"/>
    <x v="10"/>
    <x v="0"/>
    <x v="2"/>
    <x v="43"/>
    <x v="11"/>
    <x v="2"/>
    <x v="2"/>
  </r>
  <r>
    <x v="302"/>
    <x v="242"/>
    <x v="32"/>
    <x v="1"/>
    <x v="302"/>
    <x v="302"/>
    <x v="245"/>
    <x v="11"/>
    <x v="1"/>
    <x v="7"/>
    <x v="162"/>
    <x v="5"/>
    <x v="0"/>
    <x v="0"/>
  </r>
  <r>
    <x v="303"/>
    <x v="144"/>
    <x v="15"/>
    <x v="1"/>
    <x v="303"/>
    <x v="303"/>
    <x v="246"/>
    <x v="13"/>
    <x v="0"/>
    <x v="5"/>
    <x v="163"/>
    <x v="4"/>
    <x v="0"/>
    <x v="0"/>
  </r>
  <r>
    <x v="304"/>
    <x v="243"/>
    <x v="17"/>
    <x v="1"/>
    <x v="304"/>
    <x v="304"/>
    <x v="247"/>
    <x v="11"/>
    <x v="3"/>
    <x v="1"/>
    <x v="137"/>
    <x v="13"/>
    <x v="0"/>
    <x v="3"/>
  </r>
  <r>
    <x v="305"/>
    <x v="68"/>
    <x v="4"/>
    <x v="1"/>
    <x v="305"/>
    <x v="305"/>
    <x v="121"/>
    <x v="6"/>
    <x v="3"/>
    <x v="7"/>
    <x v="164"/>
    <x v="11"/>
    <x v="0"/>
    <x v="0"/>
  </r>
  <r>
    <x v="306"/>
    <x v="136"/>
    <x v="7"/>
    <x v="0"/>
    <x v="306"/>
    <x v="306"/>
    <x v="248"/>
    <x v="2"/>
    <x v="3"/>
    <x v="4"/>
    <x v="165"/>
    <x v="10"/>
    <x v="0"/>
    <x v="2"/>
  </r>
  <r>
    <x v="307"/>
    <x v="232"/>
    <x v="35"/>
    <x v="0"/>
    <x v="307"/>
    <x v="307"/>
    <x v="111"/>
    <x v="4"/>
    <x v="3"/>
    <x v="0"/>
    <x v="2"/>
    <x v="23"/>
    <x v="1"/>
    <x v="3"/>
  </r>
  <r>
    <x v="308"/>
    <x v="244"/>
    <x v="11"/>
    <x v="0"/>
    <x v="308"/>
    <x v="308"/>
    <x v="34"/>
    <x v="11"/>
    <x v="1"/>
    <x v="5"/>
    <x v="166"/>
    <x v="12"/>
    <x v="0"/>
    <x v="3"/>
  </r>
  <r>
    <x v="309"/>
    <x v="245"/>
    <x v="9"/>
    <x v="1"/>
    <x v="309"/>
    <x v="309"/>
    <x v="249"/>
    <x v="4"/>
    <x v="3"/>
    <x v="5"/>
    <x v="2"/>
    <x v="26"/>
    <x v="1"/>
    <x v="3"/>
  </r>
  <r>
    <x v="310"/>
    <x v="246"/>
    <x v="26"/>
    <x v="1"/>
    <x v="310"/>
    <x v="310"/>
    <x v="250"/>
    <x v="6"/>
    <x v="0"/>
    <x v="1"/>
    <x v="32"/>
    <x v="8"/>
    <x v="0"/>
    <x v="0"/>
  </r>
  <r>
    <x v="311"/>
    <x v="247"/>
    <x v="8"/>
    <x v="0"/>
    <x v="311"/>
    <x v="311"/>
    <x v="251"/>
    <x v="12"/>
    <x v="1"/>
    <x v="0"/>
    <x v="89"/>
    <x v="4"/>
    <x v="0"/>
    <x v="2"/>
  </r>
  <r>
    <x v="312"/>
    <x v="248"/>
    <x v="1"/>
    <x v="1"/>
    <x v="312"/>
    <x v="312"/>
    <x v="252"/>
    <x v="7"/>
    <x v="1"/>
    <x v="2"/>
    <x v="2"/>
    <x v="15"/>
    <x v="1"/>
    <x v="1"/>
  </r>
  <r>
    <x v="313"/>
    <x v="249"/>
    <x v="15"/>
    <x v="1"/>
    <x v="313"/>
    <x v="313"/>
    <x v="253"/>
    <x v="11"/>
    <x v="0"/>
    <x v="2"/>
    <x v="142"/>
    <x v="2"/>
    <x v="0"/>
    <x v="0"/>
  </r>
  <r>
    <x v="314"/>
    <x v="250"/>
    <x v="13"/>
    <x v="1"/>
    <x v="314"/>
    <x v="314"/>
    <x v="254"/>
    <x v="6"/>
    <x v="0"/>
    <x v="7"/>
    <x v="74"/>
    <x v="3"/>
    <x v="2"/>
    <x v="0"/>
  </r>
  <r>
    <x v="315"/>
    <x v="251"/>
    <x v="18"/>
    <x v="2"/>
    <x v="315"/>
    <x v="315"/>
    <x v="86"/>
    <x v="8"/>
    <x v="2"/>
    <x v="2"/>
    <x v="121"/>
    <x v="10"/>
    <x v="2"/>
    <x v="2"/>
  </r>
  <r>
    <x v="316"/>
    <x v="145"/>
    <x v="27"/>
    <x v="2"/>
    <x v="316"/>
    <x v="316"/>
    <x v="255"/>
    <x v="5"/>
    <x v="0"/>
    <x v="5"/>
    <x v="167"/>
    <x v="1"/>
    <x v="0"/>
    <x v="0"/>
  </r>
  <r>
    <x v="317"/>
    <x v="62"/>
    <x v="19"/>
    <x v="1"/>
    <x v="317"/>
    <x v="317"/>
    <x v="256"/>
    <x v="5"/>
    <x v="2"/>
    <x v="5"/>
    <x v="2"/>
    <x v="22"/>
    <x v="1"/>
    <x v="3"/>
  </r>
  <r>
    <x v="318"/>
    <x v="184"/>
    <x v="3"/>
    <x v="1"/>
    <x v="318"/>
    <x v="318"/>
    <x v="257"/>
    <x v="9"/>
    <x v="2"/>
    <x v="2"/>
    <x v="31"/>
    <x v="2"/>
    <x v="0"/>
    <x v="3"/>
  </r>
  <r>
    <x v="319"/>
    <x v="252"/>
    <x v="19"/>
    <x v="2"/>
    <x v="319"/>
    <x v="319"/>
    <x v="160"/>
    <x v="1"/>
    <x v="2"/>
    <x v="5"/>
    <x v="2"/>
    <x v="6"/>
    <x v="1"/>
    <x v="3"/>
  </r>
  <r>
    <x v="320"/>
    <x v="253"/>
    <x v="8"/>
    <x v="0"/>
    <x v="320"/>
    <x v="320"/>
    <x v="258"/>
    <x v="4"/>
    <x v="0"/>
    <x v="2"/>
    <x v="119"/>
    <x v="10"/>
    <x v="2"/>
    <x v="2"/>
  </r>
  <r>
    <x v="321"/>
    <x v="102"/>
    <x v="9"/>
    <x v="0"/>
    <x v="321"/>
    <x v="321"/>
    <x v="259"/>
    <x v="1"/>
    <x v="3"/>
    <x v="3"/>
    <x v="168"/>
    <x v="16"/>
    <x v="0"/>
    <x v="3"/>
  </r>
  <r>
    <x v="322"/>
    <x v="208"/>
    <x v="21"/>
    <x v="0"/>
    <x v="322"/>
    <x v="322"/>
    <x v="260"/>
    <x v="1"/>
    <x v="0"/>
    <x v="2"/>
    <x v="169"/>
    <x v="2"/>
    <x v="0"/>
    <x v="2"/>
  </r>
  <r>
    <x v="323"/>
    <x v="254"/>
    <x v="22"/>
    <x v="0"/>
    <x v="323"/>
    <x v="323"/>
    <x v="219"/>
    <x v="8"/>
    <x v="1"/>
    <x v="2"/>
    <x v="2"/>
    <x v="27"/>
    <x v="1"/>
    <x v="0"/>
  </r>
  <r>
    <x v="324"/>
    <x v="141"/>
    <x v="4"/>
    <x v="0"/>
    <x v="324"/>
    <x v="324"/>
    <x v="261"/>
    <x v="6"/>
    <x v="2"/>
    <x v="2"/>
    <x v="170"/>
    <x v="12"/>
    <x v="0"/>
    <x v="0"/>
  </r>
  <r>
    <x v="325"/>
    <x v="27"/>
    <x v="5"/>
    <x v="2"/>
    <x v="325"/>
    <x v="325"/>
    <x v="262"/>
    <x v="1"/>
    <x v="0"/>
    <x v="2"/>
    <x v="147"/>
    <x v="2"/>
    <x v="2"/>
    <x v="2"/>
  </r>
  <r>
    <x v="326"/>
    <x v="255"/>
    <x v="37"/>
    <x v="0"/>
    <x v="326"/>
    <x v="326"/>
    <x v="263"/>
    <x v="1"/>
    <x v="3"/>
    <x v="2"/>
    <x v="2"/>
    <x v="15"/>
    <x v="1"/>
    <x v="1"/>
  </r>
  <r>
    <x v="327"/>
    <x v="210"/>
    <x v="7"/>
    <x v="0"/>
    <x v="327"/>
    <x v="327"/>
    <x v="264"/>
    <x v="5"/>
    <x v="1"/>
    <x v="5"/>
    <x v="2"/>
    <x v="26"/>
    <x v="1"/>
    <x v="2"/>
  </r>
  <r>
    <x v="328"/>
    <x v="256"/>
    <x v="26"/>
    <x v="0"/>
    <x v="328"/>
    <x v="328"/>
    <x v="265"/>
    <x v="14"/>
    <x v="2"/>
    <x v="1"/>
    <x v="43"/>
    <x v="0"/>
    <x v="2"/>
    <x v="0"/>
  </r>
  <r>
    <x v="329"/>
    <x v="257"/>
    <x v="18"/>
    <x v="1"/>
    <x v="329"/>
    <x v="329"/>
    <x v="266"/>
    <x v="12"/>
    <x v="1"/>
    <x v="1"/>
    <x v="2"/>
    <x v="17"/>
    <x v="1"/>
    <x v="2"/>
  </r>
  <r>
    <x v="330"/>
    <x v="30"/>
    <x v="34"/>
    <x v="1"/>
    <x v="330"/>
    <x v="330"/>
    <x v="267"/>
    <x v="2"/>
    <x v="1"/>
    <x v="0"/>
    <x v="171"/>
    <x v="18"/>
    <x v="0"/>
    <x v="1"/>
  </r>
  <r>
    <x v="331"/>
    <x v="258"/>
    <x v="28"/>
    <x v="0"/>
    <x v="331"/>
    <x v="331"/>
    <x v="268"/>
    <x v="13"/>
    <x v="2"/>
    <x v="3"/>
    <x v="172"/>
    <x v="3"/>
    <x v="0"/>
    <x v="1"/>
  </r>
  <r>
    <x v="332"/>
    <x v="259"/>
    <x v="4"/>
    <x v="2"/>
    <x v="332"/>
    <x v="332"/>
    <x v="269"/>
    <x v="13"/>
    <x v="1"/>
    <x v="4"/>
    <x v="173"/>
    <x v="15"/>
    <x v="0"/>
    <x v="0"/>
  </r>
  <r>
    <x v="333"/>
    <x v="260"/>
    <x v="20"/>
    <x v="1"/>
    <x v="333"/>
    <x v="333"/>
    <x v="117"/>
    <x v="1"/>
    <x v="3"/>
    <x v="0"/>
    <x v="174"/>
    <x v="18"/>
    <x v="2"/>
    <x v="0"/>
  </r>
  <r>
    <x v="334"/>
    <x v="119"/>
    <x v="16"/>
    <x v="1"/>
    <x v="334"/>
    <x v="334"/>
    <x v="270"/>
    <x v="13"/>
    <x v="0"/>
    <x v="3"/>
    <x v="75"/>
    <x v="8"/>
    <x v="2"/>
    <x v="1"/>
  </r>
  <r>
    <x v="335"/>
    <x v="261"/>
    <x v="17"/>
    <x v="0"/>
    <x v="335"/>
    <x v="335"/>
    <x v="119"/>
    <x v="4"/>
    <x v="2"/>
    <x v="4"/>
    <x v="132"/>
    <x v="13"/>
    <x v="0"/>
    <x v="3"/>
  </r>
  <r>
    <x v="336"/>
    <x v="262"/>
    <x v="8"/>
    <x v="0"/>
    <x v="336"/>
    <x v="336"/>
    <x v="271"/>
    <x v="6"/>
    <x v="2"/>
    <x v="3"/>
    <x v="2"/>
    <x v="8"/>
    <x v="1"/>
    <x v="2"/>
  </r>
  <r>
    <x v="337"/>
    <x v="120"/>
    <x v="33"/>
    <x v="0"/>
    <x v="337"/>
    <x v="337"/>
    <x v="272"/>
    <x v="2"/>
    <x v="3"/>
    <x v="7"/>
    <x v="2"/>
    <x v="6"/>
    <x v="1"/>
    <x v="2"/>
  </r>
  <r>
    <x v="338"/>
    <x v="263"/>
    <x v="5"/>
    <x v="1"/>
    <x v="338"/>
    <x v="338"/>
    <x v="273"/>
    <x v="6"/>
    <x v="0"/>
    <x v="4"/>
    <x v="2"/>
    <x v="17"/>
    <x v="1"/>
    <x v="2"/>
  </r>
  <r>
    <x v="339"/>
    <x v="264"/>
    <x v="4"/>
    <x v="1"/>
    <x v="339"/>
    <x v="339"/>
    <x v="274"/>
    <x v="10"/>
    <x v="2"/>
    <x v="1"/>
    <x v="175"/>
    <x v="5"/>
    <x v="0"/>
    <x v="0"/>
  </r>
  <r>
    <x v="340"/>
    <x v="265"/>
    <x v="35"/>
    <x v="0"/>
    <x v="340"/>
    <x v="340"/>
    <x v="275"/>
    <x v="12"/>
    <x v="1"/>
    <x v="7"/>
    <x v="27"/>
    <x v="4"/>
    <x v="0"/>
    <x v="3"/>
  </r>
  <r>
    <x v="341"/>
    <x v="266"/>
    <x v="29"/>
    <x v="1"/>
    <x v="341"/>
    <x v="341"/>
    <x v="276"/>
    <x v="6"/>
    <x v="3"/>
    <x v="6"/>
    <x v="176"/>
    <x v="10"/>
    <x v="0"/>
    <x v="1"/>
  </r>
  <r>
    <x v="342"/>
    <x v="2"/>
    <x v="19"/>
    <x v="0"/>
    <x v="342"/>
    <x v="342"/>
    <x v="277"/>
    <x v="11"/>
    <x v="3"/>
    <x v="6"/>
    <x v="177"/>
    <x v="16"/>
    <x v="0"/>
    <x v="3"/>
  </r>
  <r>
    <x v="343"/>
    <x v="267"/>
    <x v="16"/>
    <x v="0"/>
    <x v="343"/>
    <x v="343"/>
    <x v="278"/>
    <x v="8"/>
    <x v="1"/>
    <x v="2"/>
    <x v="178"/>
    <x v="1"/>
    <x v="0"/>
    <x v="1"/>
  </r>
  <r>
    <x v="344"/>
    <x v="59"/>
    <x v="29"/>
    <x v="1"/>
    <x v="344"/>
    <x v="344"/>
    <x v="279"/>
    <x v="7"/>
    <x v="1"/>
    <x v="1"/>
    <x v="2"/>
    <x v="23"/>
    <x v="1"/>
    <x v="1"/>
  </r>
  <r>
    <x v="345"/>
    <x v="268"/>
    <x v="17"/>
    <x v="1"/>
    <x v="345"/>
    <x v="345"/>
    <x v="280"/>
    <x v="9"/>
    <x v="3"/>
    <x v="6"/>
    <x v="2"/>
    <x v="12"/>
    <x v="2"/>
    <x v="3"/>
  </r>
  <r>
    <x v="346"/>
    <x v="269"/>
    <x v="33"/>
    <x v="1"/>
    <x v="346"/>
    <x v="346"/>
    <x v="281"/>
    <x v="2"/>
    <x v="3"/>
    <x v="7"/>
    <x v="179"/>
    <x v="4"/>
    <x v="0"/>
    <x v="2"/>
  </r>
  <r>
    <x v="347"/>
    <x v="27"/>
    <x v="12"/>
    <x v="0"/>
    <x v="347"/>
    <x v="347"/>
    <x v="282"/>
    <x v="13"/>
    <x v="1"/>
    <x v="2"/>
    <x v="97"/>
    <x v="20"/>
    <x v="0"/>
    <x v="3"/>
  </r>
  <r>
    <x v="348"/>
    <x v="192"/>
    <x v="31"/>
    <x v="0"/>
    <x v="348"/>
    <x v="348"/>
    <x v="283"/>
    <x v="8"/>
    <x v="1"/>
    <x v="6"/>
    <x v="180"/>
    <x v="21"/>
    <x v="0"/>
    <x v="2"/>
  </r>
  <r>
    <x v="349"/>
    <x v="254"/>
    <x v="22"/>
    <x v="0"/>
    <x v="349"/>
    <x v="349"/>
    <x v="284"/>
    <x v="7"/>
    <x v="0"/>
    <x v="0"/>
    <x v="181"/>
    <x v="0"/>
    <x v="0"/>
    <x v="0"/>
  </r>
  <r>
    <x v="350"/>
    <x v="234"/>
    <x v="26"/>
    <x v="1"/>
    <x v="350"/>
    <x v="350"/>
    <x v="271"/>
    <x v="1"/>
    <x v="2"/>
    <x v="3"/>
    <x v="63"/>
    <x v="7"/>
    <x v="0"/>
    <x v="0"/>
  </r>
  <r>
    <x v="351"/>
    <x v="270"/>
    <x v="30"/>
    <x v="1"/>
    <x v="351"/>
    <x v="351"/>
    <x v="285"/>
    <x v="1"/>
    <x v="3"/>
    <x v="2"/>
    <x v="182"/>
    <x v="18"/>
    <x v="0"/>
    <x v="3"/>
  </r>
  <r>
    <x v="352"/>
    <x v="271"/>
    <x v="36"/>
    <x v="0"/>
    <x v="352"/>
    <x v="352"/>
    <x v="286"/>
    <x v="8"/>
    <x v="3"/>
    <x v="3"/>
    <x v="109"/>
    <x v="13"/>
    <x v="2"/>
    <x v="1"/>
  </r>
  <r>
    <x v="353"/>
    <x v="243"/>
    <x v="34"/>
    <x v="0"/>
    <x v="353"/>
    <x v="353"/>
    <x v="287"/>
    <x v="7"/>
    <x v="1"/>
    <x v="3"/>
    <x v="42"/>
    <x v="9"/>
    <x v="0"/>
    <x v="1"/>
  </r>
  <r>
    <x v="354"/>
    <x v="183"/>
    <x v="37"/>
    <x v="1"/>
    <x v="354"/>
    <x v="354"/>
    <x v="200"/>
    <x v="4"/>
    <x v="2"/>
    <x v="1"/>
    <x v="183"/>
    <x v="23"/>
    <x v="0"/>
    <x v="1"/>
  </r>
  <r>
    <x v="355"/>
    <x v="35"/>
    <x v="20"/>
    <x v="1"/>
    <x v="355"/>
    <x v="355"/>
    <x v="139"/>
    <x v="3"/>
    <x v="1"/>
    <x v="6"/>
    <x v="161"/>
    <x v="18"/>
    <x v="0"/>
    <x v="0"/>
  </r>
  <r>
    <x v="356"/>
    <x v="272"/>
    <x v="7"/>
    <x v="1"/>
    <x v="356"/>
    <x v="356"/>
    <x v="288"/>
    <x v="14"/>
    <x v="0"/>
    <x v="7"/>
    <x v="2"/>
    <x v="9"/>
    <x v="1"/>
    <x v="2"/>
  </r>
  <r>
    <x v="357"/>
    <x v="273"/>
    <x v="25"/>
    <x v="0"/>
    <x v="357"/>
    <x v="357"/>
    <x v="289"/>
    <x v="8"/>
    <x v="3"/>
    <x v="0"/>
    <x v="167"/>
    <x v="8"/>
    <x v="0"/>
    <x v="1"/>
  </r>
  <r>
    <x v="358"/>
    <x v="274"/>
    <x v="6"/>
    <x v="0"/>
    <x v="358"/>
    <x v="358"/>
    <x v="290"/>
    <x v="6"/>
    <x v="1"/>
    <x v="6"/>
    <x v="160"/>
    <x v="16"/>
    <x v="0"/>
    <x v="2"/>
  </r>
  <r>
    <x v="359"/>
    <x v="275"/>
    <x v="6"/>
    <x v="0"/>
    <x v="359"/>
    <x v="359"/>
    <x v="192"/>
    <x v="6"/>
    <x v="1"/>
    <x v="1"/>
    <x v="2"/>
    <x v="15"/>
    <x v="1"/>
    <x v="2"/>
  </r>
  <r>
    <x v="360"/>
    <x v="222"/>
    <x v="20"/>
    <x v="0"/>
    <x v="360"/>
    <x v="360"/>
    <x v="291"/>
    <x v="5"/>
    <x v="0"/>
    <x v="2"/>
    <x v="2"/>
    <x v="19"/>
    <x v="1"/>
    <x v="0"/>
  </r>
  <r>
    <x v="361"/>
    <x v="276"/>
    <x v="26"/>
    <x v="1"/>
    <x v="361"/>
    <x v="361"/>
    <x v="292"/>
    <x v="14"/>
    <x v="2"/>
    <x v="6"/>
    <x v="184"/>
    <x v="29"/>
    <x v="0"/>
    <x v="0"/>
  </r>
  <r>
    <x v="362"/>
    <x v="276"/>
    <x v="35"/>
    <x v="0"/>
    <x v="362"/>
    <x v="362"/>
    <x v="293"/>
    <x v="5"/>
    <x v="3"/>
    <x v="4"/>
    <x v="125"/>
    <x v="18"/>
    <x v="2"/>
    <x v="3"/>
  </r>
  <r>
    <x v="363"/>
    <x v="277"/>
    <x v="11"/>
    <x v="0"/>
    <x v="363"/>
    <x v="363"/>
    <x v="294"/>
    <x v="8"/>
    <x v="2"/>
    <x v="1"/>
    <x v="185"/>
    <x v="10"/>
    <x v="0"/>
    <x v="3"/>
  </r>
  <r>
    <x v="364"/>
    <x v="153"/>
    <x v="32"/>
    <x v="0"/>
    <x v="364"/>
    <x v="364"/>
    <x v="213"/>
    <x v="0"/>
    <x v="2"/>
    <x v="7"/>
    <x v="2"/>
    <x v="27"/>
    <x v="1"/>
    <x v="0"/>
  </r>
  <r>
    <x v="365"/>
    <x v="278"/>
    <x v="28"/>
    <x v="1"/>
    <x v="365"/>
    <x v="365"/>
    <x v="163"/>
    <x v="2"/>
    <x v="3"/>
    <x v="1"/>
    <x v="186"/>
    <x v="5"/>
    <x v="2"/>
    <x v="1"/>
  </r>
  <r>
    <x v="366"/>
    <x v="222"/>
    <x v="37"/>
    <x v="1"/>
    <x v="366"/>
    <x v="366"/>
    <x v="295"/>
    <x v="12"/>
    <x v="1"/>
    <x v="7"/>
    <x v="2"/>
    <x v="6"/>
    <x v="1"/>
    <x v="1"/>
  </r>
  <r>
    <x v="367"/>
    <x v="279"/>
    <x v="20"/>
    <x v="1"/>
    <x v="367"/>
    <x v="367"/>
    <x v="189"/>
    <x v="2"/>
    <x v="1"/>
    <x v="3"/>
    <x v="2"/>
    <x v="23"/>
    <x v="1"/>
    <x v="0"/>
  </r>
  <r>
    <x v="368"/>
    <x v="280"/>
    <x v="31"/>
    <x v="0"/>
    <x v="368"/>
    <x v="368"/>
    <x v="296"/>
    <x v="12"/>
    <x v="1"/>
    <x v="1"/>
    <x v="131"/>
    <x v="1"/>
    <x v="0"/>
    <x v="2"/>
  </r>
  <r>
    <x v="369"/>
    <x v="281"/>
    <x v="3"/>
    <x v="0"/>
    <x v="369"/>
    <x v="369"/>
    <x v="115"/>
    <x v="8"/>
    <x v="2"/>
    <x v="7"/>
    <x v="56"/>
    <x v="2"/>
    <x v="0"/>
    <x v="3"/>
  </r>
  <r>
    <x v="370"/>
    <x v="192"/>
    <x v="5"/>
    <x v="0"/>
    <x v="370"/>
    <x v="370"/>
    <x v="297"/>
    <x v="10"/>
    <x v="0"/>
    <x v="3"/>
    <x v="58"/>
    <x v="11"/>
    <x v="0"/>
    <x v="2"/>
  </r>
  <r>
    <x v="371"/>
    <x v="282"/>
    <x v="21"/>
    <x v="0"/>
    <x v="371"/>
    <x v="371"/>
    <x v="298"/>
    <x v="6"/>
    <x v="3"/>
    <x v="0"/>
    <x v="187"/>
    <x v="7"/>
    <x v="0"/>
    <x v="2"/>
  </r>
  <r>
    <x v="372"/>
    <x v="283"/>
    <x v="26"/>
    <x v="2"/>
    <x v="372"/>
    <x v="372"/>
    <x v="299"/>
    <x v="13"/>
    <x v="2"/>
    <x v="5"/>
    <x v="88"/>
    <x v="18"/>
    <x v="0"/>
    <x v="0"/>
  </r>
  <r>
    <x v="373"/>
    <x v="110"/>
    <x v="36"/>
    <x v="1"/>
    <x v="373"/>
    <x v="373"/>
    <x v="300"/>
    <x v="10"/>
    <x v="3"/>
    <x v="4"/>
    <x v="151"/>
    <x v="16"/>
    <x v="0"/>
    <x v="1"/>
  </r>
  <r>
    <x v="374"/>
    <x v="48"/>
    <x v="35"/>
    <x v="0"/>
    <x v="374"/>
    <x v="374"/>
    <x v="153"/>
    <x v="11"/>
    <x v="1"/>
    <x v="3"/>
    <x v="154"/>
    <x v="23"/>
    <x v="2"/>
    <x v="3"/>
  </r>
  <r>
    <x v="375"/>
    <x v="284"/>
    <x v="35"/>
    <x v="1"/>
    <x v="375"/>
    <x v="375"/>
    <x v="301"/>
    <x v="13"/>
    <x v="1"/>
    <x v="7"/>
    <x v="106"/>
    <x v="20"/>
    <x v="0"/>
    <x v="3"/>
  </r>
  <r>
    <x v="376"/>
    <x v="285"/>
    <x v="5"/>
    <x v="1"/>
    <x v="376"/>
    <x v="376"/>
    <x v="185"/>
    <x v="8"/>
    <x v="2"/>
    <x v="0"/>
    <x v="61"/>
    <x v="5"/>
    <x v="0"/>
    <x v="2"/>
  </r>
  <r>
    <x v="377"/>
    <x v="176"/>
    <x v="2"/>
    <x v="1"/>
    <x v="377"/>
    <x v="377"/>
    <x v="80"/>
    <x v="4"/>
    <x v="1"/>
    <x v="0"/>
    <x v="6"/>
    <x v="20"/>
    <x v="0"/>
    <x v="2"/>
  </r>
  <r>
    <x v="378"/>
    <x v="261"/>
    <x v="7"/>
    <x v="1"/>
    <x v="378"/>
    <x v="378"/>
    <x v="111"/>
    <x v="10"/>
    <x v="3"/>
    <x v="2"/>
    <x v="108"/>
    <x v="0"/>
    <x v="0"/>
    <x v="2"/>
  </r>
  <r>
    <x v="379"/>
    <x v="286"/>
    <x v="2"/>
    <x v="1"/>
    <x v="379"/>
    <x v="379"/>
    <x v="160"/>
    <x v="10"/>
    <x v="3"/>
    <x v="5"/>
    <x v="94"/>
    <x v="6"/>
    <x v="2"/>
    <x v="2"/>
  </r>
  <r>
    <x v="380"/>
    <x v="147"/>
    <x v="26"/>
    <x v="1"/>
    <x v="380"/>
    <x v="380"/>
    <x v="302"/>
    <x v="1"/>
    <x v="3"/>
    <x v="1"/>
    <x v="188"/>
    <x v="4"/>
    <x v="0"/>
    <x v="0"/>
  </r>
  <r>
    <x v="381"/>
    <x v="287"/>
    <x v="5"/>
    <x v="0"/>
    <x v="381"/>
    <x v="381"/>
    <x v="303"/>
    <x v="14"/>
    <x v="1"/>
    <x v="3"/>
    <x v="2"/>
    <x v="23"/>
    <x v="1"/>
    <x v="2"/>
  </r>
  <r>
    <x v="382"/>
    <x v="277"/>
    <x v="14"/>
    <x v="1"/>
    <x v="382"/>
    <x v="382"/>
    <x v="105"/>
    <x v="1"/>
    <x v="3"/>
    <x v="6"/>
    <x v="2"/>
    <x v="8"/>
    <x v="1"/>
    <x v="3"/>
  </r>
  <r>
    <x v="383"/>
    <x v="117"/>
    <x v="36"/>
    <x v="0"/>
    <x v="383"/>
    <x v="383"/>
    <x v="94"/>
    <x v="11"/>
    <x v="1"/>
    <x v="4"/>
    <x v="12"/>
    <x v="12"/>
    <x v="0"/>
    <x v="1"/>
  </r>
  <r>
    <x v="384"/>
    <x v="264"/>
    <x v="35"/>
    <x v="0"/>
    <x v="384"/>
    <x v="384"/>
    <x v="304"/>
    <x v="9"/>
    <x v="2"/>
    <x v="0"/>
    <x v="2"/>
    <x v="6"/>
    <x v="1"/>
    <x v="3"/>
  </r>
  <r>
    <x v="385"/>
    <x v="49"/>
    <x v="34"/>
    <x v="1"/>
    <x v="385"/>
    <x v="385"/>
    <x v="208"/>
    <x v="8"/>
    <x v="0"/>
    <x v="2"/>
    <x v="150"/>
    <x v="8"/>
    <x v="0"/>
    <x v="1"/>
  </r>
  <r>
    <x v="386"/>
    <x v="209"/>
    <x v="24"/>
    <x v="0"/>
    <x v="386"/>
    <x v="386"/>
    <x v="226"/>
    <x v="13"/>
    <x v="1"/>
    <x v="4"/>
    <x v="189"/>
    <x v="5"/>
    <x v="0"/>
    <x v="3"/>
  </r>
  <r>
    <x v="387"/>
    <x v="288"/>
    <x v="14"/>
    <x v="1"/>
    <x v="387"/>
    <x v="387"/>
    <x v="50"/>
    <x v="10"/>
    <x v="2"/>
    <x v="6"/>
    <x v="154"/>
    <x v="1"/>
    <x v="2"/>
    <x v="3"/>
  </r>
  <r>
    <x v="388"/>
    <x v="32"/>
    <x v="25"/>
    <x v="0"/>
    <x v="388"/>
    <x v="388"/>
    <x v="268"/>
    <x v="7"/>
    <x v="2"/>
    <x v="3"/>
    <x v="14"/>
    <x v="7"/>
    <x v="0"/>
    <x v="1"/>
  </r>
  <r>
    <x v="389"/>
    <x v="12"/>
    <x v="35"/>
    <x v="1"/>
    <x v="389"/>
    <x v="389"/>
    <x v="305"/>
    <x v="0"/>
    <x v="0"/>
    <x v="5"/>
    <x v="190"/>
    <x v="23"/>
    <x v="0"/>
    <x v="3"/>
  </r>
  <r>
    <x v="390"/>
    <x v="239"/>
    <x v="16"/>
    <x v="2"/>
    <x v="390"/>
    <x v="390"/>
    <x v="70"/>
    <x v="9"/>
    <x v="2"/>
    <x v="4"/>
    <x v="191"/>
    <x v="9"/>
    <x v="0"/>
    <x v="1"/>
  </r>
  <r>
    <x v="391"/>
    <x v="289"/>
    <x v="29"/>
    <x v="1"/>
    <x v="391"/>
    <x v="391"/>
    <x v="306"/>
    <x v="13"/>
    <x v="1"/>
    <x v="2"/>
    <x v="192"/>
    <x v="7"/>
    <x v="0"/>
    <x v="1"/>
  </r>
  <r>
    <x v="392"/>
    <x v="75"/>
    <x v="12"/>
    <x v="0"/>
    <x v="392"/>
    <x v="392"/>
    <x v="307"/>
    <x v="7"/>
    <x v="3"/>
    <x v="7"/>
    <x v="193"/>
    <x v="2"/>
    <x v="2"/>
    <x v="3"/>
  </r>
  <r>
    <x v="393"/>
    <x v="290"/>
    <x v="27"/>
    <x v="0"/>
    <x v="393"/>
    <x v="393"/>
    <x v="17"/>
    <x v="12"/>
    <x v="2"/>
    <x v="1"/>
    <x v="194"/>
    <x v="10"/>
    <x v="2"/>
    <x v="0"/>
  </r>
  <r>
    <x v="394"/>
    <x v="291"/>
    <x v="3"/>
    <x v="0"/>
    <x v="394"/>
    <x v="394"/>
    <x v="267"/>
    <x v="14"/>
    <x v="1"/>
    <x v="3"/>
    <x v="2"/>
    <x v="22"/>
    <x v="1"/>
    <x v="3"/>
  </r>
  <r>
    <x v="395"/>
    <x v="186"/>
    <x v="6"/>
    <x v="0"/>
    <x v="395"/>
    <x v="395"/>
    <x v="308"/>
    <x v="8"/>
    <x v="2"/>
    <x v="2"/>
    <x v="2"/>
    <x v="24"/>
    <x v="1"/>
    <x v="2"/>
  </r>
  <r>
    <x v="396"/>
    <x v="292"/>
    <x v="1"/>
    <x v="1"/>
    <x v="396"/>
    <x v="396"/>
    <x v="309"/>
    <x v="1"/>
    <x v="0"/>
    <x v="0"/>
    <x v="2"/>
    <x v="19"/>
    <x v="1"/>
    <x v="1"/>
  </r>
  <r>
    <x v="397"/>
    <x v="128"/>
    <x v="10"/>
    <x v="1"/>
    <x v="397"/>
    <x v="397"/>
    <x v="36"/>
    <x v="1"/>
    <x v="3"/>
    <x v="2"/>
    <x v="195"/>
    <x v="23"/>
    <x v="2"/>
    <x v="0"/>
  </r>
  <r>
    <x v="398"/>
    <x v="293"/>
    <x v="6"/>
    <x v="1"/>
    <x v="398"/>
    <x v="398"/>
    <x v="195"/>
    <x v="10"/>
    <x v="2"/>
    <x v="6"/>
    <x v="2"/>
    <x v="21"/>
    <x v="1"/>
    <x v="2"/>
  </r>
  <r>
    <x v="399"/>
    <x v="294"/>
    <x v="32"/>
    <x v="2"/>
    <x v="399"/>
    <x v="399"/>
    <x v="264"/>
    <x v="6"/>
    <x v="2"/>
    <x v="2"/>
    <x v="196"/>
    <x v="21"/>
    <x v="0"/>
    <x v="0"/>
  </r>
  <r>
    <x v="400"/>
    <x v="126"/>
    <x v="21"/>
    <x v="0"/>
    <x v="400"/>
    <x v="400"/>
    <x v="310"/>
    <x v="14"/>
    <x v="3"/>
    <x v="0"/>
    <x v="197"/>
    <x v="9"/>
    <x v="0"/>
    <x v="2"/>
  </r>
  <r>
    <x v="401"/>
    <x v="295"/>
    <x v="34"/>
    <x v="1"/>
    <x v="401"/>
    <x v="401"/>
    <x v="106"/>
    <x v="0"/>
    <x v="2"/>
    <x v="3"/>
    <x v="198"/>
    <x v="18"/>
    <x v="0"/>
    <x v="1"/>
  </r>
  <r>
    <x v="402"/>
    <x v="296"/>
    <x v="2"/>
    <x v="1"/>
    <x v="402"/>
    <x v="402"/>
    <x v="158"/>
    <x v="0"/>
    <x v="0"/>
    <x v="1"/>
    <x v="93"/>
    <x v="4"/>
    <x v="0"/>
    <x v="2"/>
  </r>
  <r>
    <x v="403"/>
    <x v="297"/>
    <x v="33"/>
    <x v="1"/>
    <x v="403"/>
    <x v="403"/>
    <x v="311"/>
    <x v="5"/>
    <x v="0"/>
    <x v="1"/>
    <x v="2"/>
    <x v="3"/>
    <x v="1"/>
    <x v="2"/>
  </r>
  <r>
    <x v="404"/>
    <x v="298"/>
    <x v="28"/>
    <x v="1"/>
    <x v="404"/>
    <x v="404"/>
    <x v="312"/>
    <x v="3"/>
    <x v="1"/>
    <x v="0"/>
    <x v="2"/>
    <x v="5"/>
    <x v="1"/>
    <x v="1"/>
  </r>
  <r>
    <x v="405"/>
    <x v="299"/>
    <x v="34"/>
    <x v="0"/>
    <x v="405"/>
    <x v="405"/>
    <x v="313"/>
    <x v="9"/>
    <x v="1"/>
    <x v="4"/>
    <x v="199"/>
    <x v="0"/>
    <x v="2"/>
    <x v="1"/>
  </r>
  <r>
    <x v="406"/>
    <x v="300"/>
    <x v="2"/>
    <x v="1"/>
    <x v="406"/>
    <x v="406"/>
    <x v="314"/>
    <x v="10"/>
    <x v="2"/>
    <x v="0"/>
    <x v="2"/>
    <x v="30"/>
    <x v="1"/>
    <x v="2"/>
  </r>
  <r>
    <x v="407"/>
    <x v="301"/>
    <x v="8"/>
    <x v="1"/>
    <x v="407"/>
    <x v="407"/>
    <x v="315"/>
    <x v="5"/>
    <x v="0"/>
    <x v="3"/>
    <x v="2"/>
    <x v="17"/>
    <x v="1"/>
    <x v="2"/>
  </r>
  <r>
    <x v="408"/>
    <x v="96"/>
    <x v="26"/>
    <x v="1"/>
    <x v="408"/>
    <x v="408"/>
    <x v="213"/>
    <x v="1"/>
    <x v="1"/>
    <x v="4"/>
    <x v="2"/>
    <x v="21"/>
    <x v="1"/>
    <x v="0"/>
  </r>
  <r>
    <x v="409"/>
    <x v="302"/>
    <x v="37"/>
    <x v="1"/>
    <x v="409"/>
    <x v="409"/>
    <x v="263"/>
    <x v="14"/>
    <x v="2"/>
    <x v="5"/>
    <x v="121"/>
    <x v="0"/>
    <x v="2"/>
    <x v="1"/>
  </r>
  <r>
    <x v="410"/>
    <x v="115"/>
    <x v="6"/>
    <x v="0"/>
    <x v="410"/>
    <x v="410"/>
    <x v="316"/>
    <x v="5"/>
    <x v="3"/>
    <x v="0"/>
    <x v="123"/>
    <x v="29"/>
    <x v="0"/>
    <x v="2"/>
  </r>
  <r>
    <x v="411"/>
    <x v="54"/>
    <x v="28"/>
    <x v="1"/>
    <x v="411"/>
    <x v="411"/>
    <x v="46"/>
    <x v="4"/>
    <x v="0"/>
    <x v="5"/>
    <x v="200"/>
    <x v="10"/>
    <x v="0"/>
    <x v="1"/>
  </r>
  <r>
    <x v="412"/>
    <x v="303"/>
    <x v="6"/>
    <x v="0"/>
    <x v="412"/>
    <x v="412"/>
    <x v="1"/>
    <x v="9"/>
    <x v="3"/>
    <x v="4"/>
    <x v="2"/>
    <x v="28"/>
    <x v="1"/>
    <x v="2"/>
  </r>
  <r>
    <x v="413"/>
    <x v="304"/>
    <x v="0"/>
    <x v="1"/>
    <x v="413"/>
    <x v="413"/>
    <x v="74"/>
    <x v="10"/>
    <x v="3"/>
    <x v="4"/>
    <x v="66"/>
    <x v="10"/>
    <x v="0"/>
    <x v="0"/>
  </r>
  <r>
    <x v="414"/>
    <x v="193"/>
    <x v="37"/>
    <x v="1"/>
    <x v="414"/>
    <x v="414"/>
    <x v="317"/>
    <x v="2"/>
    <x v="3"/>
    <x v="3"/>
    <x v="104"/>
    <x v="15"/>
    <x v="0"/>
    <x v="1"/>
  </r>
  <r>
    <x v="415"/>
    <x v="186"/>
    <x v="29"/>
    <x v="2"/>
    <x v="415"/>
    <x v="415"/>
    <x v="318"/>
    <x v="14"/>
    <x v="0"/>
    <x v="4"/>
    <x v="157"/>
    <x v="1"/>
    <x v="0"/>
    <x v="1"/>
  </r>
  <r>
    <x v="416"/>
    <x v="305"/>
    <x v="1"/>
    <x v="1"/>
    <x v="416"/>
    <x v="416"/>
    <x v="291"/>
    <x v="8"/>
    <x v="2"/>
    <x v="1"/>
    <x v="201"/>
    <x v="5"/>
    <x v="0"/>
    <x v="1"/>
  </r>
  <r>
    <x v="417"/>
    <x v="306"/>
    <x v="9"/>
    <x v="0"/>
    <x v="417"/>
    <x v="417"/>
    <x v="16"/>
    <x v="14"/>
    <x v="3"/>
    <x v="6"/>
    <x v="2"/>
    <x v="3"/>
    <x v="1"/>
    <x v="3"/>
  </r>
  <r>
    <x v="418"/>
    <x v="231"/>
    <x v="26"/>
    <x v="1"/>
    <x v="418"/>
    <x v="418"/>
    <x v="319"/>
    <x v="11"/>
    <x v="0"/>
    <x v="6"/>
    <x v="0"/>
    <x v="3"/>
    <x v="0"/>
    <x v="0"/>
  </r>
  <r>
    <x v="419"/>
    <x v="234"/>
    <x v="8"/>
    <x v="1"/>
    <x v="419"/>
    <x v="419"/>
    <x v="320"/>
    <x v="13"/>
    <x v="3"/>
    <x v="7"/>
    <x v="202"/>
    <x v="0"/>
    <x v="0"/>
    <x v="2"/>
  </r>
  <r>
    <x v="420"/>
    <x v="13"/>
    <x v="5"/>
    <x v="1"/>
    <x v="420"/>
    <x v="420"/>
    <x v="212"/>
    <x v="4"/>
    <x v="2"/>
    <x v="1"/>
    <x v="203"/>
    <x v="11"/>
    <x v="0"/>
    <x v="2"/>
  </r>
  <r>
    <x v="421"/>
    <x v="209"/>
    <x v="20"/>
    <x v="0"/>
    <x v="421"/>
    <x v="421"/>
    <x v="293"/>
    <x v="12"/>
    <x v="3"/>
    <x v="5"/>
    <x v="204"/>
    <x v="8"/>
    <x v="0"/>
    <x v="0"/>
  </r>
  <r>
    <x v="422"/>
    <x v="307"/>
    <x v="3"/>
    <x v="1"/>
    <x v="422"/>
    <x v="422"/>
    <x v="156"/>
    <x v="11"/>
    <x v="3"/>
    <x v="7"/>
    <x v="2"/>
    <x v="19"/>
    <x v="1"/>
    <x v="3"/>
  </r>
  <r>
    <x v="423"/>
    <x v="128"/>
    <x v="16"/>
    <x v="0"/>
    <x v="423"/>
    <x v="423"/>
    <x v="123"/>
    <x v="7"/>
    <x v="1"/>
    <x v="7"/>
    <x v="205"/>
    <x v="13"/>
    <x v="0"/>
    <x v="1"/>
  </r>
  <r>
    <x v="424"/>
    <x v="272"/>
    <x v="32"/>
    <x v="0"/>
    <x v="424"/>
    <x v="424"/>
    <x v="321"/>
    <x v="8"/>
    <x v="1"/>
    <x v="1"/>
    <x v="58"/>
    <x v="12"/>
    <x v="0"/>
    <x v="0"/>
  </r>
  <r>
    <x v="425"/>
    <x v="306"/>
    <x v="10"/>
    <x v="1"/>
    <x v="425"/>
    <x v="425"/>
    <x v="322"/>
    <x v="8"/>
    <x v="2"/>
    <x v="2"/>
    <x v="206"/>
    <x v="5"/>
    <x v="0"/>
    <x v="0"/>
  </r>
  <r>
    <x v="426"/>
    <x v="308"/>
    <x v="34"/>
    <x v="0"/>
    <x v="426"/>
    <x v="426"/>
    <x v="323"/>
    <x v="12"/>
    <x v="3"/>
    <x v="6"/>
    <x v="2"/>
    <x v="21"/>
    <x v="1"/>
    <x v="1"/>
  </r>
  <r>
    <x v="427"/>
    <x v="309"/>
    <x v="29"/>
    <x v="0"/>
    <x v="427"/>
    <x v="427"/>
    <x v="324"/>
    <x v="13"/>
    <x v="2"/>
    <x v="6"/>
    <x v="2"/>
    <x v="0"/>
    <x v="1"/>
    <x v="1"/>
  </r>
  <r>
    <x v="428"/>
    <x v="107"/>
    <x v="20"/>
    <x v="0"/>
    <x v="428"/>
    <x v="428"/>
    <x v="183"/>
    <x v="3"/>
    <x v="1"/>
    <x v="6"/>
    <x v="2"/>
    <x v="8"/>
    <x v="1"/>
    <x v="0"/>
  </r>
  <r>
    <x v="429"/>
    <x v="310"/>
    <x v="26"/>
    <x v="1"/>
    <x v="429"/>
    <x v="429"/>
    <x v="325"/>
    <x v="7"/>
    <x v="2"/>
    <x v="7"/>
    <x v="160"/>
    <x v="7"/>
    <x v="0"/>
    <x v="0"/>
  </r>
  <r>
    <x v="430"/>
    <x v="311"/>
    <x v="30"/>
    <x v="1"/>
    <x v="430"/>
    <x v="430"/>
    <x v="52"/>
    <x v="2"/>
    <x v="0"/>
    <x v="0"/>
    <x v="2"/>
    <x v="2"/>
    <x v="1"/>
    <x v="3"/>
  </r>
  <r>
    <x v="431"/>
    <x v="312"/>
    <x v="8"/>
    <x v="1"/>
    <x v="431"/>
    <x v="431"/>
    <x v="326"/>
    <x v="7"/>
    <x v="0"/>
    <x v="7"/>
    <x v="2"/>
    <x v="30"/>
    <x v="1"/>
    <x v="2"/>
  </r>
  <r>
    <x v="432"/>
    <x v="128"/>
    <x v="3"/>
    <x v="0"/>
    <x v="432"/>
    <x v="432"/>
    <x v="327"/>
    <x v="14"/>
    <x v="3"/>
    <x v="7"/>
    <x v="42"/>
    <x v="11"/>
    <x v="0"/>
    <x v="3"/>
  </r>
  <r>
    <x v="433"/>
    <x v="282"/>
    <x v="25"/>
    <x v="1"/>
    <x v="433"/>
    <x v="433"/>
    <x v="325"/>
    <x v="2"/>
    <x v="2"/>
    <x v="1"/>
    <x v="207"/>
    <x v="5"/>
    <x v="0"/>
    <x v="1"/>
  </r>
  <r>
    <x v="434"/>
    <x v="313"/>
    <x v="29"/>
    <x v="2"/>
    <x v="434"/>
    <x v="434"/>
    <x v="328"/>
    <x v="1"/>
    <x v="0"/>
    <x v="6"/>
    <x v="2"/>
    <x v="15"/>
    <x v="1"/>
    <x v="1"/>
  </r>
  <r>
    <x v="435"/>
    <x v="206"/>
    <x v="27"/>
    <x v="0"/>
    <x v="435"/>
    <x v="435"/>
    <x v="329"/>
    <x v="4"/>
    <x v="1"/>
    <x v="3"/>
    <x v="208"/>
    <x v="20"/>
    <x v="2"/>
    <x v="0"/>
  </r>
  <r>
    <x v="436"/>
    <x v="314"/>
    <x v="26"/>
    <x v="1"/>
    <x v="436"/>
    <x v="436"/>
    <x v="330"/>
    <x v="10"/>
    <x v="1"/>
    <x v="1"/>
    <x v="2"/>
    <x v="28"/>
    <x v="1"/>
    <x v="0"/>
  </r>
  <r>
    <x v="437"/>
    <x v="136"/>
    <x v="14"/>
    <x v="1"/>
    <x v="437"/>
    <x v="437"/>
    <x v="331"/>
    <x v="13"/>
    <x v="2"/>
    <x v="1"/>
    <x v="97"/>
    <x v="2"/>
    <x v="0"/>
    <x v="3"/>
  </r>
  <r>
    <x v="438"/>
    <x v="257"/>
    <x v="30"/>
    <x v="0"/>
    <x v="438"/>
    <x v="438"/>
    <x v="222"/>
    <x v="7"/>
    <x v="0"/>
    <x v="6"/>
    <x v="103"/>
    <x v="4"/>
    <x v="0"/>
    <x v="3"/>
  </r>
  <r>
    <x v="439"/>
    <x v="315"/>
    <x v="30"/>
    <x v="0"/>
    <x v="439"/>
    <x v="439"/>
    <x v="332"/>
    <x v="4"/>
    <x v="2"/>
    <x v="6"/>
    <x v="209"/>
    <x v="7"/>
    <x v="0"/>
    <x v="3"/>
  </r>
  <r>
    <x v="440"/>
    <x v="316"/>
    <x v="17"/>
    <x v="1"/>
    <x v="440"/>
    <x v="440"/>
    <x v="237"/>
    <x v="2"/>
    <x v="3"/>
    <x v="7"/>
    <x v="210"/>
    <x v="2"/>
    <x v="0"/>
    <x v="3"/>
  </r>
  <r>
    <x v="441"/>
    <x v="110"/>
    <x v="23"/>
    <x v="1"/>
    <x v="441"/>
    <x v="441"/>
    <x v="175"/>
    <x v="10"/>
    <x v="3"/>
    <x v="4"/>
    <x v="47"/>
    <x v="20"/>
    <x v="0"/>
    <x v="2"/>
  </r>
  <r>
    <x v="442"/>
    <x v="140"/>
    <x v="5"/>
    <x v="0"/>
    <x v="442"/>
    <x v="442"/>
    <x v="333"/>
    <x v="1"/>
    <x v="0"/>
    <x v="3"/>
    <x v="211"/>
    <x v="6"/>
    <x v="0"/>
    <x v="2"/>
  </r>
  <r>
    <x v="443"/>
    <x v="317"/>
    <x v="7"/>
    <x v="0"/>
    <x v="443"/>
    <x v="443"/>
    <x v="75"/>
    <x v="9"/>
    <x v="0"/>
    <x v="6"/>
    <x v="103"/>
    <x v="9"/>
    <x v="0"/>
    <x v="2"/>
  </r>
  <r>
    <x v="444"/>
    <x v="171"/>
    <x v="15"/>
    <x v="1"/>
    <x v="444"/>
    <x v="444"/>
    <x v="334"/>
    <x v="3"/>
    <x v="1"/>
    <x v="0"/>
    <x v="2"/>
    <x v="26"/>
    <x v="1"/>
    <x v="0"/>
  </r>
  <r>
    <x v="445"/>
    <x v="318"/>
    <x v="34"/>
    <x v="0"/>
    <x v="445"/>
    <x v="445"/>
    <x v="317"/>
    <x v="6"/>
    <x v="2"/>
    <x v="5"/>
    <x v="56"/>
    <x v="29"/>
    <x v="0"/>
    <x v="1"/>
  </r>
  <r>
    <x v="446"/>
    <x v="317"/>
    <x v="5"/>
    <x v="0"/>
    <x v="446"/>
    <x v="446"/>
    <x v="335"/>
    <x v="3"/>
    <x v="0"/>
    <x v="4"/>
    <x v="2"/>
    <x v="26"/>
    <x v="1"/>
    <x v="2"/>
  </r>
  <r>
    <x v="447"/>
    <x v="87"/>
    <x v="34"/>
    <x v="0"/>
    <x v="447"/>
    <x v="447"/>
    <x v="336"/>
    <x v="12"/>
    <x v="0"/>
    <x v="5"/>
    <x v="81"/>
    <x v="2"/>
    <x v="0"/>
    <x v="1"/>
  </r>
  <r>
    <x v="448"/>
    <x v="319"/>
    <x v="23"/>
    <x v="0"/>
    <x v="448"/>
    <x v="448"/>
    <x v="337"/>
    <x v="5"/>
    <x v="0"/>
    <x v="1"/>
    <x v="2"/>
    <x v="26"/>
    <x v="1"/>
    <x v="2"/>
  </r>
  <r>
    <x v="449"/>
    <x v="10"/>
    <x v="16"/>
    <x v="1"/>
    <x v="449"/>
    <x v="449"/>
    <x v="144"/>
    <x v="14"/>
    <x v="2"/>
    <x v="2"/>
    <x v="193"/>
    <x v="3"/>
    <x v="2"/>
    <x v="1"/>
  </r>
  <r>
    <x v="450"/>
    <x v="320"/>
    <x v="12"/>
    <x v="0"/>
    <x v="450"/>
    <x v="450"/>
    <x v="338"/>
    <x v="12"/>
    <x v="1"/>
    <x v="4"/>
    <x v="122"/>
    <x v="6"/>
    <x v="0"/>
    <x v="3"/>
  </r>
  <r>
    <x v="451"/>
    <x v="321"/>
    <x v="20"/>
    <x v="0"/>
    <x v="451"/>
    <x v="451"/>
    <x v="339"/>
    <x v="1"/>
    <x v="3"/>
    <x v="0"/>
    <x v="212"/>
    <x v="2"/>
    <x v="0"/>
    <x v="0"/>
  </r>
  <r>
    <x v="452"/>
    <x v="92"/>
    <x v="30"/>
    <x v="1"/>
    <x v="452"/>
    <x v="452"/>
    <x v="340"/>
    <x v="11"/>
    <x v="1"/>
    <x v="7"/>
    <x v="2"/>
    <x v="3"/>
    <x v="1"/>
    <x v="3"/>
  </r>
  <r>
    <x v="453"/>
    <x v="322"/>
    <x v="36"/>
    <x v="1"/>
    <x v="453"/>
    <x v="453"/>
    <x v="16"/>
    <x v="2"/>
    <x v="0"/>
    <x v="2"/>
    <x v="2"/>
    <x v="21"/>
    <x v="1"/>
    <x v="1"/>
  </r>
  <r>
    <x v="454"/>
    <x v="65"/>
    <x v="22"/>
    <x v="1"/>
    <x v="454"/>
    <x v="454"/>
    <x v="107"/>
    <x v="6"/>
    <x v="1"/>
    <x v="7"/>
    <x v="155"/>
    <x v="16"/>
    <x v="0"/>
    <x v="0"/>
  </r>
  <r>
    <x v="455"/>
    <x v="323"/>
    <x v="13"/>
    <x v="1"/>
    <x v="455"/>
    <x v="455"/>
    <x v="341"/>
    <x v="8"/>
    <x v="0"/>
    <x v="0"/>
    <x v="213"/>
    <x v="4"/>
    <x v="0"/>
    <x v="0"/>
  </r>
  <r>
    <x v="456"/>
    <x v="180"/>
    <x v="3"/>
    <x v="0"/>
    <x v="456"/>
    <x v="456"/>
    <x v="342"/>
    <x v="14"/>
    <x v="3"/>
    <x v="7"/>
    <x v="87"/>
    <x v="9"/>
    <x v="0"/>
    <x v="3"/>
  </r>
  <r>
    <x v="457"/>
    <x v="324"/>
    <x v="3"/>
    <x v="1"/>
    <x v="457"/>
    <x v="457"/>
    <x v="343"/>
    <x v="10"/>
    <x v="1"/>
    <x v="5"/>
    <x v="2"/>
    <x v="9"/>
    <x v="1"/>
    <x v="3"/>
  </r>
  <r>
    <x v="458"/>
    <x v="325"/>
    <x v="22"/>
    <x v="0"/>
    <x v="458"/>
    <x v="458"/>
    <x v="0"/>
    <x v="9"/>
    <x v="2"/>
    <x v="2"/>
    <x v="2"/>
    <x v="24"/>
    <x v="1"/>
    <x v="0"/>
  </r>
  <r>
    <x v="459"/>
    <x v="280"/>
    <x v="25"/>
    <x v="1"/>
    <x v="459"/>
    <x v="459"/>
    <x v="267"/>
    <x v="3"/>
    <x v="1"/>
    <x v="5"/>
    <x v="2"/>
    <x v="0"/>
    <x v="1"/>
    <x v="1"/>
  </r>
  <r>
    <x v="460"/>
    <x v="326"/>
    <x v="22"/>
    <x v="1"/>
    <x v="460"/>
    <x v="460"/>
    <x v="227"/>
    <x v="5"/>
    <x v="1"/>
    <x v="5"/>
    <x v="99"/>
    <x v="9"/>
    <x v="0"/>
    <x v="0"/>
  </r>
  <r>
    <x v="461"/>
    <x v="285"/>
    <x v="6"/>
    <x v="1"/>
    <x v="461"/>
    <x v="461"/>
    <x v="75"/>
    <x v="13"/>
    <x v="2"/>
    <x v="1"/>
    <x v="104"/>
    <x v="2"/>
    <x v="0"/>
    <x v="2"/>
  </r>
  <r>
    <x v="462"/>
    <x v="327"/>
    <x v="24"/>
    <x v="0"/>
    <x v="462"/>
    <x v="462"/>
    <x v="344"/>
    <x v="9"/>
    <x v="3"/>
    <x v="0"/>
    <x v="85"/>
    <x v="15"/>
    <x v="0"/>
    <x v="3"/>
  </r>
  <r>
    <x v="463"/>
    <x v="328"/>
    <x v="10"/>
    <x v="1"/>
    <x v="463"/>
    <x v="463"/>
    <x v="345"/>
    <x v="1"/>
    <x v="3"/>
    <x v="5"/>
    <x v="214"/>
    <x v="5"/>
    <x v="0"/>
    <x v="0"/>
  </r>
  <r>
    <x v="464"/>
    <x v="195"/>
    <x v="3"/>
    <x v="1"/>
    <x v="464"/>
    <x v="464"/>
    <x v="346"/>
    <x v="0"/>
    <x v="3"/>
    <x v="4"/>
    <x v="2"/>
    <x v="17"/>
    <x v="1"/>
    <x v="3"/>
  </r>
  <r>
    <x v="465"/>
    <x v="220"/>
    <x v="18"/>
    <x v="1"/>
    <x v="465"/>
    <x v="465"/>
    <x v="347"/>
    <x v="10"/>
    <x v="2"/>
    <x v="2"/>
    <x v="215"/>
    <x v="2"/>
    <x v="0"/>
    <x v="2"/>
  </r>
  <r>
    <x v="466"/>
    <x v="329"/>
    <x v="9"/>
    <x v="0"/>
    <x v="466"/>
    <x v="466"/>
    <x v="97"/>
    <x v="3"/>
    <x v="0"/>
    <x v="0"/>
    <x v="131"/>
    <x v="15"/>
    <x v="0"/>
    <x v="3"/>
  </r>
  <r>
    <x v="467"/>
    <x v="330"/>
    <x v="19"/>
    <x v="0"/>
    <x v="467"/>
    <x v="467"/>
    <x v="348"/>
    <x v="0"/>
    <x v="1"/>
    <x v="1"/>
    <x v="216"/>
    <x v="10"/>
    <x v="0"/>
    <x v="3"/>
  </r>
  <r>
    <x v="468"/>
    <x v="113"/>
    <x v="28"/>
    <x v="1"/>
    <x v="468"/>
    <x v="468"/>
    <x v="349"/>
    <x v="0"/>
    <x v="0"/>
    <x v="0"/>
    <x v="2"/>
    <x v="5"/>
    <x v="1"/>
    <x v="1"/>
  </r>
  <r>
    <x v="469"/>
    <x v="331"/>
    <x v="1"/>
    <x v="1"/>
    <x v="469"/>
    <x v="469"/>
    <x v="75"/>
    <x v="0"/>
    <x v="0"/>
    <x v="2"/>
    <x v="2"/>
    <x v="26"/>
    <x v="1"/>
    <x v="1"/>
  </r>
  <r>
    <x v="470"/>
    <x v="332"/>
    <x v="20"/>
    <x v="0"/>
    <x v="470"/>
    <x v="470"/>
    <x v="60"/>
    <x v="9"/>
    <x v="3"/>
    <x v="3"/>
    <x v="88"/>
    <x v="18"/>
    <x v="0"/>
    <x v="0"/>
  </r>
  <r>
    <x v="471"/>
    <x v="333"/>
    <x v="32"/>
    <x v="1"/>
    <x v="471"/>
    <x v="471"/>
    <x v="104"/>
    <x v="12"/>
    <x v="0"/>
    <x v="5"/>
    <x v="2"/>
    <x v="0"/>
    <x v="1"/>
    <x v="0"/>
  </r>
  <r>
    <x v="472"/>
    <x v="334"/>
    <x v="11"/>
    <x v="1"/>
    <x v="472"/>
    <x v="472"/>
    <x v="211"/>
    <x v="9"/>
    <x v="3"/>
    <x v="5"/>
    <x v="2"/>
    <x v="8"/>
    <x v="1"/>
    <x v="3"/>
  </r>
  <r>
    <x v="473"/>
    <x v="335"/>
    <x v="3"/>
    <x v="0"/>
    <x v="473"/>
    <x v="473"/>
    <x v="350"/>
    <x v="6"/>
    <x v="1"/>
    <x v="0"/>
    <x v="18"/>
    <x v="15"/>
    <x v="0"/>
    <x v="3"/>
  </r>
  <r>
    <x v="474"/>
    <x v="179"/>
    <x v="26"/>
    <x v="0"/>
    <x v="474"/>
    <x v="474"/>
    <x v="44"/>
    <x v="6"/>
    <x v="3"/>
    <x v="3"/>
    <x v="68"/>
    <x v="23"/>
    <x v="0"/>
    <x v="0"/>
  </r>
  <r>
    <x v="475"/>
    <x v="336"/>
    <x v="16"/>
    <x v="0"/>
    <x v="475"/>
    <x v="475"/>
    <x v="351"/>
    <x v="4"/>
    <x v="0"/>
    <x v="3"/>
    <x v="217"/>
    <x v="5"/>
    <x v="0"/>
    <x v="1"/>
  </r>
  <r>
    <x v="476"/>
    <x v="337"/>
    <x v="9"/>
    <x v="1"/>
    <x v="476"/>
    <x v="476"/>
    <x v="126"/>
    <x v="0"/>
    <x v="2"/>
    <x v="4"/>
    <x v="218"/>
    <x v="9"/>
    <x v="0"/>
    <x v="3"/>
  </r>
  <r>
    <x v="477"/>
    <x v="338"/>
    <x v="4"/>
    <x v="0"/>
    <x v="477"/>
    <x v="477"/>
    <x v="352"/>
    <x v="5"/>
    <x v="2"/>
    <x v="7"/>
    <x v="2"/>
    <x v="14"/>
    <x v="1"/>
    <x v="0"/>
  </r>
  <r>
    <x v="478"/>
    <x v="3"/>
    <x v="11"/>
    <x v="0"/>
    <x v="478"/>
    <x v="478"/>
    <x v="338"/>
    <x v="9"/>
    <x v="2"/>
    <x v="1"/>
    <x v="2"/>
    <x v="21"/>
    <x v="1"/>
    <x v="3"/>
  </r>
  <r>
    <x v="479"/>
    <x v="339"/>
    <x v="35"/>
    <x v="1"/>
    <x v="479"/>
    <x v="479"/>
    <x v="353"/>
    <x v="2"/>
    <x v="1"/>
    <x v="4"/>
    <x v="2"/>
    <x v="8"/>
    <x v="1"/>
    <x v="3"/>
  </r>
  <r>
    <x v="480"/>
    <x v="125"/>
    <x v="31"/>
    <x v="0"/>
    <x v="480"/>
    <x v="480"/>
    <x v="354"/>
    <x v="8"/>
    <x v="0"/>
    <x v="3"/>
    <x v="2"/>
    <x v="7"/>
    <x v="1"/>
    <x v="2"/>
  </r>
  <r>
    <x v="481"/>
    <x v="24"/>
    <x v="20"/>
    <x v="0"/>
    <x v="481"/>
    <x v="481"/>
    <x v="355"/>
    <x v="7"/>
    <x v="0"/>
    <x v="2"/>
    <x v="2"/>
    <x v="9"/>
    <x v="1"/>
    <x v="0"/>
  </r>
  <r>
    <x v="482"/>
    <x v="340"/>
    <x v="9"/>
    <x v="0"/>
    <x v="482"/>
    <x v="482"/>
    <x v="356"/>
    <x v="7"/>
    <x v="2"/>
    <x v="3"/>
    <x v="2"/>
    <x v="3"/>
    <x v="1"/>
    <x v="3"/>
  </r>
  <r>
    <x v="483"/>
    <x v="25"/>
    <x v="31"/>
    <x v="1"/>
    <x v="483"/>
    <x v="483"/>
    <x v="190"/>
    <x v="6"/>
    <x v="3"/>
    <x v="6"/>
    <x v="89"/>
    <x v="2"/>
    <x v="0"/>
    <x v="2"/>
  </r>
  <r>
    <x v="484"/>
    <x v="341"/>
    <x v="25"/>
    <x v="1"/>
    <x v="484"/>
    <x v="484"/>
    <x v="221"/>
    <x v="12"/>
    <x v="3"/>
    <x v="6"/>
    <x v="219"/>
    <x v="3"/>
    <x v="0"/>
    <x v="1"/>
  </r>
  <r>
    <x v="485"/>
    <x v="31"/>
    <x v="10"/>
    <x v="0"/>
    <x v="485"/>
    <x v="485"/>
    <x v="42"/>
    <x v="12"/>
    <x v="0"/>
    <x v="0"/>
    <x v="44"/>
    <x v="5"/>
    <x v="0"/>
    <x v="0"/>
  </r>
  <r>
    <x v="486"/>
    <x v="342"/>
    <x v="16"/>
    <x v="0"/>
    <x v="486"/>
    <x v="486"/>
    <x v="357"/>
    <x v="12"/>
    <x v="3"/>
    <x v="7"/>
    <x v="136"/>
    <x v="5"/>
    <x v="0"/>
    <x v="1"/>
  </r>
  <r>
    <x v="487"/>
    <x v="343"/>
    <x v="35"/>
    <x v="1"/>
    <x v="487"/>
    <x v="487"/>
    <x v="3"/>
    <x v="7"/>
    <x v="3"/>
    <x v="3"/>
    <x v="86"/>
    <x v="7"/>
    <x v="0"/>
    <x v="3"/>
  </r>
  <r>
    <x v="488"/>
    <x v="344"/>
    <x v="15"/>
    <x v="0"/>
    <x v="488"/>
    <x v="488"/>
    <x v="88"/>
    <x v="5"/>
    <x v="1"/>
    <x v="2"/>
    <x v="220"/>
    <x v="8"/>
    <x v="0"/>
    <x v="0"/>
  </r>
  <r>
    <x v="489"/>
    <x v="345"/>
    <x v="11"/>
    <x v="1"/>
    <x v="489"/>
    <x v="489"/>
    <x v="182"/>
    <x v="8"/>
    <x v="3"/>
    <x v="5"/>
    <x v="2"/>
    <x v="0"/>
    <x v="1"/>
    <x v="3"/>
  </r>
  <r>
    <x v="490"/>
    <x v="241"/>
    <x v="2"/>
    <x v="0"/>
    <x v="490"/>
    <x v="490"/>
    <x v="2"/>
    <x v="14"/>
    <x v="3"/>
    <x v="5"/>
    <x v="186"/>
    <x v="7"/>
    <x v="2"/>
    <x v="2"/>
  </r>
  <r>
    <x v="491"/>
    <x v="129"/>
    <x v="32"/>
    <x v="1"/>
    <x v="491"/>
    <x v="491"/>
    <x v="353"/>
    <x v="4"/>
    <x v="1"/>
    <x v="7"/>
    <x v="2"/>
    <x v="0"/>
    <x v="1"/>
    <x v="0"/>
  </r>
  <r>
    <x v="492"/>
    <x v="346"/>
    <x v="26"/>
    <x v="2"/>
    <x v="492"/>
    <x v="492"/>
    <x v="187"/>
    <x v="3"/>
    <x v="1"/>
    <x v="4"/>
    <x v="123"/>
    <x v="9"/>
    <x v="0"/>
    <x v="0"/>
  </r>
  <r>
    <x v="493"/>
    <x v="72"/>
    <x v="22"/>
    <x v="0"/>
    <x v="493"/>
    <x v="493"/>
    <x v="358"/>
    <x v="6"/>
    <x v="2"/>
    <x v="7"/>
    <x v="221"/>
    <x v="12"/>
    <x v="0"/>
    <x v="0"/>
  </r>
  <r>
    <x v="494"/>
    <x v="347"/>
    <x v="13"/>
    <x v="0"/>
    <x v="494"/>
    <x v="494"/>
    <x v="359"/>
    <x v="2"/>
    <x v="1"/>
    <x v="3"/>
    <x v="222"/>
    <x v="15"/>
    <x v="0"/>
    <x v="0"/>
  </r>
  <r>
    <x v="495"/>
    <x v="23"/>
    <x v="6"/>
    <x v="1"/>
    <x v="495"/>
    <x v="495"/>
    <x v="236"/>
    <x v="10"/>
    <x v="3"/>
    <x v="7"/>
    <x v="223"/>
    <x v="11"/>
    <x v="0"/>
    <x v="2"/>
  </r>
  <r>
    <x v="496"/>
    <x v="321"/>
    <x v="0"/>
    <x v="1"/>
    <x v="496"/>
    <x v="496"/>
    <x v="27"/>
    <x v="14"/>
    <x v="2"/>
    <x v="4"/>
    <x v="2"/>
    <x v="9"/>
    <x v="1"/>
    <x v="0"/>
  </r>
  <r>
    <x v="497"/>
    <x v="7"/>
    <x v="16"/>
    <x v="0"/>
    <x v="497"/>
    <x v="497"/>
    <x v="360"/>
    <x v="9"/>
    <x v="0"/>
    <x v="6"/>
    <x v="224"/>
    <x v="15"/>
    <x v="0"/>
    <x v="1"/>
  </r>
  <r>
    <x v="498"/>
    <x v="98"/>
    <x v="29"/>
    <x v="0"/>
    <x v="498"/>
    <x v="498"/>
    <x v="89"/>
    <x v="13"/>
    <x v="1"/>
    <x v="5"/>
    <x v="225"/>
    <x v="12"/>
    <x v="0"/>
    <x v="1"/>
  </r>
  <r>
    <x v="499"/>
    <x v="133"/>
    <x v="22"/>
    <x v="1"/>
    <x v="499"/>
    <x v="499"/>
    <x v="38"/>
    <x v="2"/>
    <x v="0"/>
    <x v="3"/>
    <x v="202"/>
    <x v="4"/>
    <x v="0"/>
    <x v="0"/>
  </r>
  <r>
    <x v="500"/>
    <x v="266"/>
    <x v="16"/>
    <x v="0"/>
    <x v="500"/>
    <x v="500"/>
    <x v="358"/>
    <x v="5"/>
    <x v="0"/>
    <x v="4"/>
    <x v="152"/>
    <x v="4"/>
    <x v="0"/>
    <x v="1"/>
  </r>
  <r>
    <x v="501"/>
    <x v="348"/>
    <x v="6"/>
    <x v="1"/>
    <x v="501"/>
    <x v="501"/>
    <x v="361"/>
    <x v="11"/>
    <x v="2"/>
    <x v="5"/>
    <x v="226"/>
    <x v="5"/>
    <x v="0"/>
    <x v="2"/>
  </r>
  <r>
    <x v="502"/>
    <x v="349"/>
    <x v="1"/>
    <x v="0"/>
    <x v="502"/>
    <x v="502"/>
    <x v="362"/>
    <x v="8"/>
    <x v="2"/>
    <x v="0"/>
    <x v="142"/>
    <x v="15"/>
    <x v="0"/>
    <x v="1"/>
  </r>
  <r>
    <x v="503"/>
    <x v="26"/>
    <x v="1"/>
    <x v="1"/>
    <x v="503"/>
    <x v="503"/>
    <x v="363"/>
    <x v="1"/>
    <x v="1"/>
    <x v="6"/>
    <x v="227"/>
    <x v="3"/>
    <x v="0"/>
    <x v="1"/>
  </r>
  <r>
    <x v="504"/>
    <x v="350"/>
    <x v="37"/>
    <x v="1"/>
    <x v="504"/>
    <x v="504"/>
    <x v="75"/>
    <x v="1"/>
    <x v="1"/>
    <x v="6"/>
    <x v="228"/>
    <x v="23"/>
    <x v="0"/>
    <x v="1"/>
  </r>
  <r>
    <x v="505"/>
    <x v="351"/>
    <x v="11"/>
    <x v="0"/>
    <x v="505"/>
    <x v="505"/>
    <x v="364"/>
    <x v="13"/>
    <x v="3"/>
    <x v="0"/>
    <x v="229"/>
    <x v="12"/>
    <x v="0"/>
    <x v="3"/>
  </r>
  <r>
    <x v="506"/>
    <x v="352"/>
    <x v="8"/>
    <x v="0"/>
    <x v="506"/>
    <x v="506"/>
    <x v="365"/>
    <x v="12"/>
    <x v="1"/>
    <x v="2"/>
    <x v="230"/>
    <x v="29"/>
    <x v="0"/>
    <x v="2"/>
  </r>
  <r>
    <x v="507"/>
    <x v="353"/>
    <x v="1"/>
    <x v="2"/>
    <x v="507"/>
    <x v="507"/>
    <x v="357"/>
    <x v="10"/>
    <x v="0"/>
    <x v="2"/>
    <x v="159"/>
    <x v="18"/>
    <x v="0"/>
    <x v="1"/>
  </r>
  <r>
    <x v="508"/>
    <x v="69"/>
    <x v="1"/>
    <x v="0"/>
    <x v="508"/>
    <x v="508"/>
    <x v="366"/>
    <x v="13"/>
    <x v="0"/>
    <x v="2"/>
    <x v="231"/>
    <x v="4"/>
    <x v="2"/>
    <x v="1"/>
  </r>
  <r>
    <x v="509"/>
    <x v="354"/>
    <x v="3"/>
    <x v="1"/>
    <x v="509"/>
    <x v="509"/>
    <x v="367"/>
    <x v="12"/>
    <x v="1"/>
    <x v="3"/>
    <x v="157"/>
    <x v="29"/>
    <x v="0"/>
    <x v="3"/>
  </r>
  <r>
    <x v="510"/>
    <x v="195"/>
    <x v="36"/>
    <x v="0"/>
    <x v="510"/>
    <x v="510"/>
    <x v="249"/>
    <x v="8"/>
    <x v="2"/>
    <x v="1"/>
    <x v="2"/>
    <x v="0"/>
    <x v="1"/>
    <x v="1"/>
  </r>
  <r>
    <x v="511"/>
    <x v="186"/>
    <x v="35"/>
    <x v="2"/>
    <x v="511"/>
    <x v="511"/>
    <x v="94"/>
    <x v="7"/>
    <x v="2"/>
    <x v="4"/>
    <x v="232"/>
    <x v="0"/>
    <x v="0"/>
    <x v="3"/>
  </r>
  <r>
    <x v="512"/>
    <x v="176"/>
    <x v="11"/>
    <x v="1"/>
    <x v="512"/>
    <x v="512"/>
    <x v="368"/>
    <x v="10"/>
    <x v="0"/>
    <x v="2"/>
    <x v="137"/>
    <x v="12"/>
    <x v="0"/>
    <x v="3"/>
  </r>
  <r>
    <x v="513"/>
    <x v="355"/>
    <x v="27"/>
    <x v="0"/>
    <x v="513"/>
    <x v="513"/>
    <x v="369"/>
    <x v="5"/>
    <x v="1"/>
    <x v="0"/>
    <x v="233"/>
    <x v="12"/>
    <x v="0"/>
    <x v="0"/>
  </r>
  <r>
    <x v="514"/>
    <x v="297"/>
    <x v="2"/>
    <x v="1"/>
    <x v="514"/>
    <x v="514"/>
    <x v="255"/>
    <x v="4"/>
    <x v="0"/>
    <x v="3"/>
    <x v="183"/>
    <x v="23"/>
    <x v="0"/>
    <x v="2"/>
  </r>
  <r>
    <x v="515"/>
    <x v="151"/>
    <x v="37"/>
    <x v="0"/>
    <x v="515"/>
    <x v="515"/>
    <x v="229"/>
    <x v="8"/>
    <x v="0"/>
    <x v="7"/>
    <x v="57"/>
    <x v="10"/>
    <x v="0"/>
    <x v="1"/>
  </r>
  <r>
    <x v="516"/>
    <x v="356"/>
    <x v="0"/>
    <x v="0"/>
    <x v="516"/>
    <x v="516"/>
    <x v="370"/>
    <x v="5"/>
    <x v="2"/>
    <x v="4"/>
    <x v="190"/>
    <x v="18"/>
    <x v="0"/>
    <x v="0"/>
  </r>
  <r>
    <x v="517"/>
    <x v="357"/>
    <x v="12"/>
    <x v="0"/>
    <x v="517"/>
    <x v="517"/>
    <x v="371"/>
    <x v="9"/>
    <x v="2"/>
    <x v="2"/>
    <x v="234"/>
    <x v="4"/>
    <x v="2"/>
    <x v="3"/>
  </r>
  <r>
    <x v="518"/>
    <x v="358"/>
    <x v="2"/>
    <x v="1"/>
    <x v="518"/>
    <x v="518"/>
    <x v="29"/>
    <x v="11"/>
    <x v="2"/>
    <x v="0"/>
    <x v="2"/>
    <x v="28"/>
    <x v="1"/>
    <x v="2"/>
  </r>
  <r>
    <x v="519"/>
    <x v="107"/>
    <x v="30"/>
    <x v="1"/>
    <x v="519"/>
    <x v="519"/>
    <x v="372"/>
    <x v="8"/>
    <x v="3"/>
    <x v="6"/>
    <x v="94"/>
    <x v="12"/>
    <x v="2"/>
    <x v="3"/>
  </r>
  <r>
    <x v="520"/>
    <x v="359"/>
    <x v="37"/>
    <x v="0"/>
    <x v="520"/>
    <x v="520"/>
    <x v="308"/>
    <x v="10"/>
    <x v="0"/>
    <x v="5"/>
    <x v="235"/>
    <x v="10"/>
    <x v="0"/>
    <x v="1"/>
  </r>
  <r>
    <x v="521"/>
    <x v="327"/>
    <x v="28"/>
    <x v="0"/>
    <x v="521"/>
    <x v="521"/>
    <x v="357"/>
    <x v="12"/>
    <x v="2"/>
    <x v="7"/>
    <x v="236"/>
    <x v="1"/>
    <x v="0"/>
    <x v="1"/>
  </r>
  <r>
    <x v="522"/>
    <x v="195"/>
    <x v="6"/>
    <x v="1"/>
    <x v="522"/>
    <x v="522"/>
    <x v="336"/>
    <x v="3"/>
    <x v="0"/>
    <x v="0"/>
    <x v="237"/>
    <x v="12"/>
    <x v="0"/>
    <x v="2"/>
  </r>
  <r>
    <x v="523"/>
    <x v="360"/>
    <x v="27"/>
    <x v="0"/>
    <x v="523"/>
    <x v="523"/>
    <x v="230"/>
    <x v="7"/>
    <x v="2"/>
    <x v="1"/>
    <x v="95"/>
    <x v="18"/>
    <x v="2"/>
    <x v="0"/>
  </r>
  <r>
    <x v="524"/>
    <x v="361"/>
    <x v="36"/>
    <x v="1"/>
    <x v="524"/>
    <x v="524"/>
    <x v="367"/>
    <x v="13"/>
    <x v="3"/>
    <x v="7"/>
    <x v="238"/>
    <x v="1"/>
    <x v="0"/>
    <x v="1"/>
  </r>
  <r>
    <x v="525"/>
    <x v="362"/>
    <x v="21"/>
    <x v="1"/>
    <x v="525"/>
    <x v="525"/>
    <x v="373"/>
    <x v="12"/>
    <x v="0"/>
    <x v="0"/>
    <x v="239"/>
    <x v="20"/>
    <x v="0"/>
    <x v="2"/>
  </r>
  <r>
    <x v="526"/>
    <x v="363"/>
    <x v="5"/>
    <x v="0"/>
    <x v="526"/>
    <x v="526"/>
    <x v="3"/>
    <x v="0"/>
    <x v="1"/>
    <x v="0"/>
    <x v="240"/>
    <x v="6"/>
    <x v="0"/>
    <x v="2"/>
  </r>
  <r>
    <x v="527"/>
    <x v="364"/>
    <x v="10"/>
    <x v="1"/>
    <x v="527"/>
    <x v="527"/>
    <x v="368"/>
    <x v="10"/>
    <x v="3"/>
    <x v="7"/>
    <x v="147"/>
    <x v="4"/>
    <x v="2"/>
    <x v="0"/>
  </r>
  <r>
    <x v="528"/>
    <x v="328"/>
    <x v="27"/>
    <x v="1"/>
    <x v="528"/>
    <x v="528"/>
    <x v="374"/>
    <x v="11"/>
    <x v="3"/>
    <x v="1"/>
    <x v="209"/>
    <x v="2"/>
    <x v="0"/>
    <x v="0"/>
  </r>
  <r>
    <x v="529"/>
    <x v="116"/>
    <x v="22"/>
    <x v="2"/>
    <x v="529"/>
    <x v="529"/>
    <x v="375"/>
    <x v="2"/>
    <x v="3"/>
    <x v="6"/>
    <x v="2"/>
    <x v="27"/>
    <x v="1"/>
    <x v="0"/>
  </r>
  <r>
    <x v="530"/>
    <x v="365"/>
    <x v="28"/>
    <x v="0"/>
    <x v="530"/>
    <x v="530"/>
    <x v="376"/>
    <x v="14"/>
    <x v="2"/>
    <x v="4"/>
    <x v="241"/>
    <x v="18"/>
    <x v="0"/>
    <x v="1"/>
  </r>
  <r>
    <x v="531"/>
    <x v="44"/>
    <x v="33"/>
    <x v="0"/>
    <x v="531"/>
    <x v="531"/>
    <x v="377"/>
    <x v="2"/>
    <x v="0"/>
    <x v="3"/>
    <x v="242"/>
    <x v="5"/>
    <x v="0"/>
    <x v="2"/>
  </r>
  <r>
    <x v="532"/>
    <x v="114"/>
    <x v="14"/>
    <x v="0"/>
    <x v="532"/>
    <x v="532"/>
    <x v="378"/>
    <x v="5"/>
    <x v="2"/>
    <x v="7"/>
    <x v="180"/>
    <x v="4"/>
    <x v="0"/>
    <x v="3"/>
  </r>
  <r>
    <x v="533"/>
    <x v="250"/>
    <x v="16"/>
    <x v="1"/>
    <x v="533"/>
    <x v="533"/>
    <x v="379"/>
    <x v="1"/>
    <x v="2"/>
    <x v="4"/>
    <x v="2"/>
    <x v="25"/>
    <x v="1"/>
    <x v="1"/>
  </r>
  <r>
    <x v="534"/>
    <x v="366"/>
    <x v="8"/>
    <x v="1"/>
    <x v="534"/>
    <x v="534"/>
    <x v="221"/>
    <x v="5"/>
    <x v="0"/>
    <x v="2"/>
    <x v="2"/>
    <x v="17"/>
    <x v="1"/>
    <x v="2"/>
  </r>
  <r>
    <x v="535"/>
    <x v="367"/>
    <x v="17"/>
    <x v="1"/>
    <x v="535"/>
    <x v="535"/>
    <x v="380"/>
    <x v="11"/>
    <x v="2"/>
    <x v="0"/>
    <x v="243"/>
    <x v="0"/>
    <x v="0"/>
    <x v="3"/>
  </r>
  <r>
    <x v="536"/>
    <x v="368"/>
    <x v="33"/>
    <x v="1"/>
    <x v="536"/>
    <x v="536"/>
    <x v="248"/>
    <x v="5"/>
    <x v="3"/>
    <x v="5"/>
    <x v="2"/>
    <x v="7"/>
    <x v="1"/>
    <x v="2"/>
  </r>
  <r>
    <x v="537"/>
    <x v="97"/>
    <x v="3"/>
    <x v="0"/>
    <x v="537"/>
    <x v="537"/>
    <x v="381"/>
    <x v="8"/>
    <x v="3"/>
    <x v="0"/>
    <x v="2"/>
    <x v="5"/>
    <x v="1"/>
    <x v="3"/>
  </r>
  <r>
    <x v="538"/>
    <x v="66"/>
    <x v="5"/>
    <x v="1"/>
    <x v="538"/>
    <x v="538"/>
    <x v="382"/>
    <x v="9"/>
    <x v="2"/>
    <x v="5"/>
    <x v="68"/>
    <x v="6"/>
    <x v="0"/>
    <x v="2"/>
  </r>
  <r>
    <x v="539"/>
    <x v="369"/>
    <x v="16"/>
    <x v="1"/>
    <x v="539"/>
    <x v="539"/>
    <x v="18"/>
    <x v="13"/>
    <x v="3"/>
    <x v="3"/>
    <x v="2"/>
    <x v="6"/>
    <x v="1"/>
    <x v="1"/>
  </r>
  <r>
    <x v="540"/>
    <x v="188"/>
    <x v="36"/>
    <x v="0"/>
    <x v="540"/>
    <x v="540"/>
    <x v="383"/>
    <x v="2"/>
    <x v="2"/>
    <x v="0"/>
    <x v="2"/>
    <x v="27"/>
    <x v="1"/>
    <x v="1"/>
  </r>
  <r>
    <x v="541"/>
    <x v="367"/>
    <x v="11"/>
    <x v="1"/>
    <x v="541"/>
    <x v="541"/>
    <x v="384"/>
    <x v="10"/>
    <x v="1"/>
    <x v="4"/>
    <x v="7"/>
    <x v="3"/>
    <x v="0"/>
    <x v="3"/>
  </r>
  <r>
    <x v="542"/>
    <x v="149"/>
    <x v="23"/>
    <x v="0"/>
    <x v="542"/>
    <x v="542"/>
    <x v="148"/>
    <x v="10"/>
    <x v="0"/>
    <x v="3"/>
    <x v="244"/>
    <x v="11"/>
    <x v="0"/>
    <x v="2"/>
  </r>
  <r>
    <x v="543"/>
    <x v="370"/>
    <x v="18"/>
    <x v="1"/>
    <x v="543"/>
    <x v="543"/>
    <x v="252"/>
    <x v="6"/>
    <x v="3"/>
    <x v="3"/>
    <x v="110"/>
    <x v="7"/>
    <x v="0"/>
    <x v="2"/>
  </r>
  <r>
    <x v="544"/>
    <x v="371"/>
    <x v="6"/>
    <x v="0"/>
    <x v="544"/>
    <x v="544"/>
    <x v="385"/>
    <x v="11"/>
    <x v="1"/>
    <x v="0"/>
    <x v="245"/>
    <x v="1"/>
    <x v="0"/>
    <x v="2"/>
  </r>
  <r>
    <x v="545"/>
    <x v="263"/>
    <x v="7"/>
    <x v="1"/>
    <x v="545"/>
    <x v="545"/>
    <x v="138"/>
    <x v="1"/>
    <x v="2"/>
    <x v="6"/>
    <x v="2"/>
    <x v="28"/>
    <x v="1"/>
    <x v="2"/>
  </r>
  <r>
    <x v="546"/>
    <x v="372"/>
    <x v="14"/>
    <x v="1"/>
    <x v="546"/>
    <x v="546"/>
    <x v="386"/>
    <x v="10"/>
    <x v="3"/>
    <x v="4"/>
    <x v="2"/>
    <x v="22"/>
    <x v="1"/>
    <x v="3"/>
  </r>
  <r>
    <x v="547"/>
    <x v="373"/>
    <x v="22"/>
    <x v="1"/>
    <x v="547"/>
    <x v="547"/>
    <x v="247"/>
    <x v="5"/>
    <x v="0"/>
    <x v="5"/>
    <x v="2"/>
    <x v="27"/>
    <x v="1"/>
    <x v="0"/>
  </r>
  <r>
    <x v="548"/>
    <x v="141"/>
    <x v="31"/>
    <x v="0"/>
    <x v="548"/>
    <x v="548"/>
    <x v="300"/>
    <x v="11"/>
    <x v="0"/>
    <x v="7"/>
    <x v="2"/>
    <x v="19"/>
    <x v="1"/>
    <x v="2"/>
  </r>
  <r>
    <x v="549"/>
    <x v="14"/>
    <x v="30"/>
    <x v="0"/>
    <x v="549"/>
    <x v="549"/>
    <x v="188"/>
    <x v="0"/>
    <x v="0"/>
    <x v="1"/>
    <x v="56"/>
    <x v="18"/>
    <x v="0"/>
    <x v="3"/>
  </r>
  <r>
    <x v="550"/>
    <x v="346"/>
    <x v="28"/>
    <x v="0"/>
    <x v="550"/>
    <x v="550"/>
    <x v="387"/>
    <x v="12"/>
    <x v="2"/>
    <x v="5"/>
    <x v="154"/>
    <x v="1"/>
    <x v="2"/>
    <x v="1"/>
  </r>
  <r>
    <x v="551"/>
    <x v="338"/>
    <x v="5"/>
    <x v="2"/>
    <x v="551"/>
    <x v="551"/>
    <x v="107"/>
    <x v="5"/>
    <x v="2"/>
    <x v="2"/>
    <x v="246"/>
    <x v="7"/>
    <x v="0"/>
    <x v="2"/>
  </r>
  <r>
    <x v="552"/>
    <x v="102"/>
    <x v="22"/>
    <x v="0"/>
    <x v="552"/>
    <x v="552"/>
    <x v="388"/>
    <x v="3"/>
    <x v="1"/>
    <x v="6"/>
    <x v="199"/>
    <x v="12"/>
    <x v="2"/>
    <x v="0"/>
  </r>
  <r>
    <x v="553"/>
    <x v="234"/>
    <x v="33"/>
    <x v="1"/>
    <x v="553"/>
    <x v="553"/>
    <x v="317"/>
    <x v="13"/>
    <x v="0"/>
    <x v="2"/>
    <x v="17"/>
    <x v="3"/>
    <x v="0"/>
    <x v="2"/>
  </r>
  <r>
    <x v="554"/>
    <x v="232"/>
    <x v="26"/>
    <x v="1"/>
    <x v="554"/>
    <x v="554"/>
    <x v="389"/>
    <x v="1"/>
    <x v="3"/>
    <x v="0"/>
    <x v="166"/>
    <x v="7"/>
    <x v="0"/>
    <x v="0"/>
  </r>
  <r>
    <x v="555"/>
    <x v="374"/>
    <x v="9"/>
    <x v="1"/>
    <x v="555"/>
    <x v="555"/>
    <x v="9"/>
    <x v="3"/>
    <x v="1"/>
    <x v="1"/>
    <x v="247"/>
    <x v="3"/>
    <x v="2"/>
    <x v="3"/>
  </r>
  <r>
    <x v="556"/>
    <x v="362"/>
    <x v="14"/>
    <x v="0"/>
    <x v="556"/>
    <x v="556"/>
    <x v="390"/>
    <x v="1"/>
    <x v="1"/>
    <x v="3"/>
    <x v="248"/>
    <x v="23"/>
    <x v="0"/>
    <x v="3"/>
  </r>
  <r>
    <x v="557"/>
    <x v="28"/>
    <x v="9"/>
    <x v="0"/>
    <x v="557"/>
    <x v="557"/>
    <x v="391"/>
    <x v="14"/>
    <x v="3"/>
    <x v="2"/>
    <x v="248"/>
    <x v="3"/>
    <x v="0"/>
    <x v="3"/>
  </r>
  <r>
    <x v="558"/>
    <x v="162"/>
    <x v="3"/>
    <x v="1"/>
    <x v="558"/>
    <x v="558"/>
    <x v="25"/>
    <x v="13"/>
    <x v="2"/>
    <x v="6"/>
    <x v="66"/>
    <x v="4"/>
    <x v="0"/>
    <x v="3"/>
  </r>
  <r>
    <x v="559"/>
    <x v="375"/>
    <x v="13"/>
    <x v="1"/>
    <x v="559"/>
    <x v="559"/>
    <x v="295"/>
    <x v="7"/>
    <x v="0"/>
    <x v="7"/>
    <x v="2"/>
    <x v="7"/>
    <x v="1"/>
    <x v="0"/>
  </r>
  <r>
    <x v="560"/>
    <x v="120"/>
    <x v="3"/>
    <x v="0"/>
    <x v="560"/>
    <x v="560"/>
    <x v="392"/>
    <x v="4"/>
    <x v="0"/>
    <x v="4"/>
    <x v="2"/>
    <x v="25"/>
    <x v="1"/>
    <x v="3"/>
  </r>
  <r>
    <x v="561"/>
    <x v="376"/>
    <x v="36"/>
    <x v="0"/>
    <x v="561"/>
    <x v="561"/>
    <x v="393"/>
    <x v="1"/>
    <x v="3"/>
    <x v="1"/>
    <x v="2"/>
    <x v="25"/>
    <x v="1"/>
    <x v="1"/>
  </r>
  <r>
    <x v="562"/>
    <x v="98"/>
    <x v="25"/>
    <x v="0"/>
    <x v="562"/>
    <x v="562"/>
    <x v="394"/>
    <x v="5"/>
    <x v="2"/>
    <x v="2"/>
    <x v="2"/>
    <x v="14"/>
    <x v="1"/>
    <x v="1"/>
  </r>
  <r>
    <x v="563"/>
    <x v="169"/>
    <x v="14"/>
    <x v="1"/>
    <x v="563"/>
    <x v="563"/>
    <x v="261"/>
    <x v="1"/>
    <x v="3"/>
    <x v="1"/>
    <x v="63"/>
    <x v="12"/>
    <x v="0"/>
    <x v="3"/>
  </r>
  <r>
    <x v="564"/>
    <x v="377"/>
    <x v="1"/>
    <x v="1"/>
    <x v="564"/>
    <x v="564"/>
    <x v="395"/>
    <x v="14"/>
    <x v="1"/>
    <x v="2"/>
    <x v="222"/>
    <x v="15"/>
    <x v="0"/>
    <x v="1"/>
  </r>
  <r>
    <x v="565"/>
    <x v="378"/>
    <x v="25"/>
    <x v="1"/>
    <x v="565"/>
    <x v="565"/>
    <x v="396"/>
    <x v="5"/>
    <x v="1"/>
    <x v="4"/>
    <x v="2"/>
    <x v="19"/>
    <x v="1"/>
    <x v="1"/>
  </r>
  <r>
    <x v="566"/>
    <x v="379"/>
    <x v="14"/>
    <x v="1"/>
    <x v="566"/>
    <x v="566"/>
    <x v="40"/>
    <x v="0"/>
    <x v="0"/>
    <x v="0"/>
    <x v="249"/>
    <x v="1"/>
    <x v="2"/>
    <x v="3"/>
  </r>
  <r>
    <x v="567"/>
    <x v="91"/>
    <x v="1"/>
    <x v="0"/>
    <x v="567"/>
    <x v="567"/>
    <x v="304"/>
    <x v="2"/>
    <x v="3"/>
    <x v="6"/>
    <x v="250"/>
    <x v="29"/>
    <x v="0"/>
    <x v="1"/>
  </r>
  <r>
    <x v="568"/>
    <x v="380"/>
    <x v="36"/>
    <x v="1"/>
    <x v="568"/>
    <x v="568"/>
    <x v="204"/>
    <x v="8"/>
    <x v="0"/>
    <x v="1"/>
    <x v="251"/>
    <x v="8"/>
    <x v="0"/>
    <x v="1"/>
  </r>
  <r>
    <x v="569"/>
    <x v="271"/>
    <x v="12"/>
    <x v="0"/>
    <x v="569"/>
    <x v="569"/>
    <x v="397"/>
    <x v="7"/>
    <x v="3"/>
    <x v="2"/>
    <x v="17"/>
    <x v="11"/>
    <x v="0"/>
    <x v="3"/>
  </r>
  <r>
    <x v="570"/>
    <x v="157"/>
    <x v="8"/>
    <x v="1"/>
    <x v="570"/>
    <x v="570"/>
    <x v="398"/>
    <x v="9"/>
    <x v="3"/>
    <x v="7"/>
    <x v="155"/>
    <x v="5"/>
    <x v="0"/>
    <x v="2"/>
  </r>
  <r>
    <x v="571"/>
    <x v="252"/>
    <x v="13"/>
    <x v="0"/>
    <x v="571"/>
    <x v="571"/>
    <x v="399"/>
    <x v="14"/>
    <x v="2"/>
    <x v="3"/>
    <x v="27"/>
    <x v="21"/>
    <x v="0"/>
    <x v="0"/>
  </r>
  <r>
    <x v="572"/>
    <x v="381"/>
    <x v="5"/>
    <x v="0"/>
    <x v="572"/>
    <x v="572"/>
    <x v="31"/>
    <x v="12"/>
    <x v="2"/>
    <x v="3"/>
    <x v="252"/>
    <x v="11"/>
    <x v="0"/>
    <x v="2"/>
  </r>
  <r>
    <x v="573"/>
    <x v="382"/>
    <x v="5"/>
    <x v="0"/>
    <x v="573"/>
    <x v="573"/>
    <x v="92"/>
    <x v="12"/>
    <x v="1"/>
    <x v="4"/>
    <x v="65"/>
    <x v="6"/>
    <x v="0"/>
    <x v="2"/>
  </r>
  <r>
    <x v="574"/>
    <x v="277"/>
    <x v="2"/>
    <x v="1"/>
    <x v="574"/>
    <x v="574"/>
    <x v="400"/>
    <x v="7"/>
    <x v="2"/>
    <x v="3"/>
    <x v="2"/>
    <x v="28"/>
    <x v="1"/>
    <x v="2"/>
  </r>
  <r>
    <x v="575"/>
    <x v="269"/>
    <x v="22"/>
    <x v="0"/>
    <x v="575"/>
    <x v="575"/>
    <x v="401"/>
    <x v="10"/>
    <x v="1"/>
    <x v="2"/>
    <x v="103"/>
    <x v="4"/>
    <x v="0"/>
    <x v="0"/>
  </r>
  <r>
    <x v="576"/>
    <x v="383"/>
    <x v="15"/>
    <x v="0"/>
    <x v="576"/>
    <x v="576"/>
    <x v="402"/>
    <x v="1"/>
    <x v="0"/>
    <x v="6"/>
    <x v="2"/>
    <x v="22"/>
    <x v="1"/>
    <x v="0"/>
  </r>
  <r>
    <x v="577"/>
    <x v="116"/>
    <x v="6"/>
    <x v="2"/>
    <x v="577"/>
    <x v="577"/>
    <x v="67"/>
    <x v="10"/>
    <x v="0"/>
    <x v="1"/>
    <x v="245"/>
    <x v="11"/>
    <x v="0"/>
    <x v="2"/>
  </r>
  <r>
    <x v="578"/>
    <x v="322"/>
    <x v="28"/>
    <x v="1"/>
    <x v="578"/>
    <x v="578"/>
    <x v="403"/>
    <x v="6"/>
    <x v="2"/>
    <x v="6"/>
    <x v="54"/>
    <x v="18"/>
    <x v="0"/>
    <x v="1"/>
  </r>
  <r>
    <x v="579"/>
    <x v="384"/>
    <x v="19"/>
    <x v="0"/>
    <x v="579"/>
    <x v="579"/>
    <x v="0"/>
    <x v="11"/>
    <x v="1"/>
    <x v="4"/>
    <x v="185"/>
    <x v="6"/>
    <x v="0"/>
    <x v="3"/>
  </r>
  <r>
    <x v="580"/>
    <x v="319"/>
    <x v="17"/>
    <x v="1"/>
    <x v="580"/>
    <x v="580"/>
    <x v="226"/>
    <x v="3"/>
    <x v="0"/>
    <x v="6"/>
    <x v="2"/>
    <x v="5"/>
    <x v="1"/>
    <x v="3"/>
  </r>
  <r>
    <x v="581"/>
    <x v="385"/>
    <x v="11"/>
    <x v="1"/>
    <x v="581"/>
    <x v="581"/>
    <x v="9"/>
    <x v="4"/>
    <x v="2"/>
    <x v="6"/>
    <x v="253"/>
    <x v="11"/>
    <x v="0"/>
    <x v="3"/>
  </r>
  <r>
    <x v="582"/>
    <x v="365"/>
    <x v="7"/>
    <x v="0"/>
    <x v="582"/>
    <x v="582"/>
    <x v="404"/>
    <x v="10"/>
    <x v="3"/>
    <x v="5"/>
    <x v="144"/>
    <x v="15"/>
    <x v="0"/>
    <x v="2"/>
  </r>
  <r>
    <x v="583"/>
    <x v="386"/>
    <x v="4"/>
    <x v="0"/>
    <x v="583"/>
    <x v="583"/>
    <x v="405"/>
    <x v="3"/>
    <x v="0"/>
    <x v="5"/>
    <x v="83"/>
    <x v="2"/>
    <x v="0"/>
    <x v="0"/>
  </r>
  <r>
    <x v="584"/>
    <x v="83"/>
    <x v="5"/>
    <x v="0"/>
    <x v="584"/>
    <x v="584"/>
    <x v="5"/>
    <x v="8"/>
    <x v="2"/>
    <x v="5"/>
    <x v="254"/>
    <x v="1"/>
    <x v="2"/>
    <x v="2"/>
  </r>
  <r>
    <x v="585"/>
    <x v="207"/>
    <x v="23"/>
    <x v="2"/>
    <x v="585"/>
    <x v="585"/>
    <x v="406"/>
    <x v="2"/>
    <x v="0"/>
    <x v="6"/>
    <x v="24"/>
    <x v="4"/>
    <x v="0"/>
    <x v="2"/>
  </r>
  <r>
    <x v="586"/>
    <x v="67"/>
    <x v="15"/>
    <x v="1"/>
    <x v="586"/>
    <x v="586"/>
    <x v="407"/>
    <x v="8"/>
    <x v="3"/>
    <x v="1"/>
    <x v="60"/>
    <x v="7"/>
    <x v="0"/>
    <x v="0"/>
  </r>
  <r>
    <x v="587"/>
    <x v="45"/>
    <x v="15"/>
    <x v="0"/>
    <x v="587"/>
    <x v="587"/>
    <x v="408"/>
    <x v="2"/>
    <x v="1"/>
    <x v="2"/>
    <x v="255"/>
    <x v="20"/>
    <x v="0"/>
    <x v="0"/>
  </r>
  <r>
    <x v="588"/>
    <x v="231"/>
    <x v="27"/>
    <x v="1"/>
    <x v="588"/>
    <x v="588"/>
    <x v="248"/>
    <x v="14"/>
    <x v="1"/>
    <x v="1"/>
    <x v="256"/>
    <x v="5"/>
    <x v="0"/>
    <x v="0"/>
  </r>
  <r>
    <x v="589"/>
    <x v="387"/>
    <x v="22"/>
    <x v="0"/>
    <x v="589"/>
    <x v="589"/>
    <x v="409"/>
    <x v="3"/>
    <x v="3"/>
    <x v="5"/>
    <x v="257"/>
    <x v="16"/>
    <x v="0"/>
    <x v="0"/>
  </r>
  <r>
    <x v="590"/>
    <x v="262"/>
    <x v="8"/>
    <x v="0"/>
    <x v="590"/>
    <x v="590"/>
    <x v="410"/>
    <x v="9"/>
    <x v="1"/>
    <x v="0"/>
    <x v="139"/>
    <x v="3"/>
    <x v="0"/>
    <x v="2"/>
  </r>
  <r>
    <x v="591"/>
    <x v="250"/>
    <x v="19"/>
    <x v="2"/>
    <x v="591"/>
    <x v="591"/>
    <x v="411"/>
    <x v="3"/>
    <x v="1"/>
    <x v="1"/>
    <x v="122"/>
    <x v="2"/>
    <x v="0"/>
    <x v="3"/>
  </r>
  <r>
    <x v="592"/>
    <x v="165"/>
    <x v="13"/>
    <x v="1"/>
    <x v="592"/>
    <x v="592"/>
    <x v="412"/>
    <x v="7"/>
    <x v="2"/>
    <x v="7"/>
    <x v="95"/>
    <x v="12"/>
    <x v="2"/>
    <x v="0"/>
  </r>
  <r>
    <x v="593"/>
    <x v="388"/>
    <x v="25"/>
    <x v="1"/>
    <x v="593"/>
    <x v="593"/>
    <x v="347"/>
    <x v="5"/>
    <x v="1"/>
    <x v="3"/>
    <x v="64"/>
    <x v="12"/>
    <x v="0"/>
    <x v="1"/>
  </r>
  <r>
    <x v="594"/>
    <x v="389"/>
    <x v="34"/>
    <x v="2"/>
    <x v="594"/>
    <x v="594"/>
    <x v="413"/>
    <x v="12"/>
    <x v="1"/>
    <x v="7"/>
    <x v="84"/>
    <x v="5"/>
    <x v="0"/>
    <x v="1"/>
  </r>
  <r>
    <x v="595"/>
    <x v="290"/>
    <x v="1"/>
    <x v="1"/>
    <x v="595"/>
    <x v="595"/>
    <x v="414"/>
    <x v="7"/>
    <x v="2"/>
    <x v="3"/>
    <x v="229"/>
    <x v="18"/>
    <x v="0"/>
    <x v="1"/>
  </r>
  <r>
    <x v="596"/>
    <x v="56"/>
    <x v="19"/>
    <x v="0"/>
    <x v="596"/>
    <x v="596"/>
    <x v="415"/>
    <x v="14"/>
    <x v="2"/>
    <x v="1"/>
    <x v="258"/>
    <x v="6"/>
    <x v="0"/>
    <x v="3"/>
  </r>
  <r>
    <x v="597"/>
    <x v="31"/>
    <x v="17"/>
    <x v="1"/>
    <x v="597"/>
    <x v="597"/>
    <x v="275"/>
    <x v="4"/>
    <x v="3"/>
    <x v="0"/>
    <x v="244"/>
    <x v="6"/>
    <x v="0"/>
    <x v="3"/>
  </r>
  <r>
    <x v="598"/>
    <x v="33"/>
    <x v="33"/>
    <x v="1"/>
    <x v="598"/>
    <x v="598"/>
    <x v="416"/>
    <x v="4"/>
    <x v="3"/>
    <x v="6"/>
    <x v="259"/>
    <x v="16"/>
    <x v="0"/>
    <x v="2"/>
  </r>
  <r>
    <x v="599"/>
    <x v="191"/>
    <x v="36"/>
    <x v="0"/>
    <x v="599"/>
    <x v="599"/>
    <x v="340"/>
    <x v="3"/>
    <x v="1"/>
    <x v="0"/>
    <x v="5"/>
    <x v="15"/>
    <x v="0"/>
    <x v="1"/>
  </r>
  <r>
    <x v="600"/>
    <x v="390"/>
    <x v="30"/>
    <x v="0"/>
    <x v="600"/>
    <x v="600"/>
    <x v="417"/>
    <x v="1"/>
    <x v="3"/>
    <x v="0"/>
    <x v="189"/>
    <x v="23"/>
    <x v="0"/>
    <x v="3"/>
  </r>
  <r>
    <x v="601"/>
    <x v="391"/>
    <x v="6"/>
    <x v="0"/>
    <x v="601"/>
    <x v="601"/>
    <x v="343"/>
    <x v="8"/>
    <x v="3"/>
    <x v="1"/>
    <x v="2"/>
    <x v="15"/>
    <x v="1"/>
    <x v="2"/>
  </r>
  <r>
    <x v="602"/>
    <x v="52"/>
    <x v="18"/>
    <x v="2"/>
    <x v="602"/>
    <x v="602"/>
    <x v="128"/>
    <x v="5"/>
    <x v="3"/>
    <x v="0"/>
    <x v="19"/>
    <x v="11"/>
    <x v="2"/>
    <x v="2"/>
  </r>
  <r>
    <x v="603"/>
    <x v="131"/>
    <x v="3"/>
    <x v="0"/>
    <x v="603"/>
    <x v="603"/>
    <x v="184"/>
    <x v="11"/>
    <x v="0"/>
    <x v="6"/>
    <x v="194"/>
    <x v="7"/>
    <x v="2"/>
    <x v="3"/>
  </r>
  <r>
    <x v="604"/>
    <x v="194"/>
    <x v="31"/>
    <x v="0"/>
    <x v="604"/>
    <x v="604"/>
    <x v="418"/>
    <x v="3"/>
    <x v="3"/>
    <x v="7"/>
    <x v="2"/>
    <x v="30"/>
    <x v="1"/>
    <x v="2"/>
  </r>
  <r>
    <x v="605"/>
    <x v="249"/>
    <x v="23"/>
    <x v="0"/>
    <x v="605"/>
    <x v="605"/>
    <x v="419"/>
    <x v="13"/>
    <x v="1"/>
    <x v="3"/>
    <x v="2"/>
    <x v="0"/>
    <x v="1"/>
    <x v="2"/>
  </r>
  <r>
    <x v="606"/>
    <x v="49"/>
    <x v="34"/>
    <x v="0"/>
    <x v="606"/>
    <x v="606"/>
    <x v="297"/>
    <x v="10"/>
    <x v="2"/>
    <x v="3"/>
    <x v="33"/>
    <x v="29"/>
    <x v="0"/>
    <x v="1"/>
  </r>
  <r>
    <x v="607"/>
    <x v="260"/>
    <x v="1"/>
    <x v="1"/>
    <x v="607"/>
    <x v="607"/>
    <x v="16"/>
    <x v="3"/>
    <x v="2"/>
    <x v="0"/>
    <x v="2"/>
    <x v="22"/>
    <x v="1"/>
    <x v="1"/>
  </r>
  <r>
    <x v="608"/>
    <x v="172"/>
    <x v="28"/>
    <x v="1"/>
    <x v="608"/>
    <x v="608"/>
    <x v="175"/>
    <x v="9"/>
    <x v="2"/>
    <x v="7"/>
    <x v="38"/>
    <x v="1"/>
    <x v="0"/>
    <x v="1"/>
  </r>
  <r>
    <x v="609"/>
    <x v="293"/>
    <x v="25"/>
    <x v="0"/>
    <x v="609"/>
    <x v="609"/>
    <x v="420"/>
    <x v="5"/>
    <x v="2"/>
    <x v="2"/>
    <x v="87"/>
    <x v="10"/>
    <x v="0"/>
    <x v="1"/>
  </r>
  <r>
    <x v="610"/>
    <x v="388"/>
    <x v="12"/>
    <x v="0"/>
    <x v="610"/>
    <x v="610"/>
    <x v="421"/>
    <x v="9"/>
    <x v="1"/>
    <x v="3"/>
    <x v="72"/>
    <x v="10"/>
    <x v="0"/>
    <x v="3"/>
  </r>
  <r>
    <x v="611"/>
    <x v="392"/>
    <x v="20"/>
    <x v="1"/>
    <x v="611"/>
    <x v="611"/>
    <x v="246"/>
    <x v="4"/>
    <x v="2"/>
    <x v="5"/>
    <x v="2"/>
    <x v="0"/>
    <x v="1"/>
    <x v="0"/>
  </r>
  <r>
    <x v="612"/>
    <x v="159"/>
    <x v="26"/>
    <x v="1"/>
    <x v="612"/>
    <x v="612"/>
    <x v="331"/>
    <x v="11"/>
    <x v="2"/>
    <x v="0"/>
    <x v="120"/>
    <x v="8"/>
    <x v="0"/>
    <x v="0"/>
  </r>
  <r>
    <x v="613"/>
    <x v="222"/>
    <x v="32"/>
    <x v="1"/>
    <x v="613"/>
    <x v="613"/>
    <x v="422"/>
    <x v="12"/>
    <x v="2"/>
    <x v="1"/>
    <x v="203"/>
    <x v="20"/>
    <x v="0"/>
    <x v="0"/>
  </r>
  <r>
    <x v="614"/>
    <x v="166"/>
    <x v="2"/>
    <x v="0"/>
    <x v="614"/>
    <x v="614"/>
    <x v="330"/>
    <x v="6"/>
    <x v="2"/>
    <x v="4"/>
    <x v="186"/>
    <x v="18"/>
    <x v="2"/>
    <x v="2"/>
  </r>
  <r>
    <x v="615"/>
    <x v="101"/>
    <x v="31"/>
    <x v="1"/>
    <x v="615"/>
    <x v="615"/>
    <x v="198"/>
    <x v="9"/>
    <x v="1"/>
    <x v="5"/>
    <x v="123"/>
    <x v="5"/>
    <x v="0"/>
    <x v="2"/>
  </r>
  <r>
    <x v="616"/>
    <x v="153"/>
    <x v="17"/>
    <x v="1"/>
    <x v="616"/>
    <x v="616"/>
    <x v="147"/>
    <x v="13"/>
    <x v="2"/>
    <x v="0"/>
    <x v="260"/>
    <x v="20"/>
    <x v="0"/>
    <x v="3"/>
  </r>
  <r>
    <x v="617"/>
    <x v="262"/>
    <x v="3"/>
    <x v="0"/>
    <x v="617"/>
    <x v="617"/>
    <x v="423"/>
    <x v="2"/>
    <x v="1"/>
    <x v="3"/>
    <x v="2"/>
    <x v="7"/>
    <x v="1"/>
    <x v="3"/>
  </r>
  <r>
    <x v="618"/>
    <x v="232"/>
    <x v="22"/>
    <x v="1"/>
    <x v="618"/>
    <x v="618"/>
    <x v="271"/>
    <x v="13"/>
    <x v="3"/>
    <x v="1"/>
    <x v="261"/>
    <x v="13"/>
    <x v="0"/>
    <x v="0"/>
  </r>
  <r>
    <x v="619"/>
    <x v="56"/>
    <x v="8"/>
    <x v="1"/>
    <x v="619"/>
    <x v="619"/>
    <x v="69"/>
    <x v="5"/>
    <x v="3"/>
    <x v="5"/>
    <x v="12"/>
    <x v="11"/>
    <x v="0"/>
    <x v="2"/>
  </r>
  <r>
    <x v="620"/>
    <x v="393"/>
    <x v="24"/>
    <x v="0"/>
    <x v="620"/>
    <x v="620"/>
    <x v="31"/>
    <x v="1"/>
    <x v="1"/>
    <x v="7"/>
    <x v="2"/>
    <x v="26"/>
    <x v="1"/>
    <x v="3"/>
  </r>
  <r>
    <x v="621"/>
    <x v="198"/>
    <x v="0"/>
    <x v="0"/>
    <x v="621"/>
    <x v="621"/>
    <x v="35"/>
    <x v="13"/>
    <x v="3"/>
    <x v="7"/>
    <x v="262"/>
    <x v="9"/>
    <x v="0"/>
    <x v="0"/>
  </r>
  <r>
    <x v="622"/>
    <x v="129"/>
    <x v="36"/>
    <x v="1"/>
    <x v="622"/>
    <x v="622"/>
    <x v="424"/>
    <x v="9"/>
    <x v="0"/>
    <x v="3"/>
    <x v="99"/>
    <x v="4"/>
    <x v="0"/>
    <x v="1"/>
  </r>
  <r>
    <x v="623"/>
    <x v="237"/>
    <x v="14"/>
    <x v="0"/>
    <x v="623"/>
    <x v="623"/>
    <x v="425"/>
    <x v="3"/>
    <x v="2"/>
    <x v="2"/>
    <x v="263"/>
    <x v="1"/>
    <x v="0"/>
    <x v="3"/>
  </r>
  <r>
    <x v="624"/>
    <x v="394"/>
    <x v="2"/>
    <x v="1"/>
    <x v="624"/>
    <x v="624"/>
    <x v="184"/>
    <x v="9"/>
    <x v="0"/>
    <x v="5"/>
    <x v="2"/>
    <x v="2"/>
    <x v="1"/>
    <x v="2"/>
  </r>
  <r>
    <x v="625"/>
    <x v="371"/>
    <x v="30"/>
    <x v="0"/>
    <x v="625"/>
    <x v="625"/>
    <x v="53"/>
    <x v="14"/>
    <x v="3"/>
    <x v="2"/>
    <x v="233"/>
    <x v="4"/>
    <x v="0"/>
    <x v="3"/>
  </r>
  <r>
    <x v="626"/>
    <x v="147"/>
    <x v="36"/>
    <x v="0"/>
    <x v="626"/>
    <x v="626"/>
    <x v="283"/>
    <x v="10"/>
    <x v="3"/>
    <x v="3"/>
    <x v="2"/>
    <x v="17"/>
    <x v="1"/>
    <x v="1"/>
  </r>
  <r>
    <x v="627"/>
    <x v="79"/>
    <x v="15"/>
    <x v="0"/>
    <x v="627"/>
    <x v="627"/>
    <x v="241"/>
    <x v="2"/>
    <x v="2"/>
    <x v="7"/>
    <x v="128"/>
    <x v="0"/>
    <x v="0"/>
    <x v="0"/>
  </r>
  <r>
    <x v="628"/>
    <x v="83"/>
    <x v="26"/>
    <x v="1"/>
    <x v="628"/>
    <x v="628"/>
    <x v="426"/>
    <x v="11"/>
    <x v="3"/>
    <x v="4"/>
    <x v="180"/>
    <x v="0"/>
    <x v="0"/>
    <x v="0"/>
  </r>
  <r>
    <x v="629"/>
    <x v="395"/>
    <x v="29"/>
    <x v="0"/>
    <x v="629"/>
    <x v="629"/>
    <x v="294"/>
    <x v="5"/>
    <x v="2"/>
    <x v="6"/>
    <x v="2"/>
    <x v="8"/>
    <x v="1"/>
    <x v="1"/>
  </r>
  <r>
    <x v="630"/>
    <x v="396"/>
    <x v="34"/>
    <x v="1"/>
    <x v="630"/>
    <x v="630"/>
    <x v="411"/>
    <x v="10"/>
    <x v="3"/>
    <x v="5"/>
    <x v="243"/>
    <x v="4"/>
    <x v="0"/>
    <x v="1"/>
  </r>
  <r>
    <x v="631"/>
    <x v="55"/>
    <x v="19"/>
    <x v="0"/>
    <x v="631"/>
    <x v="631"/>
    <x v="155"/>
    <x v="12"/>
    <x v="0"/>
    <x v="3"/>
    <x v="2"/>
    <x v="23"/>
    <x v="1"/>
    <x v="3"/>
  </r>
  <r>
    <x v="632"/>
    <x v="337"/>
    <x v="19"/>
    <x v="1"/>
    <x v="632"/>
    <x v="632"/>
    <x v="394"/>
    <x v="4"/>
    <x v="3"/>
    <x v="2"/>
    <x v="96"/>
    <x v="12"/>
    <x v="0"/>
    <x v="3"/>
  </r>
  <r>
    <x v="633"/>
    <x v="397"/>
    <x v="19"/>
    <x v="1"/>
    <x v="633"/>
    <x v="633"/>
    <x v="39"/>
    <x v="6"/>
    <x v="1"/>
    <x v="1"/>
    <x v="2"/>
    <x v="3"/>
    <x v="1"/>
    <x v="3"/>
  </r>
  <r>
    <x v="634"/>
    <x v="398"/>
    <x v="19"/>
    <x v="0"/>
    <x v="634"/>
    <x v="634"/>
    <x v="427"/>
    <x v="3"/>
    <x v="3"/>
    <x v="1"/>
    <x v="97"/>
    <x v="10"/>
    <x v="0"/>
    <x v="3"/>
  </r>
  <r>
    <x v="635"/>
    <x v="241"/>
    <x v="1"/>
    <x v="0"/>
    <x v="635"/>
    <x v="635"/>
    <x v="256"/>
    <x v="6"/>
    <x v="0"/>
    <x v="1"/>
    <x v="2"/>
    <x v="23"/>
    <x v="1"/>
    <x v="1"/>
  </r>
  <r>
    <x v="636"/>
    <x v="32"/>
    <x v="16"/>
    <x v="0"/>
    <x v="636"/>
    <x v="636"/>
    <x v="168"/>
    <x v="4"/>
    <x v="3"/>
    <x v="3"/>
    <x v="2"/>
    <x v="23"/>
    <x v="1"/>
    <x v="1"/>
  </r>
  <r>
    <x v="637"/>
    <x v="280"/>
    <x v="36"/>
    <x v="1"/>
    <x v="637"/>
    <x v="637"/>
    <x v="428"/>
    <x v="6"/>
    <x v="3"/>
    <x v="4"/>
    <x v="2"/>
    <x v="17"/>
    <x v="1"/>
    <x v="1"/>
  </r>
  <r>
    <x v="638"/>
    <x v="399"/>
    <x v="22"/>
    <x v="1"/>
    <x v="638"/>
    <x v="638"/>
    <x v="84"/>
    <x v="7"/>
    <x v="1"/>
    <x v="4"/>
    <x v="108"/>
    <x v="3"/>
    <x v="0"/>
    <x v="0"/>
  </r>
  <r>
    <x v="639"/>
    <x v="243"/>
    <x v="1"/>
    <x v="0"/>
    <x v="639"/>
    <x v="639"/>
    <x v="169"/>
    <x v="7"/>
    <x v="2"/>
    <x v="3"/>
    <x v="129"/>
    <x v="23"/>
    <x v="0"/>
    <x v="1"/>
  </r>
  <r>
    <x v="640"/>
    <x v="21"/>
    <x v="9"/>
    <x v="0"/>
    <x v="640"/>
    <x v="640"/>
    <x v="429"/>
    <x v="12"/>
    <x v="3"/>
    <x v="7"/>
    <x v="2"/>
    <x v="8"/>
    <x v="1"/>
    <x v="3"/>
  </r>
  <r>
    <x v="641"/>
    <x v="400"/>
    <x v="28"/>
    <x v="0"/>
    <x v="641"/>
    <x v="641"/>
    <x v="1"/>
    <x v="0"/>
    <x v="2"/>
    <x v="6"/>
    <x v="188"/>
    <x v="5"/>
    <x v="0"/>
    <x v="1"/>
  </r>
  <r>
    <x v="642"/>
    <x v="401"/>
    <x v="32"/>
    <x v="0"/>
    <x v="642"/>
    <x v="642"/>
    <x v="386"/>
    <x v="6"/>
    <x v="3"/>
    <x v="1"/>
    <x v="135"/>
    <x v="3"/>
    <x v="0"/>
    <x v="0"/>
  </r>
  <r>
    <x v="643"/>
    <x v="209"/>
    <x v="16"/>
    <x v="0"/>
    <x v="643"/>
    <x v="643"/>
    <x v="425"/>
    <x v="8"/>
    <x v="2"/>
    <x v="5"/>
    <x v="117"/>
    <x v="12"/>
    <x v="0"/>
    <x v="1"/>
  </r>
  <r>
    <x v="644"/>
    <x v="286"/>
    <x v="9"/>
    <x v="1"/>
    <x v="644"/>
    <x v="644"/>
    <x v="430"/>
    <x v="10"/>
    <x v="3"/>
    <x v="0"/>
    <x v="95"/>
    <x v="2"/>
    <x v="2"/>
    <x v="3"/>
  </r>
  <r>
    <x v="645"/>
    <x v="214"/>
    <x v="1"/>
    <x v="0"/>
    <x v="645"/>
    <x v="645"/>
    <x v="431"/>
    <x v="5"/>
    <x v="1"/>
    <x v="1"/>
    <x v="2"/>
    <x v="24"/>
    <x v="1"/>
    <x v="1"/>
  </r>
  <r>
    <x v="646"/>
    <x v="123"/>
    <x v="18"/>
    <x v="1"/>
    <x v="646"/>
    <x v="646"/>
    <x v="151"/>
    <x v="0"/>
    <x v="3"/>
    <x v="0"/>
    <x v="73"/>
    <x v="18"/>
    <x v="0"/>
    <x v="2"/>
  </r>
  <r>
    <x v="647"/>
    <x v="126"/>
    <x v="22"/>
    <x v="1"/>
    <x v="647"/>
    <x v="647"/>
    <x v="432"/>
    <x v="3"/>
    <x v="0"/>
    <x v="2"/>
    <x v="219"/>
    <x v="23"/>
    <x v="0"/>
    <x v="0"/>
  </r>
  <r>
    <x v="648"/>
    <x v="402"/>
    <x v="21"/>
    <x v="1"/>
    <x v="648"/>
    <x v="648"/>
    <x v="433"/>
    <x v="0"/>
    <x v="1"/>
    <x v="1"/>
    <x v="2"/>
    <x v="19"/>
    <x v="1"/>
    <x v="2"/>
  </r>
  <r>
    <x v="649"/>
    <x v="32"/>
    <x v="36"/>
    <x v="1"/>
    <x v="649"/>
    <x v="649"/>
    <x v="434"/>
    <x v="4"/>
    <x v="2"/>
    <x v="0"/>
    <x v="264"/>
    <x v="6"/>
    <x v="0"/>
    <x v="1"/>
  </r>
  <r>
    <x v="650"/>
    <x v="403"/>
    <x v="17"/>
    <x v="1"/>
    <x v="650"/>
    <x v="650"/>
    <x v="78"/>
    <x v="7"/>
    <x v="3"/>
    <x v="5"/>
    <x v="2"/>
    <x v="7"/>
    <x v="1"/>
    <x v="3"/>
  </r>
  <r>
    <x v="651"/>
    <x v="404"/>
    <x v="15"/>
    <x v="1"/>
    <x v="651"/>
    <x v="651"/>
    <x v="435"/>
    <x v="11"/>
    <x v="1"/>
    <x v="4"/>
    <x v="68"/>
    <x v="8"/>
    <x v="0"/>
    <x v="0"/>
  </r>
  <r>
    <x v="652"/>
    <x v="405"/>
    <x v="29"/>
    <x v="0"/>
    <x v="652"/>
    <x v="652"/>
    <x v="436"/>
    <x v="14"/>
    <x v="0"/>
    <x v="0"/>
    <x v="242"/>
    <x v="23"/>
    <x v="0"/>
    <x v="1"/>
  </r>
  <r>
    <x v="653"/>
    <x v="173"/>
    <x v="17"/>
    <x v="1"/>
    <x v="653"/>
    <x v="653"/>
    <x v="437"/>
    <x v="1"/>
    <x v="0"/>
    <x v="0"/>
    <x v="218"/>
    <x v="1"/>
    <x v="0"/>
    <x v="3"/>
  </r>
  <r>
    <x v="654"/>
    <x v="343"/>
    <x v="20"/>
    <x v="0"/>
    <x v="654"/>
    <x v="654"/>
    <x v="438"/>
    <x v="10"/>
    <x v="1"/>
    <x v="6"/>
    <x v="265"/>
    <x v="7"/>
    <x v="2"/>
    <x v="0"/>
  </r>
  <r>
    <x v="655"/>
    <x v="357"/>
    <x v="5"/>
    <x v="2"/>
    <x v="655"/>
    <x v="655"/>
    <x v="439"/>
    <x v="10"/>
    <x v="3"/>
    <x v="1"/>
    <x v="27"/>
    <x v="6"/>
    <x v="0"/>
    <x v="2"/>
  </r>
  <r>
    <x v="656"/>
    <x v="344"/>
    <x v="17"/>
    <x v="0"/>
    <x v="656"/>
    <x v="656"/>
    <x v="96"/>
    <x v="9"/>
    <x v="1"/>
    <x v="2"/>
    <x v="2"/>
    <x v="26"/>
    <x v="1"/>
    <x v="3"/>
  </r>
  <r>
    <x v="657"/>
    <x v="154"/>
    <x v="23"/>
    <x v="1"/>
    <x v="657"/>
    <x v="657"/>
    <x v="180"/>
    <x v="4"/>
    <x v="0"/>
    <x v="0"/>
    <x v="128"/>
    <x v="0"/>
    <x v="0"/>
    <x v="2"/>
  </r>
  <r>
    <x v="658"/>
    <x v="127"/>
    <x v="27"/>
    <x v="0"/>
    <x v="658"/>
    <x v="658"/>
    <x v="171"/>
    <x v="5"/>
    <x v="2"/>
    <x v="1"/>
    <x v="187"/>
    <x v="1"/>
    <x v="0"/>
    <x v="0"/>
  </r>
  <r>
    <x v="659"/>
    <x v="54"/>
    <x v="3"/>
    <x v="1"/>
    <x v="659"/>
    <x v="659"/>
    <x v="440"/>
    <x v="5"/>
    <x v="3"/>
    <x v="0"/>
    <x v="2"/>
    <x v="28"/>
    <x v="1"/>
    <x v="3"/>
  </r>
  <r>
    <x v="660"/>
    <x v="98"/>
    <x v="32"/>
    <x v="1"/>
    <x v="660"/>
    <x v="660"/>
    <x v="148"/>
    <x v="2"/>
    <x v="0"/>
    <x v="4"/>
    <x v="2"/>
    <x v="24"/>
    <x v="1"/>
    <x v="0"/>
  </r>
  <r>
    <x v="661"/>
    <x v="394"/>
    <x v="37"/>
    <x v="1"/>
    <x v="661"/>
    <x v="661"/>
    <x v="1"/>
    <x v="0"/>
    <x v="2"/>
    <x v="6"/>
    <x v="138"/>
    <x v="20"/>
    <x v="2"/>
    <x v="1"/>
  </r>
  <r>
    <x v="662"/>
    <x v="304"/>
    <x v="28"/>
    <x v="0"/>
    <x v="662"/>
    <x v="662"/>
    <x v="316"/>
    <x v="2"/>
    <x v="2"/>
    <x v="1"/>
    <x v="266"/>
    <x v="1"/>
    <x v="0"/>
    <x v="1"/>
  </r>
  <r>
    <x v="663"/>
    <x v="2"/>
    <x v="6"/>
    <x v="1"/>
    <x v="663"/>
    <x v="663"/>
    <x v="237"/>
    <x v="5"/>
    <x v="0"/>
    <x v="1"/>
    <x v="165"/>
    <x v="20"/>
    <x v="0"/>
    <x v="2"/>
  </r>
  <r>
    <x v="664"/>
    <x v="369"/>
    <x v="24"/>
    <x v="0"/>
    <x v="664"/>
    <x v="664"/>
    <x v="441"/>
    <x v="14"/>
    <x v="2"/>
    <x v="0"/>
    <x v="2"/>
    <x v="7"/>
    <x v="1"/>
    <x v="3"/>
  </r>
  <r>
    <x v="665"/>
    <x v="406"/>
    <x v="30"/>
    <x v="0"/>
    <x v="665"/>
    <x v="665"/>
    <x v="442"/>
    <x v="4"/>
    <x v="0"/>
    <x v="0"/>
    <x v="2"/>
    <x v="14"/>
    <x v="1"/>
    <x v="3"/>
  </r>
  <r>
    <x v="666"/>
    <x v="364"/>
    <x v="16"/>
    <x v="0"/>
    <x v="666"/>
    <x v="666"/>
    <x v="443"/>
    <x v="13"/>
    <x v="2"/>
    <x v="5"/>
    <x v="2"/>
    <x v="6"/>
    <x v="1"/>
    <x v="1"/>
  </r>
  <r>
    <x v="667"/>
    <x v="129"/>
    <x v="7"/>
    <x v="0"/>
    <x v="667"/>
    <x v="667"/>
    <x v="444"/>
    <x v="13"/>
    <x v="2"/>
    <x v="3"/>
    <x v="207"/>
    <x v="10"/>
    <x v="0"/>
    <x v="2"/>
  </r>
  <r>
    <x v="668"/>
    <x v="29"/>
    <x v="29"/>
    <x v="0"/>
    <x v="668"/>
    <x v="668"/>
    <x v="445"/>
    <x v="2"/>
    <x v="3"/>
    <x v="2"/>
    <x v="267"/>
    <x v="23"/>
    <x v="0"/>
    <x v="1"/>
  </r>
  <r>
    <x v="669"/>
    <x v="407"/>
    <x v="32"/>
    <x v="1"/>
    <x v="669"/>
    <x v="669"/>
    <x v="111"/>
    <x v="5"/>
    <x v="2"/>
    <x v="6"/>
    <x v="199"/>
    <x v="8"/>
    <x v="2"/>
    <x v="0"/>
  </r>
  <r>
    <x v="670"/>
    <x v="176"/>
    <x v="31"/>
    <x v="0"/>
    <x v="670"/>
    <x v="670"/>
    <x v="232"/>
    <x v="8"/>
    <x v="0"/>
    <x v="7"/>
    <x v="11"/>
    <x v="11"/>
    <x v="2"/>
    <x v="2"/>
  </r>
  <r>
    <x v="671"/>
    <x v="13"/>
    <x v="4"/>
    <x v="0"/>
    <x v="671"/>
    <x v="671"/>
    <x v="161"/>
    <x v="4"/>
    <x v="1"/>
    <x v="4"/>
    <x v="268"/>
    <x v="3"/>
    <x v="2"/>
    <x v="0"/>
  </r>
  <r>
    <x v="672"/>
    <x v="392"/>
    <x v="26"/>
    <x v="1"/>
    <x v="672"/>
    <x v="672"/>
    <x v="258"/>
    <x v="9"/>
    <x v="3"/>
    <x v="3"/>
    <x v="269"/>
    <x v="29"/>
    <x v="0"/>
    <x v="0"/>
  </r>
  <r>
    <x v="673"/>
    <x v="258"/>
    <x v="31"/>
    <x v="0"/>
    <x v="673"/>
    <x v="673"/>
    <x v="446"/>
    <x v="10"/>
    <x v="0"/>
    <x v="2"/>
    <x v="270"/>
    <x v="15"/>
    <x v="0"/>
    <x v="2"/>
  </r>
  <r>
    <x v="674"/>
    <x v="408"/>
    <x v="11"/>
    <x v="2"/>
    <x v="674"/>
    <x v="674"/>
    <x v="340"/>
    <x v="8"/>
    <x v="3"/>
    <x v="0"/>
    <x v="2"/>
    <x v="6"/>
    <x v="1"/>
    <x v="3"/>
  </r>
  <r>
    <x v="675"/>
    <x v="387"/>
    <x v="13"/>
    <x v="1"/>
    <x v="675"/>
    <x v="675"/>
    <x v="447"/>
    <x v="10"/>
    <x v="2"/>
    <x v="2"/>
    <x v="211"/>
    <x v="7"/>
    <x v="0"/>
    <x v="0"/>
  </r>
  <r>
    <x v="676"/>
    <x v="278"/>
    <x v="26"/>
    <x v="1"/>
    <x v="676"/>
    <x v="676"/>
    <x v="54"/>
    <x v="13"/>
    <x v="3"/>
    <x v="2"/>
    <x v="125"/>
    <x v="1"/>
    <x v="2"/>
    <x v="0"/>
  </r>
  <r>
    <x v="677"/>
    <x v="45"/>
    <x v="3"/>
    <x v="1"/>
    <x v="677"/>
    <x v="677"/>
    <x v="357"/>
    <x v="2"/>
    <x v="3"/>
    <x v="5"/>
    <x v="171"/>
    <x v="3"/>
    <x v="0"/>
    <x v="3"/>
  </r>
  <r>
    <x v="678"/>
    <x v="261"/>
    <x v="10"/>
    <x v="1"/>
    <x v="678"/>
    <x v="678"/>
    <x v="20"/>
    <x v="8"/>
    <x v="2"/>
    <x v="2"/>
    <x v="2"/>
    <x v="28"/>
    <x v="1"/>
    <x v="0"/>
  </r>
  <r>
    <x v="679"/>
    <x v="409"/>
    <x v="17"/>
    <x v="0"/>
    <x v="679"/>
    <x v="679"/>
    <x v="15"/>
    <x v="13"/>
    <x v="3"/>
    <x v="7"/>
    <x v="2"/>
    <x v="22"/>
    <x v="1"/>
    <x v="3"/>
  </r>
  <r>
    <x v="680"/>
    <x v="124"/>
    <x v="21"/>
    <x v="0"/>
    <x v="680"/>
    <x v="680"/>
    <x v="245"/>
    <x v="11"/>
    <x v="0"/>
    <x v="4"/>
    <x v="2"/>
    <x v="3"/>
    <x v="1"/>
    <x v="2"/>
  </r>
  <r>
    <x v="681"/>
    <x v="50"/>
    <x v="29"/>
    <x v="1"/>
    <x v="681"/>
    <x v="681"/>
    <x v="448"/>
    <x v="8"/>
    <x v="2"/>
    <x v="1"/>
    <x v="129"/>
    <x v="6"/>
    <x v="0"/>
    <x v="1"/>
  </r>
  <r>
    <x v="682"/>
    <x v="410"/>
    <x v="24"/>
    <x v="1"/>
    <x v="682"/>
    <x v="682"/>
    <x v="449"/>
    <x v="14"/>
    <x v="1"/>
    <x v="2"/>
    <x v="2"/>
    <x v="28"/>
    <x v="1"/>
    <x v="3"/>
  </r>
  <r>
    <x v="683"/>
    <x v="191"/>
    <x v="26"/>
    <x v="1"/>
    <x v="683"/>
    <x v="683"/>
    <x v="369"/>
    <x v="10"/>
    <x v="2"/>
    <x v="1"/>
    <x v="2"/>
    <x v="25"/>
    <x v="1"/>
    <x v="0"/>
  </r>
  <r>
    <x v="684"/>
    <x v="13"/>
    <x v="7"/>
    <x v="0"/>
    <x v="684"/>
    <x v="684"/>
    <x v="30"/>
    <x v="0"/>
    <x v="1"/>
    <x v="6"/>
    <x v="271"/>
    <x v="16"/>
    <x v="0"/>
    <x v="2"/>
  </r>
  <r>
    <x v="685"/>
    <x v="411"/>
    <x v="7"/>
    <x v="0"/>
    <x v="685"/>
    <x v="685"/>
    <x v="450"/>
    <x v="12"/>
    <x v="2"/>
    <x v="5"/>
    <x v="272"/>
    <x v="16"/>
    <x v="0"/>
    <x v="2"/>
  </r>
  <r>
    <x v="686"/>
    <x v="412"/>
    <x v="5"/>
    <x v="1"/>
    <x v="686"/>
    <x v="686"/>
    <x v="451"/>
    <x v="4"/>
    <x v="1"/>
    <x v="6"/>
    <x v="273"/>
    <x v="8"/>
    <x v="0"/>
    <x v="2"/>
  </r>
  <r>
    <x v="687"/>
    <x v="413"/>
    <x v="22"/>
    <x v="0"/>
    <x v="687"/>
    <x v="687"/>
    <x v="452"/>
    <x v="10"/>
    <x v="3"/>
    <x v="3"/>
    <x v="188"/>
    <x v="2"/>
    <x v="0"/>
    <x v="0"/>
  </r>
  <r>
    <x v="688"/>
    <x v="414"/>
    <x v="10"/>
    <x v="0"/>
    <x v="688"/>
    <x v="688"/>
    <x v="453"/>
    <x v="4"/>
    <x v="3"/>
    <x v="0"/>
    <x v="274"/>
    <x v="15"/>
    <x v="2"/>
    <x v="0"/>
  </r>
  <r>
    <x v="689"/>
    <x v="187"/>
    <x v="8"/>
    <x v="0"/>
    <x v="689"/>
    <x v="689"/>
    <x v="454"/>
    <x v="2"/>
    <x v="3"/>
    <x v="2"/>
    <x v="107"/>
    <x v="2"/>
    <x v="0"/>
    <x v="2"/>
  </r>
  <r>
    <x v="690"/>
    <x v="415"/>
    <x v="15"/>
    <x v="0"/>
    <x v="690"/>
    <x v="690"/>
    <x v="65"/>
    <x v="10"/>
    <x v="2"/>
    <x v="6"/>
    <x v="194"/>
    <x v="12"/>
    <x v="2"/>
    <x v="0"/>
  </r>
  <r>
    <x v="691"/>
    <x v="235"/>
    <x v="3"/>
    <x v="0"/>
    <x v="691"/>
    <x v="691"/>
    <x v="211"/>
    <x v="14"/>
    <x v="3"/>
    <x v="1"/>
    <x v="267"/>
    <x v="11"/>
    <x v="0"/>
    <x v="3"/>
  </r>
  <r>
    <x v="692"/>
    <x v="416"/>
    <x v="20"/>
    <x v="0"/>
    <x v="692"/>
    <x v="692"/>
    <x v="144"/>
    <x v="13"/>
    <x v="1"/>
    <x v="7"/>
    <x v="3"/>
    <x v="3"/>
    <x v="0"/>
    <x v="0"/>
  </r>
  <r>
    <x v="693"/>
    <x v="417"/>
    <x v="37"/>
    <x v="1"/>
    <x v="693"/>
    <x v="693"/>
    <x v="366"/>
    <x v="5"/>
    <x v="0"/>
    <x v="1"/>
    <x v="91"/>
    <x v="15"/>
    <x v="2"/>
    <x v="1"/>
  </r>
  <r>
    <x v="694"/>
    <x v="157"/>
    <x v="1"/>
    <x v="0"/>
    <x v="694"/>
    <x v="694"/>
    <x v="266"/>
    <x v="8"/>
    <x v="0"/>
    <x v="0"/>
    <x v="205"/>
    <x v="4"/>
    <x v="0"/>
    <x v="1"/>
  </r>
  <r>
    <x v="695"/>
    <x v="72"/>
    <x v="17"/>
    <x v="0"/>
    <x v="695"/>
    <x v="695"/>
    <x v="455"/>
    <x v="9"/>
    <x v="1"/>
    <x v="2"/>
    <x v="39"/>
    <x v="20"/>
    <x v="0"/>
    <x v="3"/>
  </r>
  <r>
    <x v="696"/>
    <x v="418"/>
    <x v="0"/>
    <x v="1"/>
    <x v="696"/>
    <x v="696"/>
    <x v="456"/>
    <x v="11"/>
    <x v="0"/>
    <x v="4"/>
    <x v="261"/>
    <x v="15"/>
    <x v="0"/>
    <x v="0"/>
  </r>
  <r>
    <x v="697"/>
    <x v="100"/>
    <x v="27"/>
    <x v="1"/>
    <x v="697"/>
    <x v="697"/>
    <x v="93"/>
    <x v="3"/>
    <x v="0"/>
    <x v="6"/>
    <x v="275"/>
    <x v="16"/>
    <x v="0"/>
    <x v="0"/>
  </r>
  <r>
    <x v="698"/>
    <x v="152"/>
    <x v="5"/>
    <x v="0"/>
    <x v="698"/>
    <x v="698"/>
    <x v="457"/>
    <x v="11"/>
    <x v="1"/>
    <x v="6"/>
    <x v="2"/>
    <x v="26"/>
    <x v="1"/>
    <x v="2"/>
  </r>
  <r>
    <x v="699"/>
    <x v="196"/>
    <x v="35"/>
    <x v="0"/>
    <x v="699"/>
    <x v="699"/>
    <x v="275"/>
    <x v="13"/>
    <x v="3"/>
    <x v="0"/>
    <x v="276"/>
    <x v="10"/>
    <x v="0"/>
    <x v="3"/>
  </r>
  <r>
    <x v="700"/>
    <x v="43"/>
    <x v="11"/>
    <x v="1"/>
    <x v="700"/>
    <x v="700"/>
    <x v="458"/>
    <x v="4"/>
    <x v="0"/>
    <x v="5"/>
    <x v="174"/>
    <x v="15"/>
    <x v="2"/>
    <x v="3"/>
  </r>
  <r>
    <x v="701"/>
    <x v="172"/>
    <x v="2"/>
    <x v="1"/>
    <x v="701"/>
    <x v="701"/>
    <x v="459"/>
    <x v="0"/>
    <x v="1"/>
    <x v="2"/>
    <x v="2"/>
    <x v="28"/>
    <x v="1"/>
    <x v="2"/>
  </r>
  <r>
    <x v="702"/>
    <x v="327"/>
    <x v="12"/>
    <x v="0"/>
    <x v="702"/>
    <x v="702"/>
    <x v="460"/>
    <x v="7"/>
    <x v="1"/>
    <x v="1"/>
    <x v="206"/>
    <x v="16"/>
    <x v="0"/>
    <x v="3"/>
  </r>
  <r>
    <x v="703"/>
    <x v="225"/>
    <x v="0"/>
    <x v="0"/>
    <x v="703"/>
    <x v="703"/>
    <x v="150"/>
    <x v="14"/>
    <x v="3"/>
    <x v="7"/>
    <x v="244"/>
    <x v="2"/>
    <x v="0"/>
    <x v="0"/>
  </r>
  <r>
    <x v="704"/>
    <x v="235"/>
    <x v="32"/>
    <x v="2"/>
    <x v="704"/>
    <x v="704"/>
    <x v="349"/>
    <x v="14"/>
    <x v="1"/>
    <x v="2"/>
    <x v="52"/>
    <x v="21"/>
    <x v="0"/>
    <x v="0"/>
  </r>
  <r>
    <x v="705"/>
    <x v="55"/>
    <x v="22"/>
    <x v="0"/>
    <x v="705"/>
    <x v="705"/>
    <x v="339"/>
    <x v="12"/>
    <x v="0"/>
    <x v="3"/>
    <x v="170"/>
    <x v="10"/>
    <x v="0"/>
    <x v="0"/>
  </r>
  <r>
    <x v="706"/>
    <x v="189"/>
    <x v="33"/>
    <x v="0"/>
    <x v="706"/>
    <x v="706"/>
    <x v="43"/>
    <x v="5"/>
    <x v="3"/>
    <x v="7"/>
    <x v="76"/>
    <x v="6"/>
    <x v="0"/>
    <x v="2"/>
  </r>
  <r>
    <x v="707"/>
    <x v="419"/>
    <x v="5"/>
    <x v="1"/>
    <x v="707"/>
    <x v="707"/>
    <x v="58"/>
    <x v="0"/>
    <x v="3"/>
    <x v="3"/>
    <x v="2"/>
    <x v="17"/>
    <x v="1"/>
    <x v="2"/>
  </r>
  <r>
    <x v="708"/>
    <x v="420"/>
    <x v="34"/>
    <x v="0"/>
    <x v="708"/>
    <x v="708"/>
    <x v="448"/>
    <x v="7"/>
    <x v="0"/>
    <x v="5"/>
    <x v="2"/>
    <x v="9"/>
    <x v="1"/>
    <x v="1"/>
  </r>
  <r>
    <x v="709"/>
    <x v="91"/>
    <x v="8"/>
    <x v="0"/>
    <x v="709"/>
    <x v="709"/>
    <x v="287"/>
    <x v="1"/>
    <x v="0"/>
    <x v="3"/>
    <x v="277"/>
    <x v="1"/>
    <x v="0"/>
    <x v="2"/>
  </r>
  <r>
    <x v="710"/>
    <x v="341"/>
    <x v="29"/>
    <x v="0"/>
    <x v="710"/>
    <x v="710"/>
    <x v="174"/>
    <x v="8"/>
    <x v="1"/>
    <x v="4"/>
    <x v="258"/>
    <x v="7"/>
    <x v="0"/>
    <x v="1"/>
  </r>
  <r>
    <x v="711"/>
    <x v="326"/>
    <x v="3"/>
    <x v="1"/>
    <x v="711"/>
    <x v="711"/>
    <x v="461"/>
    <x v="9"/>
    <x v="3"/>
    <x v="1"/>
    <x v="2"/>
    <x v="26"/>
    <x v="1"/>
    <x v="3"/>
  </r>
  <r>
    <x v="712"/>
    <x v="421"/>
    <x v="36"/>
    <x v="1"/>
    <x v="712"/>
    <x v="712"/>
    <x v="462"/>
    <x v="6"/>
    <x v="0"/>
    <x v="1"/>
    <x v="189"/>
    <x v="11"/>
    <x v="0"/>
    <x v="1"/>
  </r>
  <r>
    <x v="713"/>
    <x v="334"/>
    <x v="30"/>
    <x v="1"/>
    <x v="713"/>
    <x v="713"/>
    <x v="70"/>
    <x v="8"/>
    <x v="0"/>
    <x v="3"/>
    <x v="77"/>
    <x v="13"/>
    <x v="0"/>
    <x v="3"/>
  </r>
  <r>
    <x v="714"/>
    <x v="113"/>
    <x v="17"/>
    <x v="1"/>
    <x v="714"/>
    <x v="714"/>
    <x v="463"/>
    <x v="5"/>
    <x v="2"/>
    <x v="7"/>
    <x v="2"/>
    <x v="3"/>
    <x v="1"/>
    <x v="3"/>
  </r>
  <r>
    <x v="715"/>
    <x v="422"/>
    <x v="30"/>
    <x v="1"/>
    <x v="715"/>
    <x v="715"/>
    <x v="439"/>
    <x v="2"/>
    <x v="1"/>
    <x v="4"/>
    <x v="127"/>
    <x v="10"/>
    <x v="2"/>
    <x v="3"/>
  </r>
  <r>
    <x v="716"/>
    <x v="406"/>
    <x v="3"/>
    <x v="1"/>
    <x v="716"/>
    <x v="716"/>
    <x v="24"/>
    <x v="11"/>
    <x v="3"/>
    <x v="7"/>
    <x v="2"/>
    <x v="0"/>
    <x v="1"/>
    <x v="3"/>
  </r>
  <r>
    <x v="717"/>
    <x v="423"/>
    <x v="21"/>
    <x v="0"/>
    <x v="717"/>
    <x v="717"/>
    <x v="464"/>
    <x v="0"/>
    <x v="3"/>
    <x v="4"/>
    <x v="105"/>
    <x v="3"/>
    <x v="0"/>
    <x v="2"/>
  </r>
  <r>
    <x v="718"/>
    <x v="410"/>
    <x v="22"/>
    <x v="0"/>
    <x v="718"/>
    <x v="718"/>
    <x v="341"/>
    <x v="10"/>
    <x v="2"/>
    <x v="4"/>
    <x v="90"/>
    <x v="21"/>
    <x v="0"/>
    <x v="0"/>
  </r>
  <r>
    <x v="719"/>
    <x v="377"/>
    <x v="9"/>
    <x v="0"/>
    <x v="719"/>
    <x v="719"/>
    <x v="86"/>
    <x v="12"/>
    <x v="0"/>
    <x v="6"/>
    <x v="163"/>
    <x v="15"/>
    <x v="0"/>
    <x v="3"/>
  </r>
  <r>
    <x v="720"/>
    <x v="424"/>
    <x v="31"/>
    <x v="1"/>
    <x v="720"/>
    <x v="720"/>
    <x v="304"/>
    <x v="7"/>
    <x v="2"/>
    <x v="7"/>
    <x v="4"/>
    <x v="5"/>
    <x v="0"/>
    <x v="2"/>
  </r>
  <r>
    <x v="721"/>
    <x v="425"/>
    <x v="12"/>
    <x v="1"/>
    <x v="721"/>
    <x v="721"/>
    <x v="235"/>
    <x v="14"/>
    <x v="0"/>
    <x v="7"/>
    <x v="12"/>
    <x v="29"/>
    <x v="0"/>
    <x v="3"/>
  </r>
  <r>
    <x v="722"/>
    <x v="276"/>
    <x v="22"/>
    <x v="1"/>
    <x v="722"/>
    <x v="722"/>
    <x v="465"/>
    <x v="12"/>
    <x v="2"/>
    <x v="2"/>
    <x v="278"/>
    <x v="3"/>
    <x v="0"/>
    <x v="0"/>
  </r>
  <r>
    <x v="723"/>
    <x v="223"/>
    <x v="1"/>
    <x v="1"/>
    <x v="723"/>
    <x v="723"/>
    <x v="466"/>
    <x v="2"/>
    <x v="0"/>
    <x v="1"/>
    <x v="2"/>
    <x v="5"/>
    <x v="1"/>
    <x v="1"/>
  </r>
  <r>
    <x v="724"/>
    <x v="33"/>
    <x v="19"/>
    <x v="1"/>
    <x v="724"/>
    <x v="724"/>
    <x v="155"/>
    <x v="2"/>
    <x v="1"/>
    <x v="1"/>
    <x v="279"/>
    <x v="10"/>
    <x v="0"/>
    <x v="3"/>
  </r>
  <r>
    <x v="725"/>
    <x v="215"/>
    <x v="1"/>
    <x v="0"/>
    <x v="725"/>
    <x v="725"/>
    <x v="467"/>
    <x v="8"/>
    <x v="3"/>
    <x v="6"/>
    <x v="120"/>
    <x v="11"/>
    <x v="0"/>
    <x v="1"/>
  </r>
  <r>
    <x v="726"/>
    <x v="426"/>
    <x v="15"/>
    <x v="0"/>
    <x v="726"/>
    <x v="726"/>
    <x v="18"/>
    <x v="11"/>
    <x v="1"/>
    <x v="0"/>
    <x v="37"/>
    <x v="29"/>
    <x v="0"/>
    <x v="0"/>
  </r>
  <r>
    <x v="727"/>
    <x v="29"/>
    <x v="4"/>
    <x v="1"/>
    <x v="727"/>
    <x v="727"/>
    <x v="200"/>
    <x v="7"/>
    <x v="0"/>
    <x v="2"/>
    <x v="2"/>
    <x v="19"/>
    <x v="1"/>
    <x v="0"/>
  </r>
  <r>
    <x v="728"/>
    <x v="427"/>
    <x v="16"/>
    <x v="1"/>
    <x v="728"/>
    <x v="728"/>
    <x v="468"/>
    <x v="11"/>
    <x v="3"/>
    <x v="5"/>
    <x v="91"/>
    <x v="1"/>
    <x v="2"/>
    <x v="1"/>
  </r>
  <r>
    <x v="729"/>
    <x v="177"/>
    <x v="29"/>
    <x v="0"/>
    <x v="729"/>
    <x v="729"/>
    <x v="469"/>
    <x v="14"/>
    <x v="0"/>
    <x v="1"/>
    <x v="2"/>
    <x v="6"/>
    <x v="1"/>
    <x v="1"/>
  </r>
  <r>
    <x v="730"/>
    <x v="154"/>
    <x v="31"/>
    <x v="0"/>
    <x v="730"/>
    <x v="730"/>
    <x v="333"/>
    <x v="4"/>
    <x v="1"/>
    <x v="5"/>
    <x v="271"/>
    <x v="20"/>
    <x v="0"/>
    <x v="2"/>
  </r>
  <r>
    <x v="731"/>
    <x v="428"/>
    <x v="34"/>
    <x v="0"/>
    <x v="731"/>
    <x v="731"/>
    <x v="470"/>
    <x v="9"/>
    <x v="0"/>
    <x v="0"/>
    <x v="2"/>
    <x v="25"/>
    <x v="1"/>
    <x v="1"/>
  </r>
  <r>
    <x v="732"/>
    <x v="429"/>
    <x v="13"/>
    <x v="0"/>
    <x v="732"/>
    <x v="732"/>
    <x v="471"/>
    <x v="3"/>
    <x v="3"/>
    <x v="2"/>
    <x v="110"/>
    <x v="6"/>
    <x v="0"/>
    <x v="0"/>
  </r>
  <r>
    <x v="733"/>
    <x v="430"/>
    <x v="5"/>
    <x v="1"/>
    <x v="733"/>
    <x v="733"/>
    <x v="6"/>
    <x v="9"/>
    <x v="3"/>
    <x v="3"/>
    <x v="2"/>
    <x v="6"/>
    <x v="1"/>
    <x v="2"/>
  </r>
  <r>
    <x v="734"/>
    <x v="40"/>
    <x v="18"/>
    <x v="0"/>
    <x v="734"/>
    <x v="734"/>
    <x v="257"/>
    <x v="6"/>
    <x v="0"/>
    <x v="5"/>
    <x v="280"/>
    <x v="1"/>
    <x v="0"/>
    <x v="2"/>
  </r>
  <r>
    <x v="735"/>
    <x v="420"/>
    <x v="5"/>
    <x v="1"/>
    <x v="735"/>
    <x v="735"/>
    <x v="55"/>
    <x v="1"/>
    <x v="2"/>
    <x v="5"/>
    <x v="253"/>
    <x v="2"/>
    <x v="0"/>
    <x v="2"/>
  </r>
  <r>
    <x v="736"/>
    <x v="216"/>
    <x v="8"/>
    <x v="0"/>
    <x v="736"/>
    <x v="736"/>
    <x v="472"/>
    <x v="7"/>
    <x v="3"/>
    <x v="5"/>
    <x v="281"/>
    <x v="15"/>
    <x v="0"/>
    <x v="2"/>
  </r>
  <r>
    <x v="737"/>
    <x v="431"/>
    <x v="13"/>
    <x v="0"/>
    <x v="737"/>
    <x v="737"/>
    <x v="473"/>
    <x v="4"/>
    <x v="3"/>
    <x v="3"/>
    <x v="117"/>
    <x v="9"/>
    <x v="0"/>
    <x v="0"/>
  </r>
  <r>
    <x v="738"/>
    <x v="12"/>
    <x v="22"/>
    <x v="0"/>
    <x v="738"/>
    <x v="738"/>
    <x v="302"/>
    <x v="4"/>
    <x v="3"/>
    <x v="7"/>
    <x v="282"/>
    <x v="6"/>
    <x v="0"/>
    <x v="0"/>
  </r>
  <r>
    <x v="739"/>
    <x v="432"/>
    <x v="36"/>
    <x v="0"/>
    <x v="739"/>
    <x v="739"/>
    <x v="128"/>
    <x v="1"/>
    <x v="0"/>
    <x v="4"/>
    <x v="175"/>
    <x v="29"/>
    <x v="0"/>
    <x v="1"/>
  </r>
  <r>
    <x v="740"/>
    <x v="328"/>
    <x v="15"/>
    <x v="1"/>
    <x v="740"/>
    <x v="740"/>
    <x v="474"/>
    <x v="13"/>
    <x v="3"/>
    <x v="3"/>
    <x v="144"/>
    <x v="11"/>
    <x v="0"/>
    <x v="0"/>
  </r>
  <r>
    <x v="741"/>
    <x v="433"/>
    <x v="11"/>
    <x v="0"/>
    <x v="741"/>
    <x v="741"/>
    <x v="462"/>
    <x v="7"/>
    <x v="2"/>
    <x v="4"/>
    <x v="2"/>
    <x v="23"/>
    <x v="1"/>
    <x v="3"/>
  </r>
  <r>
    <x v="742"/>
    <x v="434"/>
    <x v="17"/>
    <x v="1"/>
    <x v="742"/>
    <x v="742"/>
    <x v="475"/>
    <x v="0"/>
    <x v="3"/>
    <x v="2"/>
    <x v="2"/>
    <x v="19"/>
    <x v="1"/>
    <x v="3"/>
  </r>
  <r>
    <x v="743"/>
    <x v="196"/>
    <x v="29"/>
    <x v="0"/>
    <x v="743"/>
    <x v="743"/>
    <x v="474"/>
    <x v="8"/>
    <x v="2"/>
    <x v="5"/>
    <x v="89"/>
    <x v="16"/>
    <x v="0"/>
    <x v="1"/>
  </r>
  <r>
    <x v="744"/>
    <x v="273"/>
    <x v="18"/>
    <x v="1"/>
    <x v="744"/>
    <x v="744"/>
    <x v="476"/>
    <x v="5"/>
    <x v="2"/>
    <x v="5"/>
    <x v="116"/>
    <x v="7"/>
    <x v="0"/>
    <x v="2"/>
  </r>
  <r>
    <x v="745"/>
    <x v="58"/>
    <x v="25"/>
    <x v="0"/>
    <x v="745"/>
    <x v="745"/>
    <x v="477"/>
    <x v="3"/>
    <x v="0"/>
    <x v="6"/>
    <x v="2"/>
    <x v="21"/>
    <x v="1"/>
    <x v="1"/>
  </r>
  <r>
    <x v="746"/>
    <x v="207"/>
    <x v="23"/>
    <x v="1"/>
    <x v="746"/>
    <x v="746"/>
    <x v="477"/>
    <x v="13"/>
    <x v="0"/>
    <x v="1"/>
    <x v="75"/>
    <x v="6"/>
    <x v="2"/>
    <x v="2"/>
  </r>
  <r>
    <x v="747"/>
    <x v="435"/>
    <x v="6"/>
    <x v="1"/>
    <x v="747"/>
    <x v="747"/>
    <x v="60"/>
    <x v="6"/>
    <x v="3"/>
    <x v="2"/>
    <x v="2"/>
    <x v="8"/>
    <x v="1"/>
    <x v="2"/>
  </r>
  <r>
    <x v="748"/>
    <x v="370"/>
    <x v="15"/>
    <x v="0"/>
    <x v="748"/>
    <x v="748"/>
    <x v="195"/>
    <x v="11"/>
    <x v="1"/>
    <x v="2"/>
    <x v="278"/>
    <x v="23"/>
    <x v="0"/>
    <x v="0"/>
  </r>
  <r>
    <x v="749"/>
    <x v="436"/>
    <x v="2"/>
    <x v="1"/>
    <x v="749"/>
    <x v="749"/>
    <x v="23"/>
    <x v="9"/>
    <x v="2"/>
    <x v="2"/>
    <x v="111"/>
    <x v="3"/>
    <x v="0"/>
    <x v="2"/>
  </r>
  <r>
    <x v="750"/>
    <x v="86"/>
    <x v="27"/>
    <x v="1"/>
    <x v="750"/>
    <x v="750"/>
    <x v="478"/>
    <x v="12"/>
    <x v="3"/>
    <x v="4"/>
    <x v="185"/>
    <x v="5"/>
    <x v="0"/>
    <x v="0"/>
  </r>
  <r>
    <x v="751"/>
    <x v="437"/>
    <x v="37"/>
    <x v="1"/>
    <x v="751"/>
    <x v="751"/>
    <x v="452"/>
    <x v="0"/>
    <x v="2"/>
    <x v="3"/>
    <x v="203"/>
    <x v="4"/>
    <x v="0"/>
    <x v="1"/>
  </r>
  <r>
    <x v="752"/>
    <x v="226"/>
    <x v="3"/>
    <x v="0"/>
    <x v="752"/>
    <x v="752"/>
    <x v="407"/>
    <x v="11"/>
    <x v="1"/>
    <x v="3"/>
    <x v="70"/>
    <x v="23"/>
    <x v="0"/>
    <x v="3"/>
  </r>
  <r>
    <x v="753"/>
    <x v="258"/>
    <x v="11"/>
    <x v="1"/>
    <x v="753"/>
    <x v="753"/>
    <x v="230"/>
    <x v="8"/>
    <x v="3"/>
    <x v="0"/>
    <x v="2"/>
    <x v="0"/>
    <x v="1"/>
    <x v="3"/>
  </r>
  <r>
    <x v="754"/>
    <x v="25"/>
    <x v="1"/>
    <x v="0"/>
    <x v="754"/>
    <x v="754"/>
    <x v="479"/>
    <x v="8"/>
    <x v="0"/>
    <x v="7"/>
    <x v="2"/>
    <x v="23"/>
    <x v="1"/>
    <x v="1"/>
  </r>
  <r>
    <x v="755"/>
    <x v="438"/>
    <x v="15"/>
    <x v="1"/>
    <x v="755"/>
    <x v="755"/>
    <x v="272"/>
    <x v="9"/>
    <x v="0"/>
    <x v="4"/>
    <x v="283"/>
    <x v="20"/>
    <x v="0"/>
    <x v="0"/>
  </r>
  <r>
    <x v="756"/>
    <x v="320"/>
    <x v="16"/>
    <x v="1"/>
    <x v="756"/>
    <x v="756"/>
    <x v="330"/>
    <x v="9"/>
    <x v="0"/>
    <x v="7"/>
    <x v="53"/>
    <x v="15"/>
    <x v="0"/>
    <x v="1"/>
  </r>
  <r>
    <x v="757"/>
    <x v="33"/>
    <x v="25"/>
    <x v="2"/>
    <x v="757"/>
    <x v="757"/>
    <x v="258"/>
    <x v="3"/>
    <x v="3"/>
    <x v="4"/>
    <x v="284"/>
    <x v="3"/>
    <x v="2"/>
    <x v="1"/>
  </r>
  <r>
    <x v="758"/>
    <x v="338"/>
    <x v="26"/>
    <x v="0"/>
    <x v="758"/>
    <x v="758"/>
    <x v="480"/>
    <x v="2"/>
    <x v="2"/>
    <x v="6"/>
    <x v="203"/>
    <x v="4"/>
    <x v="0"/>
    <x v="0"/>
  </r>
  <r>
    <x v="759"/>
    <x v="128"/>
    <x v="19"/>
    <x v="1"/>
    <x v="759"/>
    <x v="759"/>
    <x v="164"/>
    <x v="13"/>
    <x v="2"/>
    <x v="0"/>
    <x v="2"/>
    <x v="8"/>
    <x v="1"/>
    <x v="3"/>
  </r>
  <r>
    <x v="760"/>
    <x v="439"/>
    <x v="25"/>
    <x v="1"/>
    <x v="760"/>
    <x v="760"/>
    <x v="40"/>
    <x v="8"/>
    <x v="2"/>
    <x v="1"/>
    <x v="285"/>
    <x v="3"/>
    <x v="0"/>
    <x v="1"/>
  </r>
  <r>
    <x v="761"/>
    <x v="440"/>
    <x v="16"/>
    <x v="0"/>
    <x v="761"/>
    <x v="761"/>
    <x v="411"/>
    <x v="0"/>
    <x v="2"/>
    <x v="5"/>
    <x v="174"/>
    <x v="10"/>
    <x v="2"/>
    <x v="1"/>
  </r>
  <r>
    <x v="762"/>
    <x v="277"/>
    <x v="18"/>
    <x v="0"/>
    <x v="762"/>
    <x v="762"/>
    <x v="126"/>
    <x v="3"/>
    <x v="2"/>
    <x v="7"/>
    <x v="2"/>
    <x v="14"/>
    <x v="1"/>
    <x v="2"/>
  </r>
  <r>
    <x v="763"/>
    <x v="286"/>
    <x v="3"/>
    <x v="0"/>
    <x v="763"/>
    <x v="763"/>
    <x v="481"/>
    <x v="4"/>
    <x v="1"/>
    <x v="2"/>
    <x v="161"/>
    <x v="6"/>
    <x v="0"/>
    <x v="3"/>
  </r>
  <r>
    <x v="764"/>
    <x v="441"/>
    <x v="13"/>
    <x v="0"/>
    <x v="764"/>
    <x v="764"/>
    <x v="124"/>
    <x v="4"/>
    <x v="1"/>
    <x v="0"/>
    <x v="2"/>
    <x v="30"/>
    <x v="1"/>
    <x v="0"/>
  </r>
  <r>
    <x v="765"/>
    <x v="442"/>
    <x v="22"/>
    <x v="1"/>
    <x v="765"/>
    <x v="765"/>
    <x v="460"/>
    <x v="11"/>
    <x v="0"/>
    <x v="1"/>
    <x v="2"/>
    <x v="17"/>
    <x v="1"/>
    <x v="0"/>
  </r>
  <r>
    <x v="766"/>
    <x v="437"/>
    <x v="12"/>
    <x v="2"/>
    <x v="766"/>
    <x v="766"/>
    <x v="482"/>
    <x v="12"/>
    <x v="0"/>
    <x v="0"/>
    <x v="286"/>
    <x v="16"/>
    <x v="0"/>
    <x v="3"/>
  </r>
  <r>
    <x v="767"/>
    <x v="162"/>
    <x v="24"/>
    <x v="0"/>
    <x v="767"/>
    <x v="767"/>
    <x v="12"/>
    <x v="13"/>
    <x v="1"/>
    <x v="0"/>
    <x v="48"/>
    <x v="8"/>
    <x v="0"/>
    <x v="3"/>
  </r>
  <r>
    <x v="768"/>
    <x v="266"/>
    <x v="18"/>
    <x v="0"/>
    <x v="768"/>
    <x v="768"/>
    <x v="241"/>
    <x v="7"/>
    <x v="1"/>
    <x v="6"/>
    <x v="201"/>
    <x v="8"/>
    <x v="0"/>
    <x v="2"/>
  </r>
  <r>
    <x v="769"/>
    <x v="206"/>
    <x v="3"/>
    <x v="0"/>
    <x v="769"/>
    <x v="769"/>
    <x v="64"/>
    <x v="6"/>
    <x v="2"/>
    <x v="1"/>
    <x v="90"/>
    <x v="18"/>
    <x v="0"/>
    <x v="3"/>
  </r>
  <r>
    <x v="770"/>
    <x v="443"/>
    <x v="8"/>
    <x v="1"/>
    <x v="770"/>
    <x v="770"/>
    <x v="239"/>
    <x v="3"/>
    <x v="2"/>
    <x v="3"/>
    <x v="41"/>
    <x v="15"/>
    <x v="0"/>
    <x v="2"/>
  </r>
  <r>
    <x v="771"/>
    <x v="72"/>
    <x v="11"/>
    <x v="1"/>
    <x v="771"/>
    <x v="771"/>
    <x v="35"/>
    <x v="11"/>
    <x v="3"/>
    <x v="1"/>
    <x v="182"/>
    <x v="2"/>
    <x v="0"/>
    <x v="3"/>
  </r>
  <r>
    <x v="772"/>
    <x v="410"/>
    <x v="11"/>
    <x v="1"/>
    <x v="772"/>
    <x v="772"/>
    <x v="311"/>
    <x v="8"/>
    <x v="3"/>
    <x v="3"/>
    <x v="179"/>
    <x v="1"/>
    <x v="0"/>
    <x v="3"/>
  </r>
  <r>
    <x v="773"/>
    <x v="119"/>
    <x v="19"/>
    <x v="0"/>
    <x v="773"/>
    <x v="773"/>
    <x v="346"/>
    <x v="8"/>
    <x v="1"/>
    <x v="0"/>
    <x v="287"/>
    <x v="3"/>
    <x v="2"/>
    <x v="3"/>
  </r>
  <r>
    <x v="774"/>
    <x v="444"/>
    <x v="25"/>
    <x v="0"/>
    <x v="774"/>
    <x v="774"/>
    <x v="483"/>
    <x v="11"/>
    <x v="1"/>
    <x v="0"/>
    <x v="2"/>
    <x v="14"/>
    <x v="1"/>
    <x v="1"/>
  </r>
  <r>
    <x v="775"/>
    <x v="445"/>
    <x v="31"/>
    <x v="1"/>
    <x v="775"/>
    <x v="775"/>
    <x v="2"/>
    <x v="9"/>
    <x v="1"/>
    <x v="0"/>
    <x v="8"/>
    <x v="4"/>
    <x v="0"/>
    <x v="2"/>
  </r>
  <r>
    <x v="776"/>
    <x v="16"/>
    <x v="3"/>
    <x v="1"/>
    <x v="776"/>
    <x v="776"/>
    <x v="322"/>
    <x v="10"/>
    <x v="0"/>
    <x v="3"/>
    <x v="288"/>
    <x v="29"/>
    <x v="0"/>
    <x v="3"/>
  </r>
  <r>
    <x v="777"/>
    <x v="5"/>
    <x v="35"/>
    <x v="0"/>
    <x v="777"/>
    <x v="777"/>
    <x v="484"/>
    <x v="9"/>
    <x v="2"/>
    <x v="3"/>
    <x v="113"/>
    <x v="15"/>
    <x v="0"/>
    <x v="3"/>
  </r>
  <r>
    <x v="778"/>
    <x v="295"/>
    <x v="26"/>
    <x v="0"/>
    <x v="778"/>
    <x v="778"/>
    <x v="312"/>
    <x v="6"/>
    <x v="1"/>
    <x v="7"/>
    <x v="2"/>
    <x v="15"/>
    <x v="1"/>
    <x v="0"/>
  </r>
  <r>
    <x v="779"/>
    <x v="446"/>
    <x v="21"/>
    <x v="1"/>
    <x v="779"/>
    <x v="779"/>
    <x v="485"/>
    <x v="9"/>
    <x v="0"/>
    <x v="5"/>
    <x v="289"/>
    <x v="7"/>
    <x v="0"/>
    <x v="2"/>
  </r>
  <r>
    <x v="780"/>
    <x v="58"/>
    <x v="16"/>
    <x v="0"/>
    <x v="780"/>
    <x v="780"/>
    <x v="76"/>
    <x v="4"/>
    <x v="0"/>
    <x v="6"/>
    <x v="204"/>
    <x v="4"/>
    <x v="0"/>
    <x v="1"/>
  </r>
  <r>
    <x v="781"/>
    <x v="22"/>
    <x v="16"/>
    <x v="1"/>
    <x v="781"/>
    <x v="781"/>
    <x v="486"/>
    <x v="7"/>
    <x v="3"/>
    <x v="1"/>
    <x v="69"/>
    <x v="2"/>
    <x v="0"/>
    <x v="1"/>
  </r>
  <r>
    <x v="782"/>
    <x v="212"/>
    <x v="18"/>
    <x v="1"/>
    <x v="782"/>
    <x v="782"/>
    <x v="108"/>
    <x v="5"/>
    <x v="1"/>
    <x v="5"/>
    <x v="290"/>
    <x v="9"/>
    <x v="0"/>
    <x v="2"/>
  </r>
  <r>
    <x v="783"/>
    <x v="438"/>
    <x v="3"/>
    <x v="0"/>
    <x v="783"/>
    <x v="783"/>
    <x v="107"/>
    <x v="2"/>
    <x v="2"/>
    <x v="7"/>
    <x v="172"/>
    <x v="8"/>
    <x v="0"/>
    <x v="3"/>
  </r>
  <r>
    <x v="784"/>
    <x v="91"/>
    <x v="1"/>
    <x v="0"/>
    <x v="784"/>
    <x v="784"/>
    <x v="487"/>
    <x v="10"/>
    <x v="3"/>
    <x v="7"/>
    <x v="254"/>
    <x v="5"/>
    <x v="2"/>
    <x v="1"/>
  </r>
  <r>
    <x v="785"/>
    <x v="336"/>
    <x v="4"/>
    <x v="1"/>
    <x v="785"/>
    <x v="785"/>
    <x v="467"/>
    <x v="3"/>
    <x v="0"/>
    <x v="6"/>
    <x v="164"/>
    <x v="16"/>
    <x v="0"/>
    <x v="0"/>
  </r>
  <r>
    <x v="786"/>
    <x v="20"/>
    <x v="31"/>
    <x v="1"/>
    <x v="786"/>
    <x v="786"/>
    <x v="20"/>
    <x v="13"/>
    <x v="1"/>
    <x v="5"/>
    <x v="291"/>
    <x v="6"/>
    <x v="0"/>
    <x v="2"/>
  </r>
  <r>
    <x v="787"/>
    <x v="139"/>
    <x v="22"/>
    <x v="1"/>
    <x v="787"/>
    <x v="787"/>
    <x v="209"/>
    <x v="12"/>
    <x v="0"/>
    <x v="2"/>
    <x v="292"/>
    <x v="9"/>
    <x v="2"/>
    <x v="0"/>
  </r>
  <r>
    <x v="788"/>
    <x v="447"/>
    <x v="1"/>
    <x v="0"/>
    <x v="788"/>
    <x v="788"/>
    <x v="488"/>
    <x v="8"/>
    <x v="2"/>
    <x v="5"/>
    <x v="24"/>
    <x v="15"/>
    <x v="0"/>
    <x v="1"/>
  </r>
  <r>
    <x v="789"/>
    <x v="448"/>
    <x v="26"/>
    <x v="1"/>
    <x v="789"/>
    <x v="789"/>
    <x v="228"/>
    <x v="7"/>
    <x v="1"/>
    <x v="7"/>
    <x v="293"/>
    <x v="4"/>
    <x v="0"/>
    <x v="0"/>
  </r>
  <r>
    <x v="790"/>
    <x v="449"/>
    <x v="9"/>
    <x v="0"/>
    <x v="790"/>
    <x v="790"/>
    <x v="252"/>
    <x v="6"/>
    <x v="0"/>
    <x v="4"/>
    <x v="100"/>
    <x v="18"/>
    <x v="0"/>
    <x v="3"/>
  </r>
  <r>
    <x v="791"/>
    <x v="337"/>
    <x v="24"/>
    <x v="1"/>
    <x v="791"/>
    <x v="791"/>
    <x v="295"/>
    <x v="7"/>
    <x v="3"/>
    <x v="2"/>
    <x v="294"/>
    <x v="10"/>
    <x v="0"/>
    <x v="3"/>
  </r>
  <r>
    <x v="792"/>
    <x v="174"/>
    <x v="4"/>
    <x v="1"/>
    <x v="792"/>
    <x v="792"/>
    <x v="397"/>
    <x v="9"/>
    <x v="3"/>
    <x v="0"/>
    <x v="249"/>
    <x v="2"/>
    <x v="2"/>
    <x v="0"/>
  </r>
  <r>
    <x v="793"/>
    <x v="371"/>
    <x v="29"/>
    <x v="0"/>
    <x v="793"/>
    <x v="793"/>
    <x v="369"/>
    <x v="2"/>
    <x v="0"/>
    <x v="4"/>
    <x v="295"/>
    <x v="15"/>
    <x v="0"/>
    <x v="1"/>
  </r>
  <r>
    <x v="794"/>
    <x v="19"/>
    <x v="23"/>
    <x v="0"/>
    <x v="794"/>
    <x v="794"/>
    <x v="192"/>
    <x v="0"/>
    <x v="1"/>
    <x v="0"/>
    <x v="44"/>
    <x v="12"/>
    <x v="0"/>
    <x v="2"/>
  </r>
  <r>
    <x v="795"/>
    <x v="450"/>
    <x v="14"/>
    <x v="0"/>
    <x v="795"/>
    <x v="795"/>
    <x v="144"/>
    <x v="4"/>
    <x v="2"/>
    <x v="5"/>
    <x v="26"/>
    <x v="6"/>
    <x v="0"/>
    <x v="3"/>
  </r>
  <r>
    <x v="796"/>
    <x v="451"/>
    <x v="19"/>
    <x v="0"/>
    <x v="796"/>
    <x v="796"/>
    <x v="489"/>
    <x v="9"/>
    <x v="3"/>
    <x v="0"/>
    <x v="16"/>
    <x v="6"/>
    <x v="0"/>
    <x v="3"/>
  </r>
  <r>
    <x v="797"/>
    <x v="286"/>
    <x v="22"/>
    <x v="1"/>
    <x v="797"/>
    <x v="797"/>
    <x v="335"/>
    <x v="6"/>
    <x v="0"/>
    <x v="0"/>
    <x v="296"/>
    <x v="5"/>
    <x v="0"/>
    <x v="0"/>
  </r>
  <r>
    <x v="798"/>
    <x v="441"/>
    <x v="37"/>
    <x v="1"/>
    <x v="798"/>
    <x v="798"/>
    <x v="490"/>
    <x v="11"/>
    <x v="1"/>
    <x v="6"/>
    <x v="297"/>
    <x v="20"/>
    <x v="0"/>
    <x v="1"/>
  </r>
  <r>
    <x v="799"/>
    <x v="205"/>
    <x v="13"/>
    <x v="0"/>
    <x v="799"/>
    <x v="799"/>
    <x v="491"/>
    <x v="8"/>
    <x v="0"/>
    <x v="1"/>
    <x v="247"/>
    <x v="6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4:D8" firstHeaderRow="0" firstDataRow="1" firstDataCol="1"/>
  <pivotFields count="13">
    <pivotField dataField="1" compact="0" showAll="0">
      <items count="8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numFmtId="178" showAll="0"/>
    <pivotField compact="0" showAll="0"/>
    <pivotField compact="0" showAll="0"/>
    <pivotField compact="0" showAll="0"/>
    <pivotField compact="0" showAll="0"/>
    <pivotField dataField="1" compact="0" showAll="0">
      <items count="32">
        <item x="30"/>
        <item x="27"/>
        <item x="19"/>
        <item x="17"/>
        <item x="26"/>
        <item x="25"/>
        <item x="28"/>
        <item x="22"/>
        <item x="14"/>
        <item x="24"/>
        <item x="21"/>
        <item x="5"/>
        <item x="0"/>
        <item x="3"/>
        <item x="8"/>
        <item x="23"/>
        <item x="6"/>
        <item x="9"/>
        <item x="7"/>
        <item x="15"/>
        <item x="2"/>
        <item x="16"/>
        <item x="18"/>
        <item x="11"/>
        <item x="29"/>
        <item x="4"/>
        <item x="1"/>
        <item x="10"/>
        <item x="20"/>
        <item x="12"/>
        <item x="13"/>
        <item t="default"/>
      </items>
    </pivotField>
    <pivotField axis="axisRow" compact="0" showAll="0">
      <items count="4">
        <item x="0"/>
        <item x="1"/>
        <item x="2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Volunteer_ID" fld="0" subtotal="count" baseField="0" baseItem="0"/>
    <dataField name="Average Rating" fld="11" subtotal="average" baseField="0" baseItem="0"/>
  </dataFields>
  <formats count="9">
    <format dxfId="0">
      <pivotArea field="12" type="button" dataOnly="0" labelOnly="1" outline="0" fieldPosition="0"/>
    </format>
    <format dxfId="1">
      <pivotArea field="12" type="button" dataOnly="0" labelOnly="1" outline="0" fieldPosition="0"/>
    </format>
    <format dxfId="2">
      <pivotArea dataOnly="0" labelOnly="1" fieldPosition="0">
        <references count="1">
          <reference field="4294967294" count="1">
            <x v="0"/>
          </reference>
        </references>
      </pivotArea>
    </format>
    <format dxfId="3">
      <pivotArea dataOnly="0" labelOnly="1" fieldPosition="0">
        <references count="1">
          <reference field="4294967294" count="1">
            <x v="1"/>
          </reference>
        </references>
      </pivotArea>
    </format>
    <format dxfId="4">
      <pivotArea field="12" type="button" dataOnly="0" labelOnly="1" outline="0" fieldPosition="0"/>
    </format>
    <format dxfId="5">
      <pivotArea dataOnly="0" labelOnly="1" fieldPosition="0">
        <references count="1">
          <reference field="4294967294" count="1">
            <x v="0"/>
          </reference>
        </references>
      </pivotArea>
    </format>
    <format dxfId="6">
      <pivotArea dataOnly="0" labelOnly="1" fieldPosition="0">
        <references count="1">
          <reference field="4294967294" count="1">
            <x v="1"/>
          </reference>
        </references>
      </pivotArea>
    </format>
    <format dxfId="7">
      <pivotArea type="all" dataOnly="0" outline="0" fieldPosition="0"/>
    </format>
    <format dxfId="8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F4:G20" firstHeaderRow="1" firstDataRow="1" firstDataCol="1"/>
  <pivotFields count="13">
    <pivotField dataField="1" compact="0" showAll="0">
      <items count="8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numFmtId="178" showAll="0"/>
    <pivotField axis="axisRow" compact="0" showAll="0">
      <items count="16">
        <item x="5"/>
        <item x="4"/>
        <item x="3"/>
        <item x="9"/>
        <item x="0"/>
        <item x="1"/>
        <item x="11"/>
        <item x="6"/>
        <item x="14"/>
        <item x="2"/>
        <item x="10"/>
        <item x="8"/>
        <item x="12"/>
        <item x="7"/>
        <item x="13"/>
        <item t="default"/>
      </items>
    </pivotField>
    <pivotField compact="0" showAll="0"/>
    <pivotField compact="0" showAll="0"/>
    <pivotField compact="0" showAll="0"/>
    <pivotField compact="0" showAll="0"/>
    <pivotField compact="0" showAll="0"/>
  </pivotFields>
  <rowFields count="1">
    <field x="7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Total Volunteer" fld="0" subtotal="count" baseField="0" baseItem="0">
      <extLst>
        <ext xmlns:x15="http://schemas.microsoft.com/office/spreadsheetml/2010/11/main" uri="{7CF550CB-189D-48D3-9E9B-32AAC01CA825}">
          <x15:dataField isCountDistinct="1"/>
        </ext>
      </extLst>
    </dataField>
  </dataFields>
  <formats count="3">
    <format dxfId="9">
      <pivotArea field="7" type="button" dataOnly="0" labelOnly="1" outline="0" fieldPosition="0"/>
    </format>
    <format dxfId="10">
      <pivotArea type="all" dataOnly="0" outline="0" fieldPosition="0"/>
    </format>
    <format dxfId="11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13:D17" firstHeaderRow="0" firstDataRow="1" firstDataCol="1"/>
  <pivotFields count="13">
    <pivotField dataField="1" compact="0" showAll="0">
      <items count="8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t="default"/>
      </items>
    </pivotField>
    <pivotField compact="0" showAll="0"/>
    <pivotField compact="0" showAll="0"/>
    <pivotField axis="axisRow" compact="0" showAll="0">
      <items count="4">
        <item x="1"/>
        <item x="0"/>
        <item x="2"/>
        <item t="default"/>
      </items>
    </pivotField>
    <pivotField compact="0" showAll="0"/>
    <pivotField compact="0" showAll="0"/>
    <pivotField compact="0" numFmtId="178" showAll="0"/>
    <pivotField compact="0" showAll="0"/>
    <pivotField compact="0" showAll="0"/>
    <pivotField compact="0" showAll="0"/>
    <pivotField compact="0" showAll="0"/>
    <pivotField dataField="1" compact="0" showAll="0">
      <items count="32">
        <item x="30"/>
        <item x="27"/>
        <item x="19"/>
        <item x="17"/>
        <item x="26"/>
        <item x="25"/>
        <item x="28"/>
        <item x="22"/>
        <item x="14"/>
        <item x="24"/>
        <item x="21"/>
        <item x="5"/>
        <item x="0"/>
        <item x="3"/>
        <item x="8"/>
        <item x="23"/>
        <item x="6"/>
        <item x="9"/>
        <item x="7"/>
        <item x="15"/>
        <item x="2"/>
        <item x="16"/>
        <item x="18"/>
        <item x="11"/>
        <item x="29"/>
        <item x="4"/>
        <item x="1"/>
        <item x="10"/>
        <item x="20"/>
        <item x="12"/>
        <item x="13"/>
        <item t="default"/>
      </items>
    </pivotField>
    <pivotField compact="0"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Volunteer_ID" fld="0" subtotal="count" baseField="0" baseItem="0"/>
    <dataField name="Average Rating" fld="11" subtotal="average" baseField="0" baseItem="0"/>
  </dataFields>
  <formats count="6">
    <format dxfId="12">
      <pivotArea field="3" type="button" dataOnly="0" labelOnly="1" outline="0" fieldPosition="0"/>
    </format>
    <format dxfId="13">
      <pivotArea field="3" type="button" dataOnly="0" labelOnly="1" outline="0" fieldPosition="0"/>
    </format>
    <format dxfId="14">
      <pivotArea dataOnly="0" labelOnly="1" fieldPosition="0">
        <references count="1">
          <reference field="4294967294" count="1">
            <x v="0"/>
          </reference>
        </references>
      </pivotArea>
    </format>
    <format dxfId="15">
      <pivotArea dataOnly="0" labelOnly="1" fieldPosition="0">
        <references count="1">
          <reference field="4294967294" count="1">
            <x v="1"/>
          </reference>
        </references>
      </pivotArea>
    </format>
    <format dxfId="16">
      <pivotArea type="all" dataOnly="0" outline="0" fieldPosition="0"/>
    </format>
    <format dxfId="17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4:C13" firstHeaderRow="1" firstDataRow="1" firstDataCol="1"/>
  <pivotFields count="13">
    <pivotField dataField="1" compact="0" showAll="0">
      <items count="8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numFmtId="178" showAll="0"/>
    <pivotField compact="0" showAll="0"/>
    <pivotField compact="0" showAll="0"/>
    <pivotField axis="axisRow" compact="0" showAll="0">
      <items count="9">
        <item x="7"/>
        <item x="0"/>
        <item x="2"/>
        <item x="5"/>
        <item x="1"/>
        <item x="6"/>
        <item x="4"/>
        <item x="3"/>
        <item t="default"/>
      </items>
    </pivotField>
    <pivotField compact="0" showAll="0"/>
    <pivotField compact="0" showAll="0"/>
    <pivotField compact="0" showAll="0"/>
  </pivotFields>
  <rowFields count="1">
    <field x="9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Volunteer_ID" fld="0" subtotal="count" baseField="0" baseItem="0"/>
  </dataFields>
  <formats count="3">
    <format dxfId="18">
      <pivotArea field="9" type="button" dataOnly="0" labelOnly="1" outline="0" fieldPosition="0"/>
    </format>
    <format dxfId="19">
      <pivotArea type="all" dataOnly="0" outline="0" fieldPosition="0"/>
    </format>
    <format dxfId="20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F4:G9" firstHeaderRow="1" firstDataRow="1" firstDataCol="1"/>
  <pivotFields count="13">
    <pivotField dataField="1" compact="0" showAll="0">
      <items count="8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numFmtId="178" showAll="0"/>
    <pivotField compact="0" showAll="0"/>
    <pivotField axis="axisRow" compact="0" showAll="0">
      <items count="5">
        <item x="2"/>
        <item x="0"/>
        <item x="1"/>
        <item x="3"/>
        <item t="default"/>
      </items>
    </pivotField>
    <pivotField compact="0" showAll="0"/>
    <pivotField compact="0" showAll="0"/>
    <pivotField compact="0" showAll="0"/>
    <pivotField compact="0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Volunteer_ID" fld="0" subtotal="count" baseField="0" baseItem="0"/>
  </dataFields>
  <formats count="3">
    <format dxfId="21">
      <pivotArea field="8" type="button" dataOnly="0" labelOnly="1" outline="0" fieldPosition="0"/>
    </format>
    <format dxfId="22">
      <pivotArea type="all" dataOnly="0" outline="0" fieldPosition="0"/>
    </format>
    <format dxfId="23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8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4:E9" firstHeaderRow="0" firstDataRow="1" firstDataCol="1"/>
  <pivotFields count="15">
    <pivotField dataField="1" compact="0" showAll="0">
      <items count="8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numFmtId="178" showAll="0"/>
    <pivotField compact="0" showAll="0"/>
    <pivotField compact="0" showAll="0"/>
    <pivotField compact="0" showAll="0"/>
    <pivotField dataField="1" compact="0" showAll="0">
      <items count="299">
        <item x="2"/>
        <item x="11"/>
        <item x="231"/>
        <item x="95"/>
        <item x="40"/>
        <item x="208"/>
        <item x="268"/>
        <item x="247"/>
        <item x="74"/>
        <item x="29"/>
        <item x="287"/>
        <item x="265"/>
        <item x="127"/>
        <item x="292"/>
        <item x="186"/>
        <item x="147"/>
        <item x="94"/>
        <item x="75"/>
        <item x="174"/>
        <item x="45"/>
        <item x="109"/>
        <item x="125"/>
        <item x="249"/>
        <item x="91"/>
        <item x="193"/>
        <item x="274"/>
        <item x="43"/>
        <item x="140"/>
        <item x="194"/>
        <item x="284"/>
        <item x="119"/>
        <item x="195"/>
        <item x="19"/>
        <item x="138"/>
        <item x="154"/>
        <item x="121"/>
        <item x="199"/>
        <item x="98"/>
        <item x="254"/>
        <item x="234"/>
        <item x="30"/>
        <item x="257"/>
        <item x="99"/>
        <item x="90"/>
        <item x="76"/>
        <item x="245"/>
        <item x="297"/>
        <item x="6"/>
        <item x="21"/>
        <item x="69"/>
        <item x="9"/>
        <item x="115"/>
        <item x="132"/>
        <item x="72"/>
        <item x="58"/>
        <item x="139"/>
        <item x="153"/>
        <item x="16"/>
        <item x="200"/>
        <item x="285"/>
        <item x="144"/>
        <item x="71"/>
        <item x="131"/>
        <item x="122"/>
        <item x="24"/>
        <item x="235"/>
        <item x="169"/>
        <item x="54"/>
        <item x="52"/>
        <item x="53"/>
        <item x="79"/>
        <item x="17"/>
        <item x="282"/>
        <item x="187"/>
        <item x="211"/>
        <item x="251"/>
        <item x="41"/>
        <item x="80"/>
        <item x="3"/>
        <item x="226"/>
        <item x="207"/>
        <item x="61"/>
        <item x="278"/>
        <item x="93"/>
        <item x="88"/>
        <item x="217"/>
        <item x="27"/>
        <item x="70"/>
        <item x="5"/>
        <item x="168"/>
        <item x="86"/>
        <item x="82"/>
        <item x="103"/>
        <item x="39"/>
        <item x="22"/>
        <item x="266"/>
        <item x="12"/>
        <item x="262"/>
        <item x="192"/>
        <item x="32"/>
        <item x="141"/>
        <item x="197"/>
        <item x="173"/>
        <item x="264"/>
        <item x="62"/>
        <item x="142"/>
        <item x="15"/>
        <item x="182"/>
        <item x="146"/>
        <item x="68"/>
        <item x="171"/>
        <item x="133"/>
        <item x="281"/>
        <item x="272"/>
        <item x="223"/>
        <item x="0"/>
        <item x="206"/>
        <item x="145"/>
        <item x="35"/>
        <item x="1"/>
        <item x="170"/>
        <item x="73"/>
        <item x="179"/>
        <item x="143"/>
        <item x="259"/>
        <item x="10"/>
        <item x="271"/>
        <item x="213"/>
        <item x="258"/>
        <item x="159"/>
        <item x="14"/>
        <item x="87"/>
        <item x="31"/>
        <item x="162"/>
        <item x="42"/>
        <item x="273"/>
        <item x="123"/>
        <item x="149"/>
        <item x="4"/>
        <item x="96"/>
        <item x="110"/>
        <item x="216"/>
        <item x="135"/>
        <item x="134"/>
        <item x="152"/>
        <item x="13"/>
        <item x="189"/>
        <item x="57"/>
        <item x="215"/>
        <item x="294"/>
        <item x="130"/>
        <item x="228"/>
        <item x="277"/>
        <item x="232"/>
        <item x="263"/>
        <item x="128"/>
        <item x="161"/>
        <item x="240"/>
        <item x="156"/>
        <item x="175"/>
        <item x="280"/>
        <item x="106"/>
        <item x="26"/>
        <item x="288"/>
        <item x="283"/>
        <item x="137"/>
        <item x="107"/>
        <item x="236"/>
        <item x="158"/>
        <item x="155"/>
        <item x="246"/>
        <item x="105"/>
        <item x="23"/>
        <item x="209"/>
        <item x="37"/>
        <item x="116"/>
        <item x="205"/>
        <item x="185"/>
        <item x="243"/>
        <item x="202"/>
        <item x="8"/>
        <item x="286"/>
        <item x="126"/>
        <item x="78"/>
        <item x="64"/>
        <item x="210"/>
        <item x="25"/>
        <item x="291"/>
        <item x="166"/>
        <item x="244"/>
        <item x="124"/>
        <item x="290"/>
        <item x="267"/>
        <item x="150"/>
        <item x="191"/>
        <item x="111"/>
        <item x="136"/>
        <item x="222"/>
        <item x="279"/>
        <item x="97"/>
        <item x="201"/>
        <item x="252"/>
        <item x="85"/>
        <item x="239"/>
        <item x="184"/>
        <item x="36"/>
        <item x="178"/>
        <item x="44"/>
        <item x="157"/>
        <item x="50"/>
        <item x="238"/>
        <item x="120"/>
        <item x="165"/>
        <item x="253"/>
        <item x="20"/>
        <item x="47"/>
        <item x="261"/>
        <item x="190"/>
        <item x="7"/>
        <item x="60"/>
        <item x="118"/>
        <item x="49"/>
        <item x="18"/>
        <item x="172"/>
        <item x="102"/>
        <item x="233"/>
        <item x="181"/>
        <item x="84"/>
        <item x="113"/>
        <item x="241"/>
        <item x="114"/>
        <item x="28"/>
        <item x="56"/>
        <item x="167"/>
        <item x="224"/>
        <item x="164"/>
        <item x="66"/>
        <item x="108"/>
        <item x="220"/>
        <item x="77"/>
        <item x="129"/>
        <item x="65"/>
        <item x="227"/>
        <item x="33"/>
        <item x="229"/>
        <item x="255"/>
        <item x="163"/>
        <item x="183"/>
        <item x="101"/>
        <item x="295"/>
        <item x="230"/>
        <item x="256"/>
        <item x="55"/>
        <item x="250"/>
        <item x="225"/>
        <item x="212"/>
        <item x="100"/>
        <item x="104"/>
        <item x="269"/>
        <item x="151"/>
        <item x="176"/>
        <item x="188"/>
        <item x="89"/>
        <item x="46"/>
        <item x="293"/>
        <item x="34"/>
        <item x="275"/>
        <item x="117"/>
        <item x="51"/>
        <item x="218"/>
        <item x="196"/>
        <item x="38"/>
        <item x="296"/>
        <item x="59"/>
        <item x="63"/>
        <item x="112"/>
        <item x="67"/>
        <item x="204"/>
        <item x="92"/>
        <item x="203"/>
        <item x="289"/>
        <item x="260"/>
        <item x="248"/>
        <item x="214"/>
        <item x="81"/>
        <item x="48"/>
        <item x="180"/>
        <item x="148"/>
        <item x="83"/>
        <item x="219"/>
        <item x="270"/>
        <item x="242"/>
        <item x="177"/>
        <item x="276"/>
        <item x="221"/>
        <item x="198"/>
        <item x="160"/>
        <item x="237"/>
        <item t="default"/>
      </items>
    </pivotField>
    <pivotField dataField="1" compact="0" showAll="0">
      <items count="32">
        <item x="30"/>
        <item x="27"/>
        <item x="19"/>
        <item x="17"/>
        <item x="26"/>
        <item x="25"/>
        <item x="28"/>
        <item x="22"/>
        <item x="14"/>
        <item x="24"/>
        <item x="21"/>
        <item x="5"/>
        <item x="0"/>
        <item x="3"/>
        <item x="8"/>
        <item x="23"/>
        <item x="6"/>
        <item x="9"/>
        <item x="7"/>
        <item x="15"/>
        <item x="2"/>
        <item x="16"/>
        <item x="18"/>
        <item x="11"/>
        <item x="29"/>
        <item x="4"/>
        <item x="1"/>
        <item x="10"/>
        <item x="20"/>
        <item x="12"/>
        <item x="13"/>
        <item t="default"/>
      </items>
    </pivotField>
    <pivotField compact="0" showAll="0"/>
    <pivotField axis="axisRow" compact="0" showAll="0">
      <items count="5">
        <item x="1"/>
        <item x="0"/>
        <item x="2"/>
        <item x="3"/>
        <item t="default"/>
      </items>
    </pivotField>
    <pivotField compact="0" defaultSubtotal="0"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Volunteer" fld="0" subtotal="count" baseField="0" baseItem="0"/>
    <dataField name="Average of Rating" fld="11" subtotal="average" baseField="0" baseItem="0"/>
    <dataField name="Average of Hours_Contributed/Month" fld="10" subtotal="average" baseField="0" baseItem="0"/>
  </dataFields>
  <formats count="11">
    <format dxfId="24">
      <pivotArea field="13" type="button" dataOnly="0" labelOnly="1" outline="0" fieldPosition="0"/>
    </format>
    <format dxfId="25">
      <pivotArea field="13" type="button" dataOnly="0" labelOnly="1" outline="0" fieldPosition="0"/>
    </format>
    <format dxfId="26">
      <pivotArea dataOnly="0" labelOnly="1" fieldPosition="0">
        <references count="1">
          <reference field="4294967294" count="1">
            <x v="0"/>
          </reference>
        </references>
      </pivotArea>
    </format>
    <format dxfId="27">
      <pivotArea dataOnly="0" labelOnly="1" fieldPosition="0">
        <references count="1">
          <reference field="4294967294" count="1">
            <x v="1"/>
          </reference>
        </references>
      </pivotArea>
    </format>
    <format dxfId="28">
      <pivotArea dataOnly="0" labelOnly="1" fieldPosition="0">
        <references count="1">
          <reference field="4294967294" count="1">
            <x v="2"/>
          </reference>
        </references>
      </pivotArea>
    </format>
    <format dxfId="29">
      <pivotArea field="13" type="button" dataOnly="0" labelOnly="1" outline="0" fieldPosition="0"/>
    </format>
    <format dxfId="30">
      <pivotArea dataOnly="0" labelOnly="1" fieldPosition="0">
        <references count="1">
          <reference field="4294967294" count="1">
            <x v="0"/>
          </reference>
        </references>
      </pivotArea>
    </format>
    <format dxfId="31">
      <pivotArea dataOnly="0" labelOnly="1" fieldPosition="0">
        <references count="1">
          <reference field="4294967294" count="1">
            <x v="1"/>
          </reference>
        </references>
      </pivotArea>
    </format>
    <format dxfId="32">
      <pivotArea dataOnly="0" labelOnly="1" fieldPosition="0">
        <references count="1">
          <reference field="4294967294" count="1">
            <x v="2"/>
          </reference>
        </references>
      </pivotArea>
    </format>
    <format dxfId="33">
      <pivotArea type="all" dataOnly="0" outline="0" fieldPosition="0"/>
    </format>
    <format dxfId="34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9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4:D31" firstHeaderRow="1" firstDataRow="1" firstDataCol="2"/>
  <pivotFields count="15">
    <pivotField dataField="1" compact="0" showAll="0">
      <items count="8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axis="axisRow" compact="0" numFmtId="17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defaultSubtotal="0" showAll="0">
      <items count="4">
        <item x="0"/>
        <item x="1"/>
        <item x="2"/>
        <item x="3"/>
      </items>
    </pivotField>
  </pivotFields>
  <rowFields count="2">
    <field x="14"/>
    <field x="6"/>
  </rowFields>
  <rowItems count="27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Count of Volunteer_ID" fld="0" subtotal="count" baseField="0" baseItem="0"/>
  </dataFields>
  <formats count="4">
    <format dxfId="35">
      <pivotArea field="14" type="button" dataOnly="0" labelOnly="1" outline="0" fieldPosition="0"/>
    </format>
    <format dxfId="36">
      <pivotArea field="6" type="button" dataOnly="0" labelOnly="1" outline="0" fieldPosition="0"/>
    </format>
    <format dxfId="37">
      <pivotArea type="all" dataOnly="0" outline="0" fieldPosition="0"/>
    </format>
    <format dxfId="38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01"/>
  <sheetViews>
    <sheetView tabSelected="1" zoomScaleSheetLayoutView="60" workbookViewId="0">
      <selection activeCell="G1" sqref="G1"/>
    </sheetView>
  </sheetViews>
  <sheetFormatPr defaultColWidth="10.2857142857143" defaultRowHeight="15"/>
  <cols>
    <col min="1" max="1" width="13.1428571428571" customWidth="1"/>
    <col min="2" max="2" width="16.8571428571429" customWidth="1"/>
    <col min="3" max="3" width="8.85714285714286" customWidth="1"/>
    <col min="4" max="4" width="11.5714285714286" customWidth="1"/>
    <col min="5" max="5" width="15.8571428571429" customWidth="1"/>
    <col min="6" max="6" width="14.8571428571429" customWidth="1"/>
    <col min="7" max="7" width="15.5714285714286" style="6" customWidth="1"/>
    <col min="8" max="8" width="14.1428571428571" customWidth="1"/>
    <col min="9" max="9" width="15.2857142857143" customWidth="1"/>
    <col min="10" max="10" width="17.4285714285714" customWidth="1"/>
    <col min="11" max="11" width="17.1428571428571" customWidth="1"/>
    <col min="12" max="12" width="13.8571428571429" customWidth="1"/>
    <col min="13" max="13" width="12.8571428571429" customWidth="1"/>
    <col min="14" max="14" width="11.7142857142857" customWidth="1"/>
  </cols>
  <sheetData>
    <row r="1" s="5" customFormat="1" ht="18" customHeight="1" spans="1:1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>
      <c r="A2" s="9" t="s">
        <v>14</v>
      </c>
      <c r="B2" s="9" t="s">
        <v>15</v>
      </c>
      <c r="C2" s="9">
        <v>34</v>
      </c>
      <c r="D2" s="9" t="s">
        <v>16</v>
      </c>
      <c r="E2" s="9" t="s">
        <v>17</v>
      </c>
      <c r="F2" s="9">
        <v>9625726985</v>
      </c>
      <c r="G2" s="10">
        <v>45921</v>
      </c>
      <c r="H2" s="9" t="s">
        <v>18</v>
      </c>
      <c r="I2" s="9" t="s">
        <v>19</v>
      </c>
      <c r="J2" s="9" t="s">
        <v>20</v>
      </c>
      <c r="K2" s="9">
        <v>14.9</v>
      </c>
      <c r="L2" s="9">
        <v>3.2</v>
      </c>
      <c r="M2" s="9" t="s">
        <v>21</v>
      </c>
      <c r="N2" s="9" t="str" cm="1">
        <f t="array" ref="N2">_xlfn.IFS(C2&lt;=25,"18-25",C2&lt;=35,"26-35",C2&lt;=45,"36-45",C2,"46+")</f>
        <v>26-35</v>
      </c>
    </row>
    <row r="3" spans="1:14">
      <c r="A3" s="9" t="s">
        <v>22</v>
      </c>
      <c r="B3" s="9" t="s">
        <v>23</v>
      </c>
      <c r="C3" s="9">
        <v>21</v>
      </c>
      <c r="D3" s="9" t="s">
        <v>24</v>
      </c>
      <c r="E3" s="9" t="s">
        <v>25</v>
      </c>
      <c r="F3" s="9">
        <v>9682771762</v>
      </c>
      <c r="G3" s="10">
        <v>45994</v>
      </c>
      <c r="H3" s="9" t="s">
        <v>26</v>
      </c>
      <c r="I3" s="9" t="s">
        <v>27</v>
      </c>
      <c r="J3" s="9" t="s">
        <v>20</v>
      </c>
      <c r="K3" s="9">
        <v>15.4</v>
      </c>
      <c r="L3" s="9">
        <v>4.6</v>
      </c>
      <c r="M3" s="9" t="s">
        <v>21</v>
      </c>
      <c r="N3" s="9" t="str" cm="1">
        <f t="array" ref="N3">_xlfn.IFS(C3&lt;=25,"18-25",C3&lt;=35,"26-35",C3&lt;=45,"36-45",C3,"46+")</f>
        <v>18-25</v>
      </c>
    </row>
    <row r="4" spans="1:14">
      <c r="A4" s="9" t="s">
        <v>28</v>
      </c>
      <c r="B4" s="9" t="s">
        <v>29</v>
      </c>
      <c r="C4" s="9">
        <v>36</v>
      </c>
      <c r="D4" s="9" t="s">
        <v>16</v>
      </c>
      <c r="E4" s="9" t="s">
        <v>30</v>
      </c>
      <c r="F4" s="9">
        <v>9483588343</v>
      </c>
      <c r="G4" s="10">
        <v>45309</v>
      </c>
      <c r="H4" s="9" t="s">
        <v>31</v>
      </c>
      <c r="I4" s="9" t="s">
        <v>27</v>
      </c>
      <c r="J4" s="9" t="s">
        <v>32</v>
      </c>
      <c r="K4" s="9">
        <v>0</v>
      </c>
      <c r="L4" s="9">
        <v>3.2</v>
      </c>
      <c r="M4" s="9" t="s">
        <v>33</v>
      </c>
      <c r="N4" s="9" t="str" cm="1">
        <f t="array" ref="N4">_xlfn.IFS(C4&lt;=25,"18-25",C4&lt;=35,"26-35",C4&lt;=45,"36-45",C4,"46+")</f>
        <v>36-45</v>
      </c>
    </row>
    <row r="5" spans="1:14">
      <c r="A5" s="9" t="s">
        <v>34</v>
      </c>
      <c r="B5" s="9" t="s">
        <v>35</v>
      </c>
      <c r="C5" s="9">
        <v>52</v>
      </c>
      <c r="D5" s="9" t="s">
        <v>24</v>
      </c>
      <c r="E5" s="9" t="s">
        <v>36</v>
      </c>
      <c r="F5" s="9">
        <v>9394952837</v>
      </c>
      <c r="G5" s="10">
        <v>45546</v>
      </c>
      <c r="H5" s="9" t="s">
        <v>37</v>
      </c>
      <c r="I5" s="9" t="s">
        <v>38</v>
      </c>
      <c r="J5" s="9" t="s">
        <v>39</v>
      </c>
      <c r="K5" s="9">
        <v>10.1</v>
      </c>
      <c r="L5" s="9">
        <v>4</v>
      </c>
      <c r="M5" s="9" t="s">
        <v>21</v>
      </c>
      <c r="N5" s="9" t="str" cm="1">
        <f t="array" ref="N5">_xlfn.IFS(C5&lt;=25,"18-25",C5&lt;=35,"26-35",C5&lt;=45,"36-45",C5,"46+")</f>
        <v>46+</v>
      </c>
    </row>
    <row r="6" spans="1:14">
      <c r="A6" s="9" t="s">
        <v>40</v>
      </c>
      <c r="B6" s="9" t="s">
        <v>41</v>
      </c>
      <c r="C6" s="9">
        <v>33</v>
      </c>
      <c r="D6" s="9" t="s">
        <v>24</v>
      </c>
      <c r="E6" s="9" t="s">
        <v>42</v>
      </c>
      <c r="F6" s="9">
        <v>9877185285</v>
      </c>
      <c r="G6" s="10">
        <v>45828</v>
      </c>
      <c r="H6" s="9" t="s">
        <v>43</v>
      </c>
      <c r="I6" s="9" t="s">
        <v>19</v>
      </c>
      <c r="J6" s="9" t="s">
        <v>44</v>
      </c>
      <c r="K6" s="9">
        <v>18</v>
      </c>
      <c r="L6" s="9">
        <v>3.3</v>
      </c>
      <c r="M6" s="9" t="s">
        <v>21</v>
      </c>
      <c r="N6" s="9" t="str" cm="1">
        <f t="array" ref="N6">_xlfn.IFS(C6&lt;=25,"18-25",C6&lt;=35,"26-35",C6&lt;=45,"36-45",C6,"46+")</f>
        <v>26-35</v>
      </c>
    </row>
    <row r="7" spans="1:14">
      <c r="A7" s="9" t="s">
        <v>45</v>
      </c>
      <c r="B7" s="9" t="s">
        <v>46</v>
      </c>
      <c r="C7" s="9">
        <v>42</v>
      </c>
      <c r="D7" s="9" t="s">
        <v>24</v>
      </c>
      <c r="E7" s="9" t="s">
        <v>47</v>
      </c>
      <c r="F7" s="9">
        <v>9874805614</v>
      </c>
      <c r="G7" s="10">
        <v>45372</v>
      </c>
      <c r="H7" s="9" t="s">
        <v>26</v>
      </c>
      <c r="I7" s="9" t="s">
        <v>27</v>
      </c>
      <c r="J7" s="9" t="s">
        <v>20</v>
      </c>
      <c r="K7" s="9">
        <v>11.4</v>
      </c>
      <c r="L7" s="9">
        <v>4.5</v>
      </c>
      <c r="M7" s="9" t="s">
        <v>21</v>
      </c>
      <c r="N7" s="9" t="str" cm="1">
        <f t="array" ref="N7">_xlfn.IFS(C7&lt;=25,"18-25",C7&lt;=35,"26-35",C7&lt;=45,"36-45",C7,"46+")</f>
        <v>36-45</v>
      </c>
    </row>
    <row r="8" spans="1:14">
      <c r="A8" s="9" t="s">
        <v>48</v>
      </c>
      <c r="B8" s="9" t="s">
        <v>49</v>
      </c>
      <c r="C8" s="9">
        <v>45</v>
      </c>
      <c r="D8" s="9" t="s">
        <v>50</v>
      </c>
      <c r="E8" s="9" t="s">
        <v>51</v>
      </c>
      <c r="F8" s="9">
        <v>9952254086</v>
      </c>
      <c r="G8" s="10">
        <v>45488</v>
      </c>
      <c r="H8" s="9" t="s">
        <v>43</v>
      </c>
      <c r="I8" s="9" t="s">
        <v>27</v>
      </c>
      <c r="J8" s="9" t="s">
        <v>32</v>
      </c>
      <c r="K8" s="9">
        <v>0</v>
      </c>
      <c r="L8" s="9">
        <v>3.1</v>
      </c>
      <c r="M8" s="9" t="s">
        <v>33</v>
      </c>
      <c r="N8" s="9" t="str" cm="1">
        <f t="array" ref="N8">_xlfn.IFS(C8&lt;=25,"18-25",C8&lt;=35,"26-35",C8&lt;=45,"36-45",C8,"46+")</f>
        <v>36-45</v>
      </c>
    </row>
    <row r="9" spans="1:14">
      <c r="A9" s="9" t="s">
        <v>52</v>
      </c>
      <c r="B9" s="9" t="s">
        <v>53</v>
      </c>
      <c r="C9" s="9">
        <v>41</v>
      </c>
      <c r="D9" s="9" t="s">
        <v>24</v>
      </c>
      <c r="E9" s="9" t="s">
        <v>54</v>
      </c>
      <c r="F9" s="9">
        <v>9397269519</v>
      </c>
      <c r="G9" s="10">
        <v>45512</v>
      </c>
      <c r="H9" s="9" t="s">
        <v>55</v>
      </c>
      <c r="I9" s="9" t="s">
        <v>19</v>
      </c>
      <c r="J9" s="9" t="s">
        <v>32</v>
      </c>
      <c r="K9" s="9">
        <v>0</v>
      </c>
      <c r="L9" s="9">
        <v>3.6</v>
      </c>
      <c r="M9" s="9" t="s">
        <v>33</v>
      </c>
      <c r="N9" s="9" t="str" cm="1">
        <f t="array" ref="N9">_xlfn.IFS(C9&lt;=25,"18-25",C9&lt;=35,"26-35",C9&lt;=45,"36-45",C9,"46+")</f>
        <v>36-45</v>
      </c>
    </row>
    <row r="10" spans="1:14">
      <c r="A10" s="9" t="s">
        <v>56</v>
      </c>
      <c r="B10" s="9" t="s">
        <v>57</v>
      </c>
      <c r="C10" s="9">
        <v>43</v>
      </c>
      <c r="D10" s="9" t="s">
        <v>24</v>
      </c>
      <c r="E10" s="9" t="s">
        <v>58</v>
      </c>
      <c r="F10" s="9">
        <v>9239336198</v>
      </c>
      <c r="G10" s="10">
        <v>45986</v>
      </c>
      <c r="H10" s="9" t="s">
        <v>59</v>
      </c>
      <c r="I10" s="9" t="s">
        <v>27</v>
      </c>
      <c r="J10" s="9" t="s">
        <v>44</v>
      </c>
      <c r="K10" s="9">
        <v>5.7</v>
      </c>
      <c r="L10" s="9">
        <v>3.8</v>
      </c>
      <c r="M10" s="9" t="s">
        <v>21</v>
      </c>
      <c r="N10" s="9" t="str" cm="1">
        <f t="array" ref="N10">_xlfn.IFS(C10&lt;=25,"18-25",C10&lt;=35,"26-35",C10&lt;=45,"36-45",C10,"46+")</f>
        <v>36-45</v>
      </c>
    </row>
    <row r="11" spans="1:14">
      <c r="A11" s="9" t="s">
        <v>60</v>
      </c>
      <c r="B11" s="9" t="s">
        <v>61</v>
      </c>
      <c r="C11" s="9">
        <v>47</v>
      </c>
      <c r="D11" s="9" t="s">
        <v>24</v>
      </c>
      <c r="E11" s="9" t="s">
        <v>62</v>
      </c>
      <c r="F11" s="9">
        <v>9756471019</v>
      </c>
      <c r="G11" s="10">
        <v>45942</v>
      </c>
      <c r="H11" s="9" t="s">
        <v>26</v>
      </c>
      <c r="I11" s="9" t="s">
        <v>38</v>
      </c>
      <c r="J11" s="9" t="s">
        <v>63</v>
      </c>
      <c r="K11" s="9">
        <v>29.8</v>
      </c>
      <c r="L11" s="9">
        <v>3.4</v>
      </c>
      <c r="M11" s="9" t="s">
        <v>21</v>
      </c>
      <c r="N11" s="9" t="str" cm="1">
        <f t="array" ref="N11">_xlfn.IFS(C11&lt;=25,"18-25",C11&lt;=35,"26-35",C11&lt;=45,"36-45",C11,"46+")</f>
        <v>46+</v>
      </c>
    </row>
    <row r="12" spans="1:14">
      <c r="A12" s="9" t="s">
        <v>64</v>
      </c>
      <c r="B12" s="9" t="s">
        <v>65</v>
      </c>
      <c r="C12" s="9">
        <v>47</v>
      </c>
      <c r="D12" s="9" t="s">
        <v>24</v>
      </c>
      <c r="E12" s="9" t="s">
        <v>66</v>
      </c>
      <c r="F12" s="9">
        <v>9443213850</v>
      </c>
      <c r="G12" s="10">
        <v>45942</v>
      </c>
      <c r="H12" s="9" t="s">
        <v>43</v>
      </c>
      <c r="I12" s="9" t="s">
        <v>27</v>
      </c>
      <c r="J12" s="9" t="s">
        <v>20</v>
      </c>
      <c r="K12" s="9">
        <v>24.5</v>
      </c>
      <c r="L12" s="9">
        <v>3.7</v>
      </c>
      <c r="M12" s="9" t="s">
        <v>21</v>
      </c>
      <c r="N12" s="9" t="str" cm="1">
        <f t="array" ref="N12">_xlfn.IFS(C12&lt;=25,"18-25",C12&lt;=35,"26-35",C12&lt;=45,"36-45",C12,"46+")</f>
        <v>46+</v>
      </c>
    </row>
    <row r="13" spans="1:14">
      <c r="A13" s="9" t="s">
        <v>67</v>
      </c>
      <c r="B13" s="9" t="s">
        <v>41</v>
      </c>
      <c r="C13" s="9">
        <v>27</v>
      </c>
      <c r="D13" s="9" t="s">
        <v>16</v>
      </c>
      <c r="E13" s="9" t="s">
        <v>68</v>
      </c>
      <c r="F13" s="9">
        <v>9184405248</v>
      </c>
      <c r="G13" s="10">
        <v>45802</v>
      </c>
      <c r="H13" s="9" t="s">
        <v>69</v>
      </c>
      <c r="I13" s="9" t="s">
        <v>70</v>
      </c>
      <c r="J13" s="9" t="s">
        <v>20</v>
      </c>
      <c r="K13" s="9">
        <v>6.1</v>
      </c>
      <c r="L13" s="9">
        <v>4.7</v>
      </c>
      <c r="M13" s="9" t="s">
        <v>21</v>
      </c>
      <c r="N13" s="9" t="str" cm="1">
        <f t="array" ref="N13">_xlfn.IFS(C13&lt;=25,"18-25",C13&lt;=35,"26-35",C13&lt;=45,"36-45",C13,"46+")</f>
        <v>26-35</v>
      </c>
    </row>
    <row r="14" spans="1:14">
      <c r="A14" s="9" t="s">
        <v>71</v>
      </c>
      <c r="B14" s="9" t="s">
        <v>72</v>
      </c>
      <c r="C14" s="9">
        <v>53</v>
      </c>
      <c r="D14" s="9" t="s">
        <v>50</v>
      </c>
      <c r="E14" s="9" t="s">
        <v>73</v>
      </c>
      <c r="F14" s="9">
        <v>9131744717</v>
      </c>
      <c r="G14" s="10">
        <v>45377</v>
      </c>
      <c r="H14" s="9" t="s">
        <v>69</v>
      </c>
      <c r="I14" s="9" t="s">
        <v>27</v>
      </c>
      <c r="J14" s="9" t="s">
        <v>32</v>
      </c>
      <c r="K14" s="9">
        <v>16</v>
      </c>
      <c r="L14" s="9">
        <v>4.3</v>
      </c>
      <c r="M14" s="9" t="s">
        <v>21</v>
      </c>
      <c r="N14" s="9" t="str" cm="1">
        <f t="array" ref="N14">_xlfn.IFS(C14&lt;=25,"18-25",C14&lt;=35,"26-35",C14&lt;=45,"36-45",C14,"46+")</f>
        <v>46+</v>
      </c>
    </row>
    <row r="15" spans="1:14">
      <c r="A15" s="9" t="s">
        <v>74</v>
      </c>
      <c r="B15" s="9" t="s">
        <v>75</v>
      </c>
      <c r="C15" s="9">
        <v>55</v>
      </c>
      <c r="D15" s="9" t="s">
        <v>16</v>
      </c>
      <c r="E15" s="9" t="s">
        <v>76</v>
      </c>
      <c r="F15" s="9">
        <v>9697472351</v>
      </c>
      <c r="G15" s="10">
        <v>45652</v>
      </c>
      <c r="H15" s="9" t="s">
        <v>43</v>
      </c>
      <c r="I15" s="9" t="s">
        <v>19</v>
      </c>
      <c r="J15" s="9" t="s">
        <v>20</v>
      </c>
      <c r="K15" s="9">
        <v>0.1</v>
      </c>
      <c r="L15" s="9">
        <v>4.9</v>
      </c>
      <c r="M15" s="9" t="s">
        <v>77</v>
      </c>
      <c r="N15" s="9" t="str" cm="1">
        <f t="array" ref="N15">_xlfn.IFS(C15&lt;=25,"18-25",C15&lt;=35,"26-35",C15&lt;=45,"36-45",C15,"46+")</f>
        <v>46+</v>
      </c>
    </row>
    <row r="16" spans="1:14">
      <c r="A16" s="9" t="s">
        <v>78</v>
      </c>
      <c r="B16" s="9" t="s">
        <v>79</v>
      </c>
      <c r="C16" s="9">
        <v>33</v>
      </c>
      <c r="D16" s="9" t="s">
        <v>16</v>
      </c>
      <c r="E16" s="9" t="s">
        <v>80</v>
      </c>
      <c r="F16" s="9">
        <v>9712832797</v>
      </c>
      <c r="G16" s="10">
        <v>45842</v>
      </c>
      <c r="H16" s="9" t="s">
        <v>37</v>
      </c>
      <c r="I16" s="9" t="s">
        <v>19</v>
      </c>
      <c r="J16" s="9" t="s">
        <v>39</v>
      </c>
      <c r="K16" s="9">
        <v>12.6</v>
      </c>
      <c r="L16" s="9">
        <v>5</v>
      </c>
      <c r="M16" s="9" t="s">
        <v>21</v>
      </c>
      <c r="N16" s="9" t="str" cm="1">
        <f t="array" ref="N16">_xlfn.IFS(C16&lt;=25,"18-25",C16&lt;=35,"26-35",C16&lt;=45,"36-45",C16,"46+")</f>
        <v>26-35</v>
      </c>
    </row>
    <row r="17" spans="1:14">
      <c r="A17" s="9" t="s">
        <v>81</v>
      </c>
      <c r="B17" s="9" t="s">
        <v>82</v>
      </c>
      <c r="C17" s="9">
        <v>28</v>
      </c>
      <c r="D17" s="9" t="s">
        <v>24</v>
      </c>
      <c r="E17" s="9" t="s">
        <v>83</v>
      </c>
      <c r="F17" s="9">
        <v>9743438223</v>
      </c>
      <c r="G17" s="10">
        <v>45702</v>
      </c>
      <c r="H17" s="9" t="s">
        <v>84</v>
      </c>
      <c r="I17" s="9" t="s">
        <v>19</v>
      </c>
      <c r="J17" s="9" t="s">
        <v>85</v>
      </c>
      <c r="K17" s="9">
        <v>0</v>
      </c>
      <c r="L17" s="9">
        <v>2.8</v>
      </c>
      <c r="M17" s="9" t="s">
        <v>33</v>
      </c>
      <c r="N17" s="9" t="str" cm="1">
        <f t="array" ref="N17">_xlfn.IFS(C17&lt;=25,"18-25",C17&lt;=35,"26-35",C17&lt;=45,"36-45",C17,"46+")</f>
        <v>26-35</v>
      </c>
    </row>
    <row r="18" spans="1:14">
      <c r="A18" s="9" t="s">
        <v>86</v>
      </c>
      <c r="B18" s="9" t="s">
        <v>87</v>
      </c>
      <c r="C18" s="9">
        <v>41</v>
      </c>
      <c r="D18" s="9" t="s">
        <v>24</v>
      </c>
      <c r="E18" s="9" t="s">
        <v>88</v>
      </c>
      <c r="F18" s="9">
        <v>9407394485</v>
      </c>
      <c r="G18" s="10">
        <v>45972</v>
      </c>
      <c r="H18" s="9" t="s">
        <v>89</v>
      </c>
      <c r="I18" s="9" t="s">
        <v>27</v>
      </c>
      <c r="J18" s="9" t="s">
        <v>20</v>
      </c>
      <c r="K18" s="9">
        <v>19.1</v>
      </c>
      <c r="L18" s="9">
        <v>4.5</v>
      </c>
      <c r="M18" s="9" t="s">
        <v>21</v>
      </c>
      <c r="N18" s="9" t="str" cm="1">
        <f t="array" ref="N18">_xlfn.IFS(C18&lt;=25,"18-25",C18&lt;=35,"26-35",C18&lt;=45,"36-45",C18,"46+")</f>
        <v>36-45</v>
      </c>
    </row>
    <row r="19" spans="1:14">
      <c r="A19" s="9" t="s">
        <v>90</v>
      </c>
      <c r="B19" s="9" t="s">
        <v>91</v>
      </c>
      <c r="C19" s="9">
        <v>28</v>
      </c>
      <c r="D19" s="9" t="s">
        <v>24</v>
      </c>
      <c r="E19" s="9" t="s">
        <v>92</v>
      </c>
      <c r="F19" s="9">
        <v>9284974223</v>
      </c>
      <c r="G19" s="10">
        <v>45473</v>
      </c>
      <c r="H19" s="9" t="s">
        <v>93</v>
      </c>
      <c r="I19" s="9" t="s">
        <v>27</v>
      </c>
      <c r="J19" s="9" t="s">
        <v>44</v>
      </c>
      <c r="K19" s="9">
        <v>16.7</v>
      </c>
      <c r="L19" s="9">
        <v>3.9</v>
      </c>
      <c r="M19" s="9" t="s">
        <v>21</v>
      </c>
      <c r="N19" s="9" t="str" cm="1">
        <f t="array" ref="N19">_xlfn.IFS(C19&lt;=25,"18-25",C19&lt;=35,"26-35",C19&lt;=45,"36-45",C19,"46+")</f>
        <v>26-35</v>
      </c>
    </row>
    <row r="20" spans="1:14">
      <c r="A20" s="9" t="s">
        <v>94</v>
      </c>
      <c r="B20" s="9" t="s">
        <v>95</v>
      </c>
      <c r="C20" s="9">
        <v>42</v>
      </c>
      <c r="D20" s="9" t="s">
        <v>24</v>
      </c>
      <c r="E20" s="9" t="s">
        <v>96</v>
      </c>
      <c r="F20" s="9">
        <v>9248790594</v>
      </c>
      <c r="G20" s="10">
        <v>45720</v>
      </c>
      <c r="H20" s="9" t="s">
        <v>93</v>
      </c>
      <c r="I20" s="9" t="s">
        <v>19</v>
      </c>
      <c r="J20" s="9" t="s">
        <v>63</v>
      </c>
      <c r="K20" s="9">
        <v>0</v>
      </c>
      <c r="L20" s="9">
        <v>3.2</v>
      </c>
      <c r="M20" s="9" t="s">
        <v>33</v>
      </c>
      <c r="N20" s="9" t="str" cm="1">
        <f t="array" ref="N20">_xlfn.IFS(C20&lt;=25,"18-25",C20&lt;=35,"26-35",C20&lt;=45,"36-45",C20,"46+")</f>
        <v>36-45</v>
      </c>
    </row>
    <row r="21" spans="1:14">
      <c r="A21" s="9" t="s">
        <v>97</v>
      </c>
      <c r="B21" s="9" t="s">
        <v>98</v>
      </c>
      <c r="C21" s="9">
        <v>50</v>
      </c>
      <c r="D21" s="9" t="s">
        <v>50</v>
      </c>
      <c r="E21" s="9" t="s">
        <v>99</v>
      </c>
      <c r="F21" s="9">
        <v>9606713306</v>
      </c>
      <c r="G21" s="10">
        <v>45905</v>
      </c>
      <c r="H21" s="9" t="s">
        <v>43</v>
      </c>
      <c r="I21" s="9" t="s">
        <v>19</v>
      </c>
      <c r="J21" s="9" t="s">
        <v>44</v>
      </c>
      <c r="K21" s="9">
        <v>13.7</v>
      </c>
      <c r="L21" s="9">
        <v>4.1</v>
      </c>
      <c r="M21" s="9" t="s">
        <v>21</v>
      </c>
      <c r="N21" s="9" t="str" cm="1">
        <f t="array" ref="N21">_xlfn.IFS(C21&lt;=25,"18-25",C21&lt;=35,"26-35",C21&lt;=45,"36-45",C21,"46+")</f>
        <v>46+</v>
      </c>
    </row>
    <row r="22" spans="1:14">
      <c r="A22" s="9" t="s">
        <v>100</v>
      </c>
      <c r="B22" s="9" t="s">
        <v>101</v>
      </c>
      <c r="C22" s="9">
        <v>41</v>
      </c>
      <c r="D22" s="9" t="s">
        <v>16</v>
      </c>
      <c r="E22" s="9" t="s">
        <v>102</v>
      </c>
      <c r="F22" s="9">
        <v>9496279795</v>
      </c>
      <c r="G22" s="10">
        <v>45907</v>
      </c>
      <c r="H22" s="9" t="s">
        <v>89</v>
      </c>
      <c r="I22" s="9" t="s">
        <v>19</v>
      </c>
      <c r="J22" s="9" t="s">
        <v>63</v>
      </c>
      <c r="K22" s="9">
        <v>0</v>
      </c>
      <c r="L22" s="9">
        <v>2.3</v>
      </c>
      <c r="M22" s="9" t="s">
        <v>33</v>
      </c>
      <c r="N22" s="9" t="str" cm="1">
        <f t="array" ref="N22">_xlfn.IFS(C22&lt;=25,"18-25",C22&lt;=35,"26-35",C22&lt;=45,"36-45",C22,"46+")</f>
        <v>36-45</v>
      </c>
    </row>
    <row r="23" spans="1:14">
      <c r="A23" s="9" t="s">
        <v>103</v>
      </c>
      <c r="B23" s="9" t="s">
        <v>104</v>
      </c>
      <c r="C23" s="9">
        <v>29</v>
      </c>
      <c r="D23" s="9" t="s">
        <v>16</v>
      </c>
      <c r="E23" s="9" t="s">
        <v>105</v>
      </c>
      <c r="F23" s="9">
        <v>9720195688</v>
      </c>
      <c r="G23" s="10">
        <v>46021</v>
      </c>
      <c r="H23" s="9" t="s">
        <v>89</v>
      </c>
      <c r="I23" s="9" t="s">
        <v>70</v>
      </c>
      <c r="J23" s="9" t="s">
        <v>85</v>
      </c>
      <c r="K23" s="9">
        <v>7.3</v>
      </c>
      <c r="L23" s="9">
        <v>3.1</v>
      </c>
      <c r="M23" s="9" t="s">
        <v>21</v>
      </c>
      <c r="N23" s="9" t="str" cm="1">
        <f t="array" ref="N23">_xlfn.IFS(C23&lt;=25,"18-25",C23&lt;=35,"26-35",C23&lt;=45,"36-45",C23,"46+")</f>
        <v>26-35</v>
      </c>
    </row>
    <row r="24" spans="1:14">
      <c r="A24" s="9" t="s">
        <v>106</v>
      </c>
      <c r="B24" s="9" t="s">
        <v>107</v>
      </c>
      <c r="C24" s="9">
        <v>33</v>
      </c>
      <c r="D24" s="9" t="s">
        <v>24</v>
      </c>
      <c r="E24" s="9" t="s">
        <v>108</v>
      </c>
      <c r="F24" s="9">
        <v>9455686893</v>
      </c>
      <c r="G24" s="10">
        <v>45746</v>
      </c>
      <c r="H24" s="9" t="s">
        <v>69</v>
      </c>
      <c r="I24" s="9" t="s">
        <v>70</v>
      </c>
      <c r="J24" s="9" t="s">
        <v>109</v>
      </c>
      <c r="K24" s="9">
        <v>8.9</v>
      </c>
      <c r="L24" s="9">
        <v>4.2</v>
      </c>
      <c r="M24" s="9" t="s">
        <v>21</v>
      </c>
      <c r="N24" s="9" t="str" cm="1">
        <f t="array" ref="N24">_xlfn.IFS(C24&lt;=25,"18-25",C24&lt;=35,"26-35",C24&lt;=45,"36-45",C24,"46+")</f>
        <v>26-35</v>
      </c>
    </row>
    <row r="25" spans="1:14">
      <c r="A25" s="9" t="s">
        <v>110</v>
      </c>
      <c r="B25" s="9" t="s">
        <v>111</v>
      </c>
      <c r="C25" s="9">
        <v>33</v>
      </c>
      <c r="D25" s="9" t="s">
        <v>16</v>
      </c>
      <c r="E25" s="9" t="s">
        <v>112</v>
      </c>
      <c r="F25" s="9">
        <v>9513729471</v>
      </c>
      <c r="G25" s="10">
        <v>45363</v>
      </c>
      <c r="H25" s="9" t="s">
        <v>113</v>
      </c>
      <c r="I25" s="9" t="s">
        <v>38</v>
      </c>
      <c r="J25" s="9" t="s">
        <v>20</v>
      </c>
      <c r="K25" s="9">
        <v>0</v>
      </c>
      <c r="L25" s="9">
        <v>4</v>
      </c>
      <c r="M25" s="9" t="s">
        <v>33</v>
      </c>
      <c r="N25" s="9" t="str" cm="1">
        <f t="array" ref="N25">_xlfn.IFS(C25&lt;=25,"18-25",C25&lt;=35,"26-35",C25&lt;=45,"36-45",C25,"46+")</f>
        <v>26-35</v>
      </c>
    </row>
    <row r="26" spans="1:14">
      <c r="A26" s="9" t="s">
        <v>114</v>
      </c>
      <c r="B26" s="9" t="s">
        <v>115</v>
      </c>
      <c r="C26" s="9">
        <v>34</v>
      </c>
      <c r="D26" s="9" t="s">
        <v>24</v>
      </c>
      <c r="E26" s="9" t="s">
        <v>116</v>
      </c>
      <c r="F26" s="9">
        <v>9527775236</v>
      </c>
      <c r="G26" s="10">
        <v>45842</v>
      </c>
      <c r="H26" s="9" t="s">
        <v>117</v>
      </c>
      <c r="I26" s="9" t="s">
        <v>38</v>
      </c>
      <c r="J26" s="9" t="s">
        <v>109</v>
      </c>
      <c r="K26" s="9">
        <v>30.4</v>
      </c>
      <c r="L26" s="9">
        <v>3.6</v>
      </c>
      <c r="M26" s="9" t="s">
        <v>21</v>
      </c>
      <c r="N26" s="9" t="str" cm="1">
        <f t="array" ref="N26">_xlfn.IFS(C26&lt;=25,"18-25",C26&lt;=35,"26-35",C26&lt;=45,"36-45",C26,"46+")</f>
        <v>26-35</v>
      </c>
    </row>
    <row r="27" spans="1:14">
      <c r="A27" s="9" t="s">
        <v>118</v>
      </c>
      <c r="B27" s="9" t="s">
        <v>119</v>
      </c>
      <c r="C27" s="9">
        <v>41</v>
      </c>
      <c r="D27" s="9" t="s">
        <v>16</v>
      </c>
      <c r="E27" s="9" t="s">
        <v>120</v>
      </c>
      <c r="F27" s="9">
        <v>9381856258</v>
      </c>
      <c r="G27" s="10">
        <v>45815</v>
      </c>
      <c r="H27" s="9" t="s">
        <v>121</v>
      </c>
      <c r="I27" s="9" t="s">
        <v>19</v>
      </c>
      <c r="J27" s="9" t="s">
        <v>20</v>
      </c>
      <c r="K27" s="9">
        <v>0</v>
      </c>
      <c r="L27" s="9">
        <v>2.2</v>
      </c>
      <c r="M27" s="9" t="s">
        <v>33</v>
      </c>
      <c r="N27" s="9" t="str" cm="1">
        <f t="array" ref="N27">_xlfn.IFS(C27&lt;=25,"18-25",C27&lt;=35,"26-35",C27&lt;=45,"36-45",C27,"46+")</f>
        <v>36-45</v>
      </c>
    </row>
    <row r="28" spans="1:14">
      <c r="A28" s="9" t="s">
        <v>122</v>
      </c>
      <c r="B28" s="9" t="s">
        <v>123</v>
      </c>
      <c r="C28" s="9">
        <v>25</v>
      </c>
      <c r="D28" s="9" t="s">
        <v>24</v>
      </c>
      <c r="E28" s="9" t="s">
        <v>124</v>
      </c>
      <c r="F28" s="9">
        <v>9204287930</v>
      </c>
      <c r="G28" s="10">
        <v>45667</v>
      </c>
      <c r="H28" s="9" t="s">
        <v>93</v>
      </c>
      <c r="I28" s="9" t="s">
        <v>27</v>
      </c>
      <c r="J28" s="9" t="s">
        <v>125</v>
      </c>
      <c r="K28" s="9">
        <v>4</v>
      </c>
      <c r="L28" s="9">
        <v>3.4</v>
      </c>
      <c r="M28" s="9" t="s">
        <v>77</v>
      </c>
      <c r="N28" s="9" t="str" cm="1">
        <f t="array" ref="N28">_xlfn.IFS(C28&lt;=25,"18-25",C28&lt;=35,"26-35",C28&lt;=45,"36-45",C28,"46+")</f>
        <v>18-25</v>
      </c>
    </row>
    <row r="29" spans="1:14">
      <c r="A29" s="9" t="s">
        <v>126</v>
      </c>
      <c r="B29" s="9" t="s">
        <v>127</v>
      </c>
      <c r="C29" s="9">
        <v>47</v>
      </c>
      <c r="D29" s="9" t="s">
        <v>24</v>
      </c>
      <c r="E29" s="9" t="s">
        <v>128</v>
      </c>
      <c r="F29" s="9">
        <v>9583587718</v>
      </c>
      <c r="G29" s="10">
        <v>45795</v>
      </c>
      <c r="H29" s="9" t="s">
        <v>55</v>
      </c>
      <c r="I29" s="9" t="s">
        <v>70</v>
      </c>
      <c r="J29" s="9" t="s">
        <v>32</v>
      </c>
      <c r="K29" s="9">
        <v>29.1</v>
      </c>
      <c r="L29" s="9">
        <v>3.7</v>
      </c>
      <c r="M29" s="9" t="s">
        <v>21</v>
      </c>
      <c r="N29" s="9" t="str" cm="1">
        <f t="array" ref="N29">_xlfn.IFS(C29&lt;=25,"18-25",C29&lt;=35,"26-35",C29&lt;=45,"36-45",C29,"46+")</f>
        <v>46+</v>
      </c>
    </row>
    <row r="30" spans="1:14">
      <c r="A30" s="9" t="s">
        <v>129</v>
      </c>
      <c r="B30" s="9" t="s">
        <v>130</v>
      </c>
      <c r="C30" s="9">
        <v>54</v>
      </c>
      <c r="D30" s="9" t="s">
        <v>16</v>
      </c>
      <c r="E30" s="9" t="s">
        <v>131</v>
      </c>
      <c r="F30" s="9">
        <v>9705095857</v>
      </c>
      <c r="G30" s="10">
        <v>45328</v>
      </c>
      <c r="H30" s="9" t="s">
        <v>55</v>
      </c>
      <c r="I30" s="9" t="s">
        <v>70</v>
      </c>
      <c r="J30" s="9" t="s">
        <v>125</v>
      </c>
      <c r="K30" s="9">
        <v>5.9</v>
      </c>
      <c r="L30" s="9">
        <v>4.8</v>
      </c>
      <c r="M30" s="9" t="s">
        <v>21</v>
      </c>
      <c r="N30" s="9" t="str" cm="1">
        <f t="array" ref="N30">_xlfn.IFS(C30&lt;=25,"18-25",C30&lt;=35,"26-35",C30&lt;=45,"36-45",C30,"46+")</f>
        <v>46+</v>
      </c>
    </row>
    <row r="31" spans="1:14">
      <c r="A31" s="9" t="s">
        <v>132</v>
      </c>
      <c r="B31" s="9" t="s">
        <v>133</v>
      </c>
      <c r="C31" s="9">
        <v>37</v>
      </c>
      <c r="D31" s="9" t="s">
        <v>24</v>
      </c>
      <c r="E31" s="9" t="s">
        <v>134</v>
      </c>
      <c r="F31" s="9">
        <v>9265830066</v>
      </c>
      <c r="G31" s="10">
        <v>45454</v>
      </c>
      <c r="H31" s="9" t="s">
        <v>43</v>
      </c>
      <c r="I31" s="9" t="s">
        <v>27</v>
      </c>
      <c r="J31" s="9" t="s">
        <v>109</v>
      </c>
      <c r="K31" s="9">
        <v>0</v>
      </c>
      <c r="L31" s="9">
        <v>3.3</v>
      </c>
      <c r="M31" s="9" t="s">
        <v>33</v>
      </c>
      <c r="N31" s="9" t="str" cm="1">
        <f t="array" ref="N31">_xlfn.IFS(C31&lt;=25,"18-25",C31&lt;=35,"26-35",C31&lt;=45,"36-45",C31,"46+")</f>
        <v>36-45</v>
      </c>
    </row>
    <row r="32" spans="1:14">
      <c r="A32" s="9" t="s">
        <v>135</v>
      </c>
      <c r="B32" s="9" t="s">
        <v>136</v>
      </c>
      <c r="C32" s="9">
        <v>27</v>
      </c>
      <c r="D32" s="9" t="s">
        <v>24</v>
      </c>
      <c r="E32" s="9" t="s">
        <v>137</v>
      </c>
      <c r="F32" s="9">
        <v>9259303944</v>
      </c>
      <c r="G32" s="10">
        <v>45685</v>
      </c>
      <c r="H32" s="9" t="s">
        <v>59</v>
      </c>
      <c r="I32" s="9" t="s">
        <v>70</v>
      </c>
      <c r="J32" s="9" t="s">
        <v>44</v>
      </c>
      <c r="K32" s="9">
        <v>0</v>
      </c>
      <c r="L32" s="9">
        <v>3.2</v>
      </c>
      <c r="M32" s="9" t="s">
        <v>33</v>
      </c>
      <c r="N32" s="9" t="str" cm="1">
        <f t="array" ref="N32">_xlfn.IFS(C32&lt;=25,"18-25",C32&lt;=35,"26-35",C32&lt;=45,"36-45",C32,"46+")</f>
        <v>26-35</v>
      </c>
    </row>
    <row r="33" spans="1:14">
      <c r="A33" s="9" t="s">
        <v>138</v>
      </c>
      <c r="B33" s="9" t="s">
        <v>139</v>
      </c>
      <c r="C33" s="9">
        <v>34</v>
      </c>
      <c r="D33" s="9" t="s">
        <v>16</v>
      </c>
      <c r="E33" s="9" t="s">
        <v>140</v>
      </c>
      <c r="F33" s="9">
        <v>9469596475</v>
      </c>
      <c r="G33" s="10">
        <v>45812</v>
      </c>
      <c r="H33" s="9" t="s">
        <v>18</v>
      </c>
      <c r="I33" s="9" t="s">
        <v>19</v>
      </c>
      <c r="J33" s="9" t="s">
        <v>109</v>
      </c>
      <c r="K33" s="9">
        <v>0</v>
      </c>
      <c r="L33" s="9">
        <v>2.3</v>
      </c>
      <c r="M33" s="9" t="s">
        <v>33</v>
      </c>
      <c r="N33" s="9" t="str" cm="1">
        <f t="array" ref="N33">_xlfn.IFS(C33&lt;=25,"18-25",C33&lt;=35,"26-35",C33&lt;=45,"36-45",C33,"46+")</f>
        <v>26-35</v>
      </c>
    </row>
    <row r="34" spans="1:14">
      <c r="A34" s="9" t="s">
        <v>141</v>
      </c>
      <c r="B34" s="9" t="s">
        <v>142</v>
      </c>
      <c r="C34" s="9">
        <v>55</v>
      </c>
      <c r="D34" s="9" t="s">
        <v>24</v>
      </c>
      <c r="E34" s="9" t="s">
        <v>143</v>
      </c>
      <c r="F34" s="9">
        <v>9281592156</v>
      </c>
      <c r="G34" s="10">
        <v>45613</v>
      </c>
      <c r="H34" s="9" t="s">
        <v>84</v>
      </c>
      <c r="I34" s="9" t="s">
        <v>27</v>
      </c>
      <c r="J34" s="9" t="s">
        <v>20</v>
      </c>
      <c r="K34" s="9">
        <v>0</v>
      </c>
      <c r="L34" s="9">
        <v>3</v>
      </c>
      <c r="M34" s="9" t="s">
        <v>33</v>
      </c>
      <c r="N34" s="9" t="str" cm="1">
        <f t="array" ref="N34">_xlfn.IFS(C34&lt;=25,"18-25",C34&lt;=35,"26-35",C34&lt;=45,"36-45",C34,"46+")</f>
        <v>46+</v>
      </c>
    </row>
    <row r="35" spans="1:14">
      <c r="A35" s="9" t="s">
        <v>144</v>
      </c>
      <c r="B35" s="9" t="s">
        <v>145</v>
      </c>
      <c r="C35" s="9">
        <v>48</v>
      </c>
      <c r="D35" s="9" t="s">
        <v>16</v>
      </c>
      <c r="E35" s="9" t="s">
        <v>146</v>
      </c>
      <c r="F35" s="9">
        <v>9753523546</v>
      </c>
      <c r="G35" s="10">
        <v>45680</v>
      </c>
      <c r="H35" s="9" t="s">
        <v>113</v>
      </c>
      <c r="I35" s="9" t="s">
        <v>38</v>
      </c>
      <c r="J35" s="9" t="s">
        <v>85</v>
      </c>
      <c r="K35" s="9">
        <v>12.2</v>
      </c>
      <c r="L35" s="9">
        <v>3.3</v>
      </c>
      <c r="M35" s="9" t="s">
        <v>21</v>
      </c>
      <c r="N35" s="9" t="str" cm="1">
        <f t="array" ref="N35">_xlfn.IFS(C35&lt;=25,"18-25",C35&lt;=35,"26-35",C35&lt;=45,"36-45",C35,"46+")</f>
        <v>46+</v>
      </c>
    </row>
    <row r="36" spans="1:14">
      <c r="A36" s="9" t="s">
        <v>147</v>
      </c>
      <c r="B36" s="9" t="s">
        <v>148</v>
      </c>
      <c r="C36" s="9">
        <v>30</v>
      </c>
      <c r="D36" s="9" t="s">
        <v>16</v>
      </c>
      <c r="E36" s="9" t="s">
        <v>149</v>
      </c>
      <c r="F36" s="9">
        <v>9135262255</v>
      </c>
      <c r="G36" s="10">
        <v>45762</v>
      </c>
      <c r="H36" s="9" t="s">
        <v>43</v>
      </c>
      <c r="I36" s="9" t="s">
        <v>38</v>
      </c>
      <c r="J36" s="9" t="s">
        <v>63</v>
      </c>
      <c r="K36" s="9">
        <v>0</v>
      </c>
      <c r="L36" s="9">
        <v>2.7</v>
      </c>
      <c r="M36" s="9" t="s">
        <v>33</v>
      </c>
      <c r="N36" s="9" t="str" cm="1">
        <f t="array" ref="N36">_xlfn.IFS(C36&lt;=25,"18-25",C36&lt;=35,"26-35",C36&lt;=45,"36-45",C36,"46+")</f>
        <v>26-35</v>
      </c>
    </row>
    <row r="37" spans="1:14">
      <c r="A37" s="9" t="s">
        <v>150</v>
      </c>
      <c r="B37" s="9" t="s">
        <v>151</v>
      </c>
      <c r="C37" s="9">
        <v>39</v>
      </c>
      <c r="D37" s="9" t="s">
        <v>24</v>
      </c>
      <c r="E37" s="9" t="s">
        <v>152</v>
      </c>
      <c r="F37" s="9">
        <v>9956061995</v>
      </c>
      <c r="G37" s="10">
        <v>45569</v>
      </c>
      <c r="H37" s="9" t="s">
        <v>84</v>
      </c>
      <c r="I37" s="9" t="s">
        <v>38</v>
      </c>
      <c r="J37" s="9" t="s">
        <v>44</v>
      </c>
      <c r="K37" s="9">
        <v>23.3</v>
      </c>
      <c r="L37" s="9">
        <v>3.5</v>
      </c>
      <c r="M37" s="9" t="s">
        <v>21</v>
      </c>
      <c r="N37" s="9" t="str" cm="1">
        <f t="array" ref="N37">_xlfn.IFS(C37&lt;=25,"18-25",C37&lt;=35,"26-35",C37&lt;=45,"36-45",C37,"46+")</f>
        <v>36-45</v>
      </c>
    </row>
    <row r="38" spans="1:14">
      <c r="A38" s="9" t="s">
        <v>153</v>
      </c>
      <c r="B38" s="9" t="s">
        <v>154</v>
      </c>
      <c r="C38" s="9">
        <v>33</v>
      </c>
      <c r="D38" s="9" t="s">
        <v>16</v>
      </c>
      <c r="E38" s="9" t="s">
        <v>155</v>
      </c>
      <c r="F38" s="9">
        <v>9991949146</v>
      </c>
      <c r="G38" s="10">
        <v>45759</v>
      </c>
      <c r="H38" s="9" t="s">
        <v>37</v>
      </c>
      <c r="I38" s="9" t="s">
        <v>38</v>
      </c>
      <c r="J38" s="9" t="s">
        <v>32</v>
      </c>
      <c r="K38" s="9">
        <v>8.2</v>
      </c>
      <c r="L38" s="9">
        <v>3.4</v>
      </c>
      <c r="M38" s="9" t="s">
        <v>21</v>
      </c>
      <c r="N38" s="9" t="str" cm="1">
        <f t="array" ref="N38">_xlfn.IFS(C38&lt;=25,"18-25",C38&lt;=35,"26-35",C38&lt;=45,"36-45",C38,"46+")</f>
        <v>26-35</v>
      </c>
    </row>
    <row r="39" spans="1:14">
      <c r="A39" s="9" t="s">
        <v>156</v>
      </c>
      <c r="B39" s="9" t="s">
        <v>157</v>
      </c>
      <c r="C39" s="9">
        <v>26</v>
      </c>
      <c r="D39" s="9" t="s">
        <v>24</v>
      </c>
      <c r="E39" s="9" t="s">
        <v>158</v>
      </c>
      <c r="F39" s="9">
        <v>9676528107</v>
      </c>
      <c r="G39" s="10">
        <v>45354</v>
      </c>
      <c r="H39" s="9" t="s">
        <v>69</v>
      </c>
      <c r="I39" s="9" t="s">
        <v>70</v>
      </c>
      <c r="J39" s="9" t="s">
        <v>63</v>
      </c>
      <c r="K39" s="9">
        <v>25.3</v>
      </c>
      <c r="L39" s="9">
        <v>3.9</v>
      </c>
      <c r="M39" s="9" t="s">
        <v>21</v>
      </c>
      <c r="N39" s="9" t="str" cm="1">
        <f t="array" ref="N39">_xlfn.IFS(C39&lt;=25,"18-25",C39&lt;=35,"26-35",C39&lt;=45,"36-45",C39,"46+")</f>
        <v>26-35</v>
      </c>
    </row>
    <row r="40" spans="1:14">
      <c r="A40" s="9" t="s">
        <v>159</v>
      </c>
      <c r="B40" s="9" t="s">
        <v>160</v>
      </c>
      <c r="C40" s="9">
        <v>38</v>
      </c>
      <c r="D40" s="9" t="s">
        <v>24</v>
      </c>
      <c r="E40" s="9" t="s">
        <v>161</v>
      </c>
      <c r="F40" s="9">
        <v>9732837521</v>
      </c>
      <c r="G40" s="10">
        <v>45366</v>
      </c>
      <c r="H40" s="9" t="s">
        <v>69</v>
      </c>
      <c r="I40" s="9" t="s">
        <v>19</v>
      </c>
      <c r="J40" s="9" t="s">
        <v>39</v>
      </c>
      <c r="K40" s="9">
        <v>21.7</v>
      </c>
      <c r="L40" s="9">
        <v>3.2</v>
      </c>
      <c r="M40" s="9" t="s">
        <v>21</v>
      </c>
      <c r="N40" s="9" t="str" cm="1">
        <f t="array" ref="N40">_xlfn.IFS(C40&lt;=25,"18-25",C40&lt;=35,"26-35",C40&lt;=45,"36-45",C40,"46+")</f>
        <v>36-45</v>
      </c>
    </row>
    <row r="41" spans="1:14">
      <c r="A41" s="9" t="s">
        <v>162</v>
      </c>
      <c r="B41" s="9" t="s">
        <v>163</v>
      </c>
      <c r="C41" s="9">
        <v>49</v>
      </c>
      <c r="D41" s="9" t="s">
        <v>16</v>
      </c>
      <c r="E41" s="9" t="s">
        <v>164</v>
      </c>
      <c r="F41" s="9">
        <v>9790015869</v>
      </c>
      <c r="G41" s="10">
        <v>45301</v>
      </c>
      <c r="H41" s="9" t="s">
        <v>43</v>
      </c>
      <c r="I41" s="9" t="s">
        <v>19</v>
      </c>
      <c r="J41" s="9" t="s">
        <v>39</v>
      </c>
      <c r="K41" s="9">
        <v>0</v>
      </c>
      <c r="L41" s="9">
        <v>2.9</v>
      </c>
      <c r="M41" s="9" t="s">
        <v>33</v>
      </c>
      <c r="N41" s="9" t="str" cm="1">
        <f t="array" ref="N41">_xlfn.IFS(C41&lt;=25,"18-25",C41&lt;=35,"26-35",C41&lt;=45,"36-45",C41,"46+")</f>
        <v>46+</v>
      </c>
    </row>
    <row r="42" spans="1:14">
      <c r="A42" s="9" t="s">
        <v>165</v>
      </c>
      <c r="B42" s="9" t="s">
        <v>166</v>
      </c>
      <c r="C42" s="9">
        <v>47</v>
      </c>
      <c r="D42" s="9" t="s">
        <v>50</v>
      </c>
      <c r="E42" s="9" t="s">
        <v>167</v>
      </c>
      <c r="F42" s="9">
        <v>9652118299</v>
      </c>
      <c r="G42" s="10">
        <v>45549</v>
      </c>
      <c r="H42" s="9" t="s">
        <v>55</v>
      </c>
      <c r="I42" s="9" t="s">
        <v>19</v>
      </c>
      <c r="J42" s="9" t="s">
        <v>32</v>
      </c>
      <c r="K42" s="9">
        <v>11.2</v>
      </c>
      <c r="L42" s="9">
        <v>4</v>
      </c>
      <c r="M42" s="9" t="s">
        <v>21</v>
      </c>
      <c r="N42" s="9" t="str" cm="1">
        <f t="array" ref="N42">_xlfn.IFS(C42&lt;=25,"18-25",C42&lt;=35,"26-35",C42&lt;=45,"36-45",C42,"46+")</f>
        <v>46+</v>
      </c>
    </row>
    <row r="43" spans="1:14">
      <c r="A43" s="9" t="s">
        <v>168</v>
      </c>
      <c r="B43" s="9" t="s">
        <v>169</v>
      </c>
      <c r="C43" s="9">
        <v>34</v>
      </c>
      <c r="D43" s="9" t="s">
        <v>24</v>
      </c>
      <c r="E43" s="9" t="s">
        <v>170</v>
      </c>
      <c r="F43" s="9">
        <v>9912406191</v>
      </c>
      <c r="G43" s="10">
        <v>45546</v>
      </c>
      <c r="H43" s="9" t="s">
        <v>26</v>
      </c>
      <c r="I43" s="9" t="s">
        <v>27</v>
      </c>
      <c r="J43" s="9" t="s">
        <v>32</v>
      </c>
      <c r="K43" s="9">
        <v>0</v>
      </c>
      <c r="L43" s="9">
        <v>2.2</v>
      </c>
      <c r="M43" s="9" t="s">
        <v>33</v>
      </c>
      <c r="N43" s="9" t="str" cm="1">
        <f t="array" ref="N43">_xlfn.IFS(C43&lt;=25,"18-25",C43&lt;=35,"26-35",C43&lt;=45,"36-45",C43,"46+")</f>
        <v>26-35</v>
      </c>
    </row>
    <row r="44" spans="1:14">
      <c r="A44" s="9" t="s">
        <v>171</v>
      </c>
      <c r="B44" s="9" t="s">
        <v>172</v>
      </c>
      <c r="C44" s="9">
        <v>18</v>
      </c>
      <c r="D44" s="9" t="s">
        <v>16</v>
      </c>
      <c r="E44" s="9" t="s">
        <v>173</v>
      </c>
      <c r="F44" s="9">
        <v>9201541586</v>
      </c>
      <c r="G44" s="10">
        <v>45813</v>
      </c>
      <c r="H44" s="9" t="s">
        <v>31</v>
      </c>
      <c r="I44" s="9" t="s">
        <v>19</v>
      </c>
      <c r="J44" s="9" t="s">
        <v>125</v>
      </c>
      <c r="K44" s="9">
        <v>31.6</v>
      </c>
      <c r="L44" s="9">
        <v>4.3</v>
      </c>
      <c r="M44" s="9" t="s">
        <v>21</v>
      </c>
      <c r="N44" s="9" t="str" cm="1">
        <f t="array" ref="N44">_xlfn.IFS(C44&lt;=25,"18-25",C44&lt;=35,"26-35",C44&lt;=45,"36-45",C44,"46+")</f>
        <v>18-25</v>
      </c>
    </row>
    <row r="45" spans="1:14">
      <c r="A45" s="9" t="s">
        <v>174</v>
      </c>
      <c r="B45" s="9" t="s">
        <v>175</v>
      </c>
      <c r="C45" s="9">
        <v>39</v>
      </c>
      <c r="D45" s="9" t="s">
        <v>24</v>
      </c>
      <c r="E45" s="9" t="s">
        <v>176</v>
      </c>
      <c r="F45" s="9">
        <v>9328939416</v>
      </c>
      <c r="G45" s="10">
        <v>45843</v>
      </c>
      <c r="H45" s="9" t="s">
        <v>177</v>
      </c>
      <c r="I45" s="9" t="s">
        <v>70</v>
      </c>
      <c r="J45" s="9" t="s">
        <v>63</v>
      </c>
      <c r="K45" s="9">
        <v>0</v>
      </c>
      <c r="L45" s="9">
        <v>3.5</v>
      </c>
      <c r="M45" s="9" t="s">
        <v>33</v>
      </c>
      <c r="N45" s="9" t="str" cm="1">
        <f t="array" ref="N45">_xlfn.IFS(C45&lt;=25,"18-25",C45&lt;=35,"26-35",C45&lt;=45,"36-45",C45,"46+")</f>
        <v>36-45</v>
      </c>
    </row>
    <row r="46" spans="1:14">
      <c r="A46" s="9" t="s">
        <v>178</v>
      </c>
      <c r="B46" s="9" t="s">
        <v>179</v>
      </c>
      <c r="C46" s="9">
        <v>37</v>
      </c>
      <c r="D46" s="9" t="s">
        <v>16</v>
      </c>
      <c r="E46" s="9" t="s">
        <v>180</v>
      </c>
      <c r="F46" s="9">
        <v>9447640483</v>
      </c>
      <c r="G46" s="10">
        <v>45835</v>
      </c>
      <c r="H46" s="9" t="s">
        <v>31</v>
      </c>
      <c r="I46" s="9" t="s">
        <v>38</v>
      </c>
      <c r="J46" s="9" t="s">
        <v>32</v>
      </c>
      <c r="K46" s="9">
        <v>1.1</v>
      </c>
      <c r="L46" s="9">
        <v>4.3</v>
      </c>
      <c r="M46" s="9" t="s">
        <v>77</v>
      </c>
      <c r="N46" s="9" t="str" cm="1">
        <f t="array" ref="N46">_xlfn.IFS(C46&lt;=25,"18-25",C46&lt;=35,"26-35",C46&lt;=45,"36-45",C46,"46+")</f>
        <v>36-45</v>
      </c>
    </row>
    <row r="47" spans="1:14">
      <c r="A47" s="9" t="s">
        <v>181</v>
      </c>
      <c r="B47" s="9" t="s">
        <v>182</v>
      </c>
      <c r="C47" s="9">
        <v>43</v>
      </c>
      <c r="D47" s="9" t="s">
        <v>24</v>
      </c>
      <c r="E47" s="9" t="s">
        <v>183</v>
      </c>
      <c r="F47" s="9">
        <v>9946912399</v>
      </c>
      <c r="G47" s="10">
        <v>45453</v>
      </c>
      <c r="H47" s="9" t="s">
        <v>43</v>
      </c>
      <c r="I47" s="9" t="s">
        <v>70</v>
      </c>
      <c r="J47" s="9" t="s">
        <v>85</v>
      </c>
      <c r="K47" s="9">
        <v>4.9</v>
      </c>
      <c r="L47" s="9">
        <v>4.3</v>
      </c>
      <c r="M47" s="9" t="s">
        <v>77</v>
      </c>
      <c r="N47" s="9" t="str" cm="1">
        <f t="array" ref="N47">_xlfn.IFS(C47&lt;=25,"18-25",C47&lt;=35,"26-35",C47&lt;=45,"36-45",C47,"46+")</f>
        <v>36-45</v>
      </c>
    </row>
    <row r="48" spans="1:14">
      <c r="A48" s="9" t="s">
        <v>184</v>
      </c>
      <c r="B48" s="9" t="s">
        <v>185</v>
      </c>
      <c r="C48" s="9">
        <v>32</v>
      </c>
      <c r="D48" s="9" t="s">
        <v>24</v>
      </c>
      <c r="E48" s="9" t="s">
        <v>186</v>
      </c>
      <c r="F48" s="9">
        <v>9900167374</v>
      </c>
      <c r="G48" s="10">
        <v>45775</v>
      </c>
      <c r="H48" s="9" t="s">
        <v>89</v>
      </c>
      <c r="I48" s="9" t="s">
        <v>27</v>
      </c>
      <c r="J48" s="9" t="s">
        <v>85</v>
      </c>
      <c r="K48" s="9">
        <v>16.7</v>
      </c>
      <c r="L48" s="9">
        <v>3.7</v>
      </c>
      <c r="M48" s="9" t="s">
        <v>21</v>
      </c>
      <c r="N48" s="9" t="str" cm="1">
        <f t="array" ref="N48">_xlfn.IFS(C48&lt;=25,"18-25",C48&lt;=35,"26-35",C48&lt;=45,"36-45",C48,"46+")</f>
        <v>26-35</v>
      </c>
    </row>
    <row r="49" spans="1:14">
      <c r="A49" s="9" t="s">
        <v>187</v>
      </c>
      <c r="B49" s="9" t="s">
        <v>188</v>
      </c>
      <c r="C49" s="9">
        <v>37</v>
      </c>
      <c r="D49" s="9" t="s">
        <v>16</v>
      </c>
      <c r="E49" s="9" t="s">
        <v>189</v>
      </c>
      <c r="F49" s="9">
        <v>9538932531</v>
      </c>
      <c r="G49" s="10">
        <v>45694</v>
      </c>
      <c r="H49" s="9" t="s">
        <v>55</v>
      </c>
      <c r="I49" s="9" t="s">
        <v>19</v>
      </c>
      <c r="J49" s="9" t="s">
        <v>44</v>
      </c>
      <c r="K49" s="9">
        <v>0</v>
      </c>
      <c r="L49" s="9">
        <v>2.8</v>
      </c>
      <c r="M49" s="9" t="s">
        <v>33</v>
      </c>
      <c r="N49" s="9" t="str" cm="1">
        <f t="array" ref="N49">_xlfn.IFS(C49&lt;=25,"18-25",C49&lt;=35,"26-35",C49&lt;=45,"36-45",C49,"46+")</f>
        <v>36-45</v>
      </c>
    </row>
    <row r="50" spans="1:14">
      <c r="A50" s="9" t="s">
        <v>190</v>
      </c>
      <c r="B50" s="9" t="s">
        <v>191</v>
      </c>
      <c r="C50" s="9">
        <v>47</v>
      </c>
      <c r="D50" s="9" t="s">
        <v>24</v>
      </c>
      <c r="E50" s="9" t="s">
        <v>192</v>
      </c>
      <c r="F50" s="9">
        <v>9993945616</v>
      </c>
      <c r="G50" s="10">
        <v>45311</v>
      </c>
      <c r="H50" s="9" t="s">
        <v>177</v>
      </c>
      <c r="I50" s="9" t="s">
        <v>70</v>
      </c>
      <c r="J50" s="9" t="s">
        <v>63</v>
      </c>
      <c r="K50" s="9">
        <v>0</v>
      </c>
      <c r="L50" s="9">
        <v>2.5</v>
      </c>
      <c r="M50" s="9" t="s">
        <v>33</v>
      </c>
      <c r="N50" s="9" t="str" cm="1">
        <f t="array" ref="N50">_xlfn.IFS(C50&lt;=25,"18-25",C50&lt;=35,"26-35",C50&lt;=45,"36-45",C50,"46+")</f>
        <v>46+</v>
      </c>
    </row>
    <row r="51" spans="1:14">
      <c r="A51" s="9" t="s">
        <v>193</v>
      </c>
      <c r="B51" s="9" t="s">
        <v>194</v>
      </c>
      <c r="C51" s="9">
        <v>38</v>
      </c>
      <c r="D51" s="9" t="s">
        <v>16</v>
      </c>
      <c r="E51" s="9" t="s">
        <v>195</v>
      </c>
      <c r="F51" s="9">
        <v>9394165554</v>
      </c>
      <c r="G51" s="10">
        <v>45683</v>
      </c>
      <c r="H51" s="9" t="s">
        <v>26</v>
      </c>
      <c r="I51" s="9" t="s">
        <v>70</v>
      </c>
      <c r="J51" s="9" t="s">
        <v>63</v>
      </c>
      <c r="K51" s="9">
        <v>0</v>
      </c>
      <c r="L51" s="9">
        <v>2.9</v>
      </c>
      <c r="M51" s="9" t="s">
        <v>33</v>
      </c>
      <c r="N51" s="9" t="str" cm="1">
        <f t="array" ref="N51">_xlfn.IFS(C51&lt;=25,"18-25",C51&lt;=35,"26-35",C51&lt;=45,"36-45",C51,"46+")</f>
        <v>36-45</v>
      </c>
    </row>
    <row r="52" spans="1:14">
      <c r="A52" s="9" t="s">
        <v>196</v>
      </c>
      <c r="B52" s="9" t="s">
        <v>197</v>
      </c>
      <c r="C52" s="9">
        <v>33</v>
      </c>
      <c r="D52" s="9" t="s">
        <v>16</v>
      </c>
      <c r="E52" s="9" t="s">
        <v>198</v>
      </c>
      <c r="F52" s="9">
        <v>9858586417</v>
      </c>
      <c r="G52" s="10">
        <v>45783</v>
      </c>
      <c r="H52" s="9" t="s">
        <v>18</v>
      </c>
      <c r="I52" s="9" t="s">
        <v>19</v>
      </c>
      <c r="J52" s="9" t="s">
        <v>44</v>
      </c>
      <c r="K52" s="9">
        <v>0</v>
      </c>
      <c r="L52" s="9">
        <v>2.8</v>
      </c>
      <c r="M52" s="9" t="s">
        <v>33</v>
      </c>
      <c r="N52" s="9" t="str" cm="1">
        <f t="array" ref="N52">_xlfn.IFS(C52&lt;=25,"18-25",C52&lt;=35,"26-35",C52&lt;=45,"36-45",C52,"46+")</f>
        <v>26-35</v>
      </c>
    </row>
    <row r="53" spans="1:14">
      <c r="A53" s="9" t="s">
        <v>199</v>
      </c>
      <c r="B53" s="9" t="s">
        <v>200</v>
      </c>
      <c r="C53" s="9">
        <v>35</v>
      </c>
      <c r="D53" s="9" t="s">
        <v>50</v>
      </c>
      <c r="E53" s="9" t="s">
        <v>201</v>
      </c>
      <c r="F53" s="9">
        <v>9570432459</v>
      </c>
      <c r="G53" s="10">
        <v>45892</v>
      </c>
      <c r="H53" s="9" t="s">
        <v>93</v>
      </c>
      <c r="I53" s="9" t="s">
        <v>38</v>
      </c>
      <c r="J53" s="9" t="s">
        <v>39</v>
      </c>
      <c r="K53" s="9">
        <v>17</v>
      </c>
      <c r="L53" s="9">
        <v>4.1</v>
      </c>
      <c r="M53" s="9" t="s">
        <v>21</v>
      </c>
      <c r="N53" s="9" t="str" cm="1">
        <f t="array" ref="N53">_xlfn.IFS(C53&lt;=25,"18-25",C53&lt;=35,"26-35",C53&lt;=45,"36-45",C53,"46+")</f>
        <v>26-35</v>
      </c>
    </row>
    <row r="54" spans="1:14">
      <c r="A54" s="9" t="s">
        <v>202</v>
      </c>
      <c r="B54" s="9" t="s">
        <v>203</v>
      </c>
      <c r="C54" s="9">
        <v>25</v>
      </c>
      <c r="D54" s="9" t="s">
        <v>16</v>
      </c>
      <c r="E54" s="9" t="s">
        <v>204</v>
      </c>
      <c r="F54" s="9">
        <v>9716422428</v>
      </c>
      <c r="G54" s="10">
        <v>45367</v>
      </c>
      <c r="H54" s="9" t="s">
        <v>26</v>
      </c>
      <c r="I54" s="9" t="s">
        <v>19</v>
      </c>
      <c r="J54" s="9" t="s">
        <v>125</v>
      </c>
      <c r="K54" s="9">
        <v>0</v>
      </c>
      <c r="L54" s="9">
        <v>3.2</v>
      </c>
      <c r="M54" s="9" t="s">
        <v>33</v>
      </c>
      <c r="N54" s="9" t="str" cm="1">
        <f t="array" ref="N54">_xlfn.IFS(C54&lt;=25,"18-25",C54&lt;=35,"26-35",C54&lt;=45,"36-45",C54,"46+")</f>
        <v>18-25</v>
      </c>
    </row>
    <row r="55" spans="1:14">
      <c r="A55" s="9" t="s">
        <v>205</v>
      </c>
      <c r="B55" s="9" t="s">
        <v>206</v>
      </c>
      <c r="C55" s="9">
        <v>23</v>
      </c>
      <c r="D55" s="9" t="s">
        <v>16</v>
      </c>
      <c r="E55" s="9" t="s">
        <v>207</v>
      </c>
      <c r="F55" s="9">
        <v>9926680147</v>
      </c>
      <c r="G55" s="10">
        <v>45627</v>
      </c>
      <c r="H55" s="9" t="s">
        <v>43</v>
      </c>
      <c r="I55" s="9" t="s">
        <v>27</v>
      </c>
      <c r="J55" s="9" t="s">
        <v>32</v>
      </c>
      <c r="K55" s="9">
        <v>0</v>
      </c>
      <c r="L55" s="9">
        <v>2.3</v>
      </c>
      <c r="M55" s="9" t="s">
        <v>33</v>
      </c>
      <c r="N55" s="9" t="str" cm="1">
        <f t="array" ref="N55">_xlfn.IFS(C55&lt;=25,"18-25",C55&lt;=35,"26-35",C55&lt;=45,"36-45",C55,"46+")</f>
        <v>18-25</v>
      </c>
    </row>
    <row r="56" spans="1:14">
      <c r="A56" s="9" t="s">
        <v>208</v>
      </c>
      <c r="B56" s="9" t="s">
        <v>209</v>
      </c>
      <c r="C56" s="9">
        <v>41</v>
      </c>
      <c r="D56" s="9" t="s">
        <v>24</v>
      </c>
      <c r="E56" s="9" t="s">
        <v>210</v>
      </c>
      <c r="F56" s="9">
        <v>9313658711</v>
      </c>
      <c r="G56" s="10">
        <v>45748</v>
      </c>
      <c r="H56" s="9" t="s">
        <v>18</v>
      </c>
      <c r="I56" s="9" t="s">
        <v>70</v>
      </c>
      <c r="J56" s="9" t="s">
        <v>125</v>
      </c>
      <c r="K56" s="9">
        <v>13</v>
      </c>
      <c r="L56" s="9">
        <v>3.7</v>
      </c>
      <c r="M56" s="9" t="s">
        <v>21</v>
      </c>
      <c r="N56" s="9" t="str" cm="1">
        <f t="array" ref="N56">_xlfn.IFS(C56&lt;=25,"18-25",C56&lt;=35,"26-35",C56&lt;=45,"36-45",C56,"46+")</f>
        <v>36-45</v>
      </c>
    </row>
    <row r="57" spans="1:14">
      <c r="A57" s="9" t="s">
        <v>211</v>
      </c>
      <c r="B57" s="9" t="s">
        <v>212</v>
      </c>
      <c r="C57" s="9">
        <v>34</v>
      </c>
      <c r="D57" s="9" t="s">
        <v>24</v>
      </c>
      <c r="E57" s="9" t="s">
        <v>213</v>
      </c>
      <c r="F57" s="9">
        <v>9993003636</v>
      </c>
      <c r="G57" s="10">
        <v>45315</v>
      </c>
      <c r="H57" s="9" t="s">
        <v>37</v>
      </c>
      <c r="I57" s="9" t="s">
        <v>38</v>
      </c>
      <c r="J57" s="9" t="s">
        <v>20</v>
      </c>
      <c r="K57" s="9">
        <v>33.2</v>
      </c>
      <c r="L57" s="9">
        <v>4.6</v>
      </c>
      <c r="M57" s="9" t="s">
        <v>21</v>
      </c>
      <c r="N57" s="9" t="str" cm="1">
        <f t="array" ref="N57">_xlfn.IFS(C57&lt;=25,"18-25",C57&lt;=35,"26-35",C57&lt;=45,"36-45",C57,"46+")</f>
        <v>26-35</v>
      </c>
    </row>
    <row r="58" spans="1:14">
      <c r="A58" s="9" t="s">
        <v>214</v>
      </c>
      <c r="B58" s="9" t="s">
        <v>57</v>
      </c>
      <c r="C58" s="9">
        <v>50</v>
      </c>
      <c r="D58" s="9" t="s">
        <v>16</v>
      </c>
      <c r="E58" s="9" t="s">
        <v>215</v>
      </c>
      <c r="F58" s="9">
        <v>9717203413</v>
      </c>
      <c r="G58" s="10">
        <v>45871</v>
      </c>
      <c r="H58" s="9" t="s">
        <v>93</v>
      </c>
      <c r="I58" s="9" t="s">
        <v>38</v>
      </c>
      <c r="J58" s="9" t="s">
        <v>85</v>
      </c>
      <c r="K58" s="9">
        <v>0</v>
      </c>
      <c r="L58" s="9">
        <v>3</v>
      </c>
      <c r="M58" s="9" t="s">
        <v>33</v>
      </c>
      <c r="N58" s="9" t="str" cm="1">
        <f t="array" ref="N58">_xlfn.IFS(C58&lt;=25,"18-25",C58&lt;=35,"26-35",C58&lt;=45,"36-45",C58,"46+")</f>
        <v>46+</v>
      </c>
    </row>
    <row r="59" spans="1:14">
      <c r="A59" s="9" t="s">
        <v>216</v>
      </c>
      <c r="B59" s="9" t="s">
        <v>127</v>
      </c>
      <c r="C59" s="9">
        <v>22</v>
      </c>
      <c r="D59" s="9" t="s">
        <v>24</v>
      </c>
      <c r="E59" s="9" t="s">
        <v>217</v>
      </c>
      <c r="F59" s="9">
        <v>9194199647</v>
      </c>
      <c r="G59" s="10">
        <v>45863</v>
      </c>
      <c r="H59" s="9" t="s">
        <v>55</v>
      </c>
      <c r="I59" s="9" t="s">
        <v>38</v>
      </c>
      <c r="J59" s="9" t="s">
        <v>125</v>
      </c>
      <c r="K59" s="9">
        <v>0</v>
      </c>
      <c r="L59" s="9">
        <v>3.7</v>
      </c>
      <c r="M59" s="9" t="s">
        <v>33</v>
      </c>
      <c r="N59" s="9" t="str" cm="1">
        <f t="array" ref="N59">_xlfn.IFS(C59&lt;=25,"18-25",C59&lt;=35,"26-35",C59&lt;=45,"36-45",C59,"46+")</f>
        <v>18-25</v>
      </c>
    </row>
    <row r="60" spans="1:14">
      <c r="A60" s="9" t="s">
        <v>218</v>
      </c>
      <c r="B60" s="9" t="s">
        <v>219</v>
      </c>
      <c r="C60" s="9">
        <v>30</v>
      </c>
      <c r="D60" s="9" t="s">
        <v>24</v>
      </c>
      <c r="E60" s="9" t="s">
        <v>220</v>
      </c>
      <c r="F60" s="9">
        <v>9798408604</v>
      </c>
      <c r="G60" s="10">
        <v>45992</v>
      </c>
      <c r="H60" s="9" t="s">
        <v>93</v>
      </c>
      <c r="I60" s="9" t="s">
        <v>27</v>
      </c>
      <c r="J60" s="9" t="s">
        <v>109</v>
      </c>
      <c r="K60" s="9">
        <v>35.8</v>
      </c>
      <c r="L60" s="9">
        <v>4.5</v>
      </c>
      <c r="M60" s="9" t="s">
        <v>21</v>
      </c>
      <c r="N60" s="9" t="str" cm="1">
        <f t="array" ref="N60">_xlfn.IFS(C60&lt;=25,"18-25",C60&lt;=35,"26-35",C60&lt;=45,"36-45",C60,"46+")</f>
        <v>26-35</v>
      </c>
    </row>
    <row r="61" spans="1:14">
      <c r="A61" s="9" t="s">
        <v>221</v>
      </c>
      <c r="B61" s="9" t="s">
        <v>127</v>
      </c>
      <c r="C61" s="9">
        <v>29</v>
      </c>
      <c r="D61" s="9" t="s">
        <v>24</v>
      </c>
      <c r="E61" s="9" t="s">
        <v>222</v>
      </c>
      <c r="F61" s="9">
        <v>9518702943</v>
      </c>
      <c r="G61" s="10">
        <v>45639</v>
      </c>
      <c r="H61" s="9" t="s">
        <v>31</v>
      </c>
      <c r="I61" s="9" t="s">
        <v>19</v>
      </c>
      <c r="J61" s="9" t="s">
        <v>44</v>
      </c>
      <c r="K61" s="9">
        <v>15.3</v>
      </c>
      <c r="L61" s="9">
        <v>4.2</v>
      </c>
      <c r="M61" s="9" t="s">
        <v>21</v>
      </c>
      <c r="N61" s="9" t="str" cm="1">
        <f t="array" ref="N61">_xlfn.IFS(C61&lt;=25,"18-25",C61&lt;=35,"26-35",C61&lt;=45,"36-45",C61,"46+")</f>
        <v>26-35</v>
      </c>
    </row>
    <row r="62" spans="1:14">
      <c r="A62" s="9" t="s">
        <v>223</v>
      </c>
      <c r="B62" s="9" t="s">
        <v>224</v>
      </c>
      <c r="C62" s="9">
        <v>32</v>
      </c>
      <c r="D62" s="9" t="s">
        <v>16</v>
      </c>
      <c r="E62" s="9" t="s">
        <v>225</v>
      </c>
      <c r="F62" s="9">
        <v>9982105481</v>
      </c>
      <c r="G62" s="10">
        <v>45446</v>
      </c>
      <c r="H62" s="9" t="s">
        <v>59</v>
      </c>
      <c r="I62" s="9" t="s">
        <v>70</v>
      </c>
      <c r="J62" s="9" t="s">
        <v>85</v>
      </c>
      <c r="K62" s="9">
        <v>27.9</v>
      </c>
      <c r="L62" s="9">
        <v>3.4</v>
      </c>
      <c r="M62" s="9" t="s">
        <v>21</v>
      </c>
      <c r="N62" s="9" t="str" cm="1">
        <f t="array" ref="N62">_xlfn.IFS(C62&lt;=25,"18-25",C62&lt;=35,"26-35",C62&lt;=45,"36-45",C62,"46+")</f>
        <v>26-35</v>
      </c>
    </row>
    <row r="63" spans="1:14">
      <c r="A63" s="9" t="s">
        <v>226</v>
      </c>
      <c r="B63" s="9" t="s">
        <v>227</v>
      </c>
      <c r="C63" s="9">
        <v>54</v>
      </c>
      <c r="D63" s="9" t="s">
        <v>16</v>
      </c>
      <c r="E63" s="9" t="s">
        <v>228</v>
      </c>
      <c r="F63" s="9">
        <v>9142361888</v>
      </c>
      <c r="G63" s="10">
        <v>45443</v>
      </c>
      <c r="H63" s="9" t="s">
        <v>69</v>
      </c>
      <c r="I63" s="9" t="s">
        <v>27</v>
      </c>
      <c r="J63" s="9" t="s">
        <v>125</v>
      </c>
      <c r="K63" s="9">
        <v>23.7</v>
      </c>
      <c r="L63" s="9">
        <v>4.9</v>
      </c>
      <c r="M63" s="9" t="s">
        <v>21</v>
      </c>
      <c r="N63" s="9" t="str" cm="1">
        <f t="array" ref="N63">_xlfn.IFS(C63&lt;=25,"18-25",C63&lt;=35,"26-35",C63&lt;=45,"36-45",C63,"46+")</f>
        <v>46+</v>
      </c>
    </row>
    <row r="64" spans="1:14">
      <c r="A64" s="9" t="s">
        <v>229</v>
      </c>
      <c r="B64" s="9" t="s">
        <v>230</v>
      </c>
      <c r="C64" s="9">
        <v>52</v>
      </c>
      <c r="D64" s="9" t="s">
        <v>16</v>
      </c>
      <c r="E64" s="9" t="s">
        <v>231</v>
      </c>
      <c r="F64" s="9">
        <v>9275330135</v>
      </c>
      <c r="G64" s="10">
        <v>45362</v>
      </c>
      <c r="H64" s="9" t="s">
        <v>26</v>
      </c>
      <c r="I64" s="9" t="s">
        <v>27</v>
      </c>
      <c r="J64" s="9" t="s">
        <v>63</v>
      </c>
      <c r="K64" s="9">
        <v>0</v>
      </c>
      <c r="L64" s="9">
        <v>2.4</v>
      </c>
      <c r="M64" s="9" t="s">
        <v>33</v>
      </c>
      <c r="N64" s="9" t="str" cm="1">
        <f t="array" ref="N64">_xlfn.IFS(C64&lt;=25,"18-25",C64&lt;=35,"26-35",C64&lt;=45,"36-45",C64,"46+")</f>
        <v>46+</v>
      </c>
    </row>
    <row r="65" spans="1:14">
      <c r="A65" s="9" t="s">
        <v>232</v>
      </c>
      <c r="B65" s="9" t="s">
        <v>185</v>
      </c>
      <c r="C65" s="9">
        <v>32</v>
      </c>
      <c r="D65" s="9" t="s">
        <v>24</v>
      </c>
      <c r="E65" s="9" t="s">
        <v>233</v>
      </c>
      <c r="F65" s="9">
        <v>9995669512</v>
      </c>
      <c r="G65" s="10">
        <v>45514</v>
      </c>
      <c r="H65" s="9" t="s">
        <v>55</v>
      </c>
      <c r="I65" s="9" t="s">
        <v>27</v>
      </c>
      <c r="J65" s="9" t="s">
        <v>44</v>
      </c>
      <c r="K65" s="9">
        <v>36.5</v>
      </c>
      <c r="L65" s="9">
        <v>3.9</v>
      </c>
      <c r="M65" s="9" t="s">
        <v>21</v>
      </c>
      <c r="N65" s="9" t="str" cm="1">
        <f t="array" ref="N65">_xlfn.IFS(C65&lt;=25,"18-25",C65&lt;=35,"26-35",C65&lt;=45,"36-45",C65,"46+")</f>
        <v>26-35</v>
      </c>
    </row>
    <row r="66" spans="1:14">
      <c r="A66" s="9" t="s">
        <v>234</v>
      </c>
      <c r="B66" s="9" t="s">
        <v>235</v>
      </c>
      <c r="C66" s="9">
        <v>46</v>
      </c>
      <c r="D66" s="9" t="s">
        <v>24</v>
      </c>
      <c r="E66" s="9" t="s">
        <v>236</v>
      </c>
      <c r="F66" s="9">
        <v>9733740880</v>
      </c>
      <c r="G66" s="10">
        <v>45505</v>
      </c>
      <c r="H66" s="9" t="s">
        <v>93</v>
      </c>
      <c r="I66" s="9" t="s">
        <v>38</v>
      </c>
      <c r="J66" s="9" t="s">
        <v>109</v>
      </c>
      <c r="K66" s="9">
        <v>12</v>
      </c>
      <c r="L66" s="9">
        <v>4.5</v>
      </c>
      <c r="M66" s="9" t="s">
        <v>21</v>
      </c>
      <c r="N66" s="9" t="str" cm="1">
        <f t="array" ref="N66">_xlfn.IFS(C66&lt;=25,"18-25",C66&lt;=35,"26-35",C66&lt;=45,"36-45",C66,"46+")</f>
        <v>46+</v>
      </c>
    </row>
    <row r="67" spans="1:14">
      <c r="A67" s="9" t="s">
        <v>237</v>
      </c>
      <c r="B67" s="9" t="s">
        <v>238</v>
      </c>
      <c r="C67" s="9">
        <v>23</v>
      </c>
      <c r="D67" s="9" t="s">
        <v>50</v>
      </c>
      <c r="E67" s="9" t="s">
        <v>239</v>
      </c>
      <c r="F67" s="9">
        <v>9625176174</v>
      </c>
      <c r="G67" s="10">
        <v>45810</v>
      </c>
      <c r="H67" s="9" t="s">
        <v>89</v>
      </c>
      <c r="I67" s="9" t="s">
        <v>38</v>
      </c>
      <c r="J67" s="9" t="s">
        <v>125</v>
      </c>
      <c r="K67" s="9">
        <v>0</v>
      </c>
      <c r="L67" s="9">
        <v>2.2</v>
      </c>
      <c r="M67" s="9" t="s">
        <v>33</v>
      </c>
      <c r="N67" s="9" t="str" cm="1">
        <f t="array" ref="N67">_xlfn.IFS(C67&lt;=25,"18-25",C67&lt;=35,"26-35",C67&lt;=45,"36-45",C67,"46+")</f>
        <v>18-25</v>
      </c>
    </row>
    <row r="68" spans="1:14">
      <c r="A68" s="9" t="s">
        <v>240</v>
      </c>
      <c r="B68" s="9" t="s">
        <v>241</v>
      </c>
      <c r="C68" s="9">
        <v>40</v>
      </c>
      <c r="D68" s="9" t="s">
        <v>24</v>
      </c>
      <c r="E68" s="9" t="s">
        <v>242</v>
      </c>
      <c r="F68" s="9">
        <v>9374109680</v>
      </c>
      <c r="G68" s="10">
        <v>45616</v>
      </c>
      <c r="H68" s="9" t="s">
        <v>93</v>
      </c>
      <c r="I68" s="9" t="s">
        <v>70</v>
      </c>
      <c r="J68" s="9" t="s">
        <v>63</v>
      </c>
      <c r="K68" s="9">
        <v>4</v>
      </c>
      <c r="L68" s="9">
        <v>3.7</v>
      </c>
      <c r="M68" s="9" t="s">
        <v>77</v>
      </c>
      <c r="N68" s="9" t="str" cm="1">
        <f t="array" ref="N68">_xlfn.IFS(C68&lt;=25,"18-25",C68&lt;=35,"26-35",C68&lt;=45,"36-45",C68,"46+")</f>
        <v>36-45</v>
      </c>
    </row>
    <row r="69" spans="1:14">
      <c r="A69" s="9" t="s">
        <v>243</v>
      </c>
      <c r="B69" s="9" t="s">
        <v>244</v>
      </c>
      <c r="C69" s="9">
        <v>47</v>
      </c>
      <c r="D69" s="9" t="s">
        <v>16</v>
      </c>
      <c r="E69" s="9" t="s">
        <v>245</v>
      </c>
      <c r="F69" s="9">
        <v>9432840339</v>
      </c>
      <c r="G69" s="10">
        <v>45681</v>
      </c>
      <c r="H69" s="9" t="s">
        <v>55</v>
      </c>
      <c r="I69" s="9" t="s">
        <v>19</v>
      </c>
      <c r="J69" s="9" t="s">
        <v>20</v>
      </c>
      <c r="K69" s="9">
        <v>0.5</v>
      </c>
      <c r="L69" s="9">
        <v>3.7</v>
      </c>
      <c r="M69" s="9" t="s">
        <v>77</v>
      </c>
      <c r="N69" s="9" t="str" cm="1">
        <f t="array" ref="N69">_xlfn.IFS(C69&lt;=25,"18-25",C69&lt;=35,"26-35",C69&lt;=45,"36-45",C69,"46+")</f>
        <v>46+</v>
      </c>
    </row>
    <row r="70" spans="1:14">
      <c r="A70" s="9" t="s">
        <v>246</v>
      </c>
      <c r="B70" s="9" t="s">
        <v>247</v>
      </c>
      <c r="C70" s="9">
        <v>45</v>
      </c>
      <c r="D70" s="9" t="s">
        <v>24</v>
      </c>
      <c r="E70" s="9" t="s">
        <v>248</v>
      </c>
      <c r="F70" s="9">
        <v>9606120516</v>
      </c>
      <c r="G70" s="10">
        <v>45959</v>
      </c>
      <c r="H70" s="9" t="s">
        <v>59</v>
      </c>
      <c r="I70" s="9" t="s">
        <v>70</v>
      </c>
      <c r="J70" s="9" t="s">
        <v>39</v>
      </c>
      <c r="K70" s="9">
        <v>0</v>
      </c>
      <c r="L70" s="9">
        <v>3.6</v>
      </c>
      <c r="M70" s="9" t="s">
        <v>33</v>
      </c>
      <c r="N70" s="9" t="str" cm="1">
        <f t="array" ref="N70">_xlfn.IFS(C70&lt;=25,"18-25",C70&lt;=35,"26-35",C70&lt;=45,"36-45",C70,"46+")</f>
        <v>36-45</v>
      </c>
    </row>
    <row r="71" spans="1:14">
      <c r="A71" s="9" t="s">
        <v>249</v>
      </c>
      <c r="B71" s="9" t="s">
        <v>250</v>
      </c>
      <c r="C71" s="9">
        <v>38</v>
      </c>
      <c r="D71" s="9" t="s">
        <v>16</v>
      </c>
      <c r="E71" s="9" t="s">
        <v>251</v>
      </c>
      <c r="F71" s="9">
        <v>9141866066</v>
      </c>
      <c r="G71" s="10">
        <v>45546</v>
      </c>
      <c r="H71" s="9" t="s">
        <v>37</v>
      </c>
      <c r="I71" s="9" t="s">
        <v>38</v>
      </c>
      <c r="J71" s="9" t="s">
        <v>125</v>
      </c>
      <c r="K71" s="9">
        <v>9.9</v>
      </c>
      <c r="L71" s="9">
        <v>3.9</v>
      </c>
      <c r="M71" s="9" t="s">
        <v>21</v>
      </c>
      <c r="N71" s="9" t="str" cm="1">
        <f t="array" ref="N71">_xlfn.IFS(C71&lt;=25,"18-25",C71&lt;=35,"26-35",C71&lt;=45,"36-45",C71,"46+")</f>
        <v>36-45</v>
      </c>
    </row>
    <row r="72" spans="1:14">
      <c r="A72" s="9" t="s">
        <v>252</v>
      </c>
      <c r="B72" s="9" t="s">
        <v>253</v>
      </c>
      <c r="C72" s="9">
        <v>31</v>
      </c>
      <c r="D72" s="9" t="s">
        <v>24</v>
      </c>
      <c r="E72" s="9" t="s">
        <v>254</v>
      </c>
      <c r="F72" s="9">
        <v>9287515566</v>
      </c>
      <c r="G72" s="10">
        <v>45968</v>
      </c>
      <c r="H72" s="9" t="s">
        <v>59</v>
      </c>
      <c r="I72" s="9" t="s">
        <v>27</v>
      </c>
      <c r="J72" s="9" t="s">
        <v>20</v>
      </c>
      <c r="K72" s="9">
        <v>0</v>
      </c>
      <c r="L72" s="9">
        <v>2.8</v>
      </c>
      <c r="M72" s="9" t="s">
        <v>33</v>
      </c>
      <c r="N72" s="9" t="str" cm="1">
        <f t="array" ref="N72">_xlfn.IFS(C72&lt;=25,"18-25",C72&lt;=35,"26-35",C72&lt;=45,"36-45",C72,"46+")</f>
        <v>26-35</v>
      </c>
    </row>
    <row r="73" spans="1:14">
      <c r="A73" s="9" t="s">
        <v>255</v>
      </c>
      <c r="B73" s="9" t="s">
        <v>256</v>
      </c>
      <c r="C73" s="9">
        <v>27</v>
      </c>
      <c r="D73" s="9" t="s">
        <v>24</v>
      </c>
      <c r="E73" s="9" t="s">
        <v>257</v>
      </c>
      <c r="F73" s="9">
        <v>9319125903</v>
      </c>
      <c r="G73" s="10">
        <v>45976</v>
      </c>
      <c r="H73" s="9" t="s">
        <v>37</v>
      </c>
      <c r="I73" s="9" t="s">
        <v>27</v>
      </c>
      <c r="J73" s="9" t="s">
        <v>39</v>
      </c>
      <c r="K73" s="9">
        <v>0</v>
      </c>
      <c r="L73" s="9">
        <v>2.1</v>
      </c>
      <c r="M73" s="9" t="s">
        <v>33</v>
      </c>
      <c r="N73" s="9" t="str" cm="1">
        <f t="array" ref="N73">_xlfn.IFS(C73&lt;=25,"18-25",C73&lt;=35,"26-35",C73&lt;=45,"36-45",C73,"46+")</f>
        <v>26-35</v>
      </c>
    </row>
    <row r="74" spans="1:14">
      <c r="A74" s="9" t="s">
        <v>258</v>
      </c>
      <c r="B74" s="9" t="s">
        <v>259</v>
      </c>
      <c r="C74" s="9">
        <v>41</v>
      </c>
      <c r="D74" s="9" t="s">
        <v>24</v>
      </c>
      <c r="E74" s="9" t="s">
        <v>260</v>
      </c>
      <c r="F74" s="9">
        <v>9605198031</v>
      </c>
      <c r="G74" s="10">
        <v>45563</v>
      </c>
      <c r="H74" s="9" t="s">
        <v>43</v>
      </c>
      <c r="I74" s="9" t="s">
        <v>27</v>
      </c>
      <c r="J74" s="9" t="s">
        <v>44</v>
      </c>
      <c r="K74" s="9">
        <v>0</v>
      </c>
      <c r="L74" s="9">
        <v>2.7</v>
      </c>
      <c r="M74" s="9" t="s">
        <v>33</v>
      </c>
      <c r="N74" s="9" t="str" cm="1">
        <f t="array" ref="N74">_xlfn.IFS(C74&lt;=25,"18-25",C74&lt;=35,"26-35",C74&lt;=45,"36-45",C74,"46+")</f>
        <v>36-45</v>
      </c>
    </row>
    <row r="75" spans="1:14">
      <c r="A75" s="9" t="s">
        <v>261</v>
      </c>
      <c r="B75" s="9" t="s">
        <v>262</v>
      </c>
      <c r="C75" s="9">
        <v>44</v>
      </c>
      <c r="D75" s="9" t="s">
        <v>16</v>
      </c>
      <c r="E75" s="9" t="s">
        <v>263</v>
      </c>
      <c r="F75" s="9">
        <v>9550845807</v>
      </c>
      <c r="G75" s="10">
        <v>45678</v>
      </c>
      <c r="H75" s="9" t="s">
        <v>55</v>
      </c>
      <c r="I75" s="9" t="s">
        <v>70</v>
      </c>
      <c r="J75" s="9" t="s">
        <v>125</v>
      </c>
      <c r="K75" s="9">
        <v>17.2</v>
      </c>
      <c r="L75" s="9">
        <v>3.4</v>
      </c>
      <c r="M75" s="9" t="s">
        <v>21</v>
      </c>
      <c r="N75" s="9" t="str" cm="1">
        <f t="array" ref="N75">_xlfn.IFS(C75&lt;=25,"18-25",C75&lt;=35,"26-35",C75&lt;=45,"36-45",C75,"46+")</f>
        <v>36-45</v>
      </c>
    </row>
    <row r="76" spans="1:14">
      <c r="A76" s="9" t="s">
        <v>264</v>
      </c>
      <c r="B76" s="9" t="s">
        <v>265</v>
      </c>
      <c r="C76" s="9">
        <v>48</v>
      </c>
      <c r="D76" s="9" t="s">
        <v>16</v>
      </c>
      <c r="E76" s="9" t="s">
        <v>266</v>
      </c>
      <c r="F76" s="9">
        <v>9100774843</v>
      </c>
      <c r="G76" s="10">
        <v>45717</v>
      </c>
      <c r="H76" s="9" t="s">
        <v>177</v>
      </c>
      <c r="I76" s="9" t="s">
        <v>19</v>
      </c>
      <c r="J76" s="9" t="s">
        <v>125</v>
      </c>
      <c r="K76" s="9">
        <v>0</v>
      </c>
      <c r="L76" s="9">
        <v>3.6</v>
      </c>
      <c r="M76" s="9" t="s">
        <v>33</v>
      </c>
      <c r="N76" s="9" t="str" cm="1">
        <f t="array" ref="N76">_xlfn.IFS(C76&lt;=25,"18-25",C76&lt;=35,"26-35",C76&lt;=45,"36-45",C76,"46+")</f>
        <v>46+</v>
      </c>
    </row>
    <row r="77" spans="1:14">
      <c r="A77" s="9" t="s">
        <v>267</v>
      </c>
      <c r="B77" s="9" t="s">
        <v>268</v>
      </c>
      <c r="C77" s="9">
        <v>48</v>
      </c>
      <c r="D77" s="9" t="s">
        <v>24</v>
      </c>
      <c r="E77" s="9" t="s">
        <v>269</v>
      </c>
      <c r="F77" s="9">
        <v>9629141800</v>
      </c>
      <c r="G77" s="10">
        <v>45555</v>
      </c>
      <c r="H77" s="9" t="s">
        <v>37</v>
      </c>
      <c r="I77" s="9" t="s">
        <v>27</v>
      </c>
      <c r="J77" s="9" t="s">
        <v>85</v>
      </c>
      <c r="K77" s="9">
        <v>3.3</v>
      </c>
      <c r="L77" s="9">
        <v>3.2</v>
      </c>
      <c r="M77" s="9" t="s">
        <v>77</v>
      </c>
      <c r="N77" s="9" t="str" cm="1">
        <f t="array" ref="N77">_xlfn.IFS(C77&lt;=25,"18-25",C77&lt;=35,"26-35",C77&lt;=45,"36-45",C77,"46+")</f>
        <v>46+</v>
      </c>
    </row>
    <row r="78" spans="1:14">
      <c r="A78" s="9" t="s">
        <v>270</v>
      </c>
      <c r="B78" s="9" t="s">
        <v>271</v>
      </c>
      <c r="C78" s="9">
        <v>30</v>
      </c>
      <c r="D78" s="9" t="s">
        <v>16</v>
      </c>
      <c r="E78" s="9" t="s">
        <v>272</v>
      </c>
      <c r="F78" s="9">
        <v>9870160720</v>
      </c>
      <c r="G78" s="10">
        <v>45819</v>
      </c>
      <c r="H78" s="9" t="s">
        <v>37</v>
      </c>
      <c r="I78" s="9" t="s">
        <v>70</v>
      </c>
      <c r="J78" s="9" t="s">
        <v>63</v>
      </c>
      <c r="K78" s="9">
        <v>0</v>
      </c>
      <c r="L78" s="9">
        <v>3.5</v>
      </c>
      <c r="M78" s="9" t="s">
        <v>33</v>
      </c>
      <c r="N78" s="9" t="str" cm="1">
        <f t="array" ref="N78">_xlfn.IFS(C78&lt;=25,"18-25",C78&lt;=35,"26-35",C78&lt;=45,"36-45",C78,"46+")</f>
        <v>26-35</v>
      </c>
    </row>
    <row r="79" spans="1:14">
      <c r="A79" s="9" t="s">
        <v>273</v>
      </c>
      <c r="B79" s="9" t="s">
        <v>274</v>
      </c>
      <c r="C79" s="9">
        <v>24</v>
      </c>
      <c r="D79" s="9" t="s">
        <v>16</v>
      </c>
      <c r="E79" s="9" t="s">
        <v>275</v>
      </c>
      <c r="F79" s="9">
        <v>9734350194</v>
      </c>
      <c r="G79" s="10">
        <v>45548</v>
      </c>
      <c r="H79" s="9" t="s">
        <v>37</v>
      </c>
      <c r="I79" s="9" t="s">
        <v>27</v>
      </c>
      <c r="J79" s="9" t="s">
        <v>85</v>
      </c>
      <c r="K79" s="9">
        <v>0</v>
      </c>
      <c r="L79" s="9">
        <v>2.9</v>
      </c>
      <c r="M79" s="9" t="s">
        <v>33</v>
      </c>
      <c r="N79" s="9" t="str" cm="1">
        <f t="array" ref="N79">_xlfn.IFS(C79&lt;=25,"18-25",C79&lt;=35,"26-35",C79&lt;=45,"36-45",C79,"46+")</f>
        <v>18-25</v>
      </c>
    </row>
    <row r="80" spans="1:14">
      <c r="A80" s="9" t="s">
        <v>276</v>
      </c>
      <c r="B80" s="9" t="s">
        <v>277</v>
      </c>
      <c r="C80" s="9">
        <v>54</v>
      </c>
      <c r="D80" s="9" t="s">
        <v>50</v>
      </c>
      <c r="E80" s="9" t="s">
        <v>278</v>
      </c>
      <c r="F80" s="9">
        <v>9136749147</v>
      </c>
      <c r="G80" s="10">
        <v>45565</v>
      </c>
      <c r="H80" s="9" t="s">
        <v>55</v>
      </c>
      <c r="I80" s="9" t="s">
        <v>70</v>
      </c>
      <c r="J80" s="9" t="s">
        <v>85</v>
      </c>
      <c r="K80" s="9">
        <v>28.1</v>
      </c>
      <c r="L80" s="9">
        <v>4.2</v>
      </c>
      <c r="M80" s="9" t="s">
        <v>21</v>
      </c>
      <c r="N80" s="9" t="str" cm="1">
        <f t="array" ref="N80">_xlfn.IFS(C80&lt;=25,"18-25",C80&lt;=35,"26-35",C80&lt;=45,"36-45",C80,"46+")</f>
        <v>46+</v>
      </c>
    </row>
    <row r="81" spans="1:14">
      <c r="A81" s="9" t="s">
        <v>279</v>
      </c>
      <c r="B81" s="9" t="s">
        <v>280</v>
      </c>
      <c r="C81" s="9">
        <v>21</v>
      </c>
      <c r="D81" s="9" t="s">
        <v>24</v>
      </c>
      <c r="E81" s="9" t="s">
        <v>281</v>
      </c>
      <c r="F81" s="9">
        <v>9526021671</v>
      </c>
      <c r="G81" s="10">
        <v>45478</v>
      </c>
      <c r="H81" s="9" t="s">
        <v>113</v>
      </c>
      <c r="I81" s="9" t="s">
        <v>70</v>
      </c>
      <c r="J81" s="9" t="s">
        <v>44</v>
      </c>
      <c r="K81" s="9">
        <v>0</v>
      </c>
      <c r="L81" s="9">
        <v>2.5</v>
      </c>
      <c r="M81" s="9" t="s">
        <v>33</v>
      </c>
      <c r="N81" s="9" t="str" cm="1">
        <f t="array" ref="N81">_xlfn.IFS(C81&lt;=25,"18-25",C81&lt;=35,"26-35",C81&lt;=45,"36-45",C81,"46+")</f>
        <v>18-25</v>
      </c>
    </row>
    <row r="82" spans="1:14">
      <c r="A82" s="9" t="s">
        <v>282</v>
      </c>
      <c r="B82" s="9" t="s">
        <v>283</v>
      </c>
      <c r="C82" s="9">
        <v>54</v>
      </c>
      <c r="D82" s="9" t="s">
        <v>24</v>
      </c>
      <c r="E82" s="9" t="s">
        <v>284</v>
      </c>
      <c r="F82" s="9">
        <v>9572299301</v>
      </c>
      <c r="G82" s="10">
        <v>45644</v>
      </c>
      <c r="H82" s="9" t="s">
        <v>69</v>
      </c>
      <c r="I82" s="9" t="s">
        <v>19</v>
      </c>
      <c r="J82" s="9" t="s">
        <v>109</v>
      </c>
      <c r="K82" s="9">
        <v>2.3</v>
      </c>
      <c r="L82" s="9">
        <v>3.5</v>
      </c>
      <c r="M82" s="9" t="s">
        <v>77</v>
      </c>
      <c r="N82" s="9" t="str" cm="1">
        <f t="array" ref="N82">_xlfn.IFS(C82&lt;=25,"18-25",C82&lt;=35,"26-35",C82&lt;=45,"36-45",C82,"46+")</f>
        <v>46+</v>
      </c>
    </row>
    <row r="83" spans="1:14">
      <c r="A83" s="9" t="s">
        <v>285</v>
      </c>
      <c r="B83" s="9" t="s">
        <v>286</v>
      </c>
      <c r="C83" s="9">
        <v>50</v>
      </c>
      <c r="D83" s="9" t="s">
        <v>24</v>
      </c>
      <c r="E83" s="9" t="s">
        <v>287</v>
      </c>
      <c r="F83" s="9">
        <v>9589965577</v>
      </c>
      <c r="G83" s="10">
        <v>45637</v>
      </c>
      <c r="H83" s="9" t="s">
        <v>89</v>
      </c>
      <c r="I83" s="9" t="s">
        <v>70</v>
      </c>
      <c r="J83" s="9" t="s">
        <v>32</v>
      </c>
      <c r="K83" s="9">
        <v>35.5</v>
      </c>
      <c r="L83" s="9">
        <v>4.5</v>
      </c>
      <c r="M83" s="9" t="s">
        <v>21</v>
      </c>
      <c r="N83" s="9" t="str" cm="1">
        <f t="array" ref="N83">_xlfn.IFS(C83&lt;=25,"18-25",C83&lt;=35,"26-35",C83&lt;=45,"36-45",C83,"46+")</f>
        <v>46+</v>
      </c>
    </row>
    <row r="84" spans="1:14">
      <c r="A84" s="9" t="s">
        <v>288</v>
      </c>
      <c r="B84" s="9" t="s">
        <v>95</v>
      </c>
      <c r="C84" s="9">
        <v>39</v>
      </c>
      <c r="D84" s="9" t="s">
        <v>24</v>
      </c>
      <c r="E84" s="9" t="s">
        <v>289</v>
      </c>
      <c r="F84" s="9">
        <v>9235536465</v>
      </c>
      <c r="G84" s="10">
        <v>45561</v>
      </c>
      <c r="H84" s="9" t="s">
        <v>117</v>
      </c>
      <c r="I84" s="9" t="s">
        <v>27</v>
      </c>
      <c r="J84" s="9" t="s">
        <v>20</v>
      </c>
      <c r="K84" s="9">
        <v>0</v>
      </c>
      <c r="L84" s="9">
        <v>3.9</v>
      </c>
      <c r="M84" s="9" t="s">
        <v>33</v>
      </c>
      <c r="N84" s="9" t="str" cm="1">
        <f t="array" ref="N84">_xlfn.IFS(C84&lt;=25,"18-25",C84&lt;=35,"26-35",C84&lt;=45,"36-45",C84,"46+")</f>
        <v>36-45</v>
      </c>
    </row>
    <row r="85" spans="1:14">
      <c r="A85" s="9" t="s">
        <v>290</v>
      </c>
      <c r="B85" s="9" t="s">
        <v>291</v>
      </c>
      <c r="C85" s="9">
        <v>47</v>
      </c>
      <c r="D85" s="9" t="s">
        <v>24</v>
      </c>
      <c r="E85" s="9" t="s">
        <v>292</v>
      </c>
      <c r="F85" s="9">
        <v>9568327642</v>
      </c>
      <c r="G85" s="10">
        <v>45415</v>
      </c>
      <c r="H85" s="9" t="s">
        <v>84</v>
      </c>
      <c r="I85" s="9" t="s">
        <v>27</v>
      </c>
      <c r="J85" s="9" t="s">
        <v>125</v>
      </c>
      <c r="K85" s="9">
        <v>0</v>
      </c>
      <c r="L85" s="9">
        <v>2.6</v>
      </c>
      <c r="M85" s="9" t="s">
        <v>33</v>
      </c>
      <c r="N85" s="9" t="str" cm="1">
        <f t="array" ref="N85">_xlfn.IFS(C85&lt;=25,"18-25",C85&lt;=35,"26-35",C85&lt;=45,"36-45",C85,"46+")</f>
        <v>46+</v>
      </c>
    </row>
    <row r="86" spans="1:14">
      <c r="A86" s="9" t="s">
        <v>293</v>
      </c>
      <c r="B86" s="9" t="s">
        <v>294</v>
      </c>
      <c r="C86" s="9">
        <v>50</v>
      </c>
      <c r="D86" s="9" t="s">
        <v>16</v>
      </c>
      <c r="E86" s="9" t="s">
        <v>295</v>
      </c>
      <c r="F86" s="9">
        <v>9899503651</v>
      </c>
      <c r="G86" s="10">
        <v>45815</v>
      </c>
      <c r="H86" s="9" t="s">
        <v>69</v>
      </c>
      <c r="I86" s="9" t="s">
        <v>70</v>
      </c>
      <c r="J86" s="9" t="s">
        <v>63</v>
      </c>
      <c r="K86" s="9">
        <v>0</v>
      </c>
      <c r="L86" s="9">
        <v>2.4</v>
      </c>
      <c r="M86" s="9" t="s">
        <v>33</v>
      </c>
      <c r="N86" s="9" t="str" cm="1">
        <f t="array" ref="N86">_xlfn.IFS(C86&lt;=25,"18-25",C86&lt;=35,"26-35",C86&lt;=45,"36-45",C86,"46+")</f>
        <v>46+</v>
      </c>
    </row>
    <row r="87" spans="1:14">
      <c r="A87" s="9" t="s">
        <v>296</v>
      </c>
      <c r="B87" s="9" t="s">
        <v>297</v>
      </c>
      <c r="C87" s="9">
        <v>27</v>
      </c>
      <c r="D87" s="9" t="s">
        <v>24</v>
      </c>
      <c r="E87" s="9" t="s">
        <v>298</v>
      </c>
      <c r="F87" s="9">
        <v>9279050174</v>
      </c>
      <c r="G87" s="10">
        <v>45835</v>
      </c>
      <c r="H87" s="9" t="s">
        <v>84</v>
      </c>
      <c r="I87" s="9" t="s">
        <v>38</v>
      </c>
      <c r="J87" s="9" t="s">
        <v>85</v>
      </c>
      <c r="K87" s="9">
        <v>29.3</v>
      </c>
      <c r="L87" s="9">
        <v>5</v>
      </c>
      <c r="M87" s="9" t="s">
        <v>21</v>
      </c>
      <c r="N87" s="9" t="str" cm="1">
        <f t="array" ref="N87">_xlfn.IFS(C87&lt;=25,"18-25",C87&lt;=35,"26-35",C87&lt;=45,"36-45",C87,"46+")</f>
        <v>26-35</v>
      </c>
    </row>
    <row r="88" spans="1:14">
      <c r="A88" s="9" t="s">
        <v>299</v>
      </c>
      <c r="B88" s="9" t="s">
        <v>300</v>
      </c>
      <c r="C88" s="9">
        <v>24</v>
      </c>
      <c r="D88" s="9" t="s">
        <v>24</v>
      </c>
      <c r="E88" s="9" t="s">
        <v>301</v>
      </c>
      <c r="F88" s="9">
        <v>9317106437</v>
      </c>
      <c r="G88" s="10">
        <v>45942</v>
      </c>
      <c r="H88" s="9" t="s">
        <v>121</v>
      </c>
      <c r="I88" s="9" t="s">
        <v>70</v>
      </c>
      <c r="J88" s="9" t="s">
        <v>125</v>
      </c>
      <c r="K88" s="9">
        <v>38.4</v>
      </c>
      <c r="L88" s="9">
        <v>3.8</v>
      </c>
      <c r="M88" s="9" t="s">
        <v>21</v>
      </c>
      <c r="N88" s="9" t="str" cm="1">
        <f t="array" ref="N88">_xlfn.IFS(C88&lt;=25,"18-25",C88&lt;=35,"26-35",C88&lt;=45,"36-45",C88,"46+")</f>
        <v>18-25</v>
      </c>
    </row>
    <row r="89" spans="1:14">
      <c r="A89" s="9" t="s">
        <v>302</v>
      </c>
      <c r="B89" s="9" t="s">
        <v>303</v>
      </c>
      <c r="C89" s="9">
        <v>43</v>
      </c>
      <c r="D89" s="9" t="s">
        <v>16</v>
      </c>
      <c r="E89" s="9" t="s">
        <v>304</v>
      </c>
      <c r="F89" s="9">
        <v>9180391570</v>
      </c>
      <c r="G89" s="10">
        <v>45826</v>
      </c>
      <c r="H89" s="9" t="s">
        <v>93</v>
      </c>
      <c r="I89" s="9" t="s">
        <v>19</v>
      </c>
      <c r="J89" s="9" t="s">
        <v>109</v>
      </c>
      <c r="K89" s="9">
        <v>30.3</v>
      </c>
      <c r="L89" s="9">
        <v>3.6</v>
      </c>
      <c r="M89" s="9" t="s">
        <v>21</v>
      </c>
      <c r="N89" s="9" t="str" cm="1">
        <f t="array" ref="N89">_xlfn.IFS(C89&lt;=25,"18-25",C89&lt;=35,"26-35",C89&lt;=45,"36-45",C89,"46+")</f>
        <v>36-45</v>
      </c>
    </row>
    <row r="90" spans="1:14">
      <c r="A90" s="9" t="s">
        <v>305</v>
      </c>
      <c r="B90" s="9" t="s">
        <v>306</v>
      </c>
      <c r="C90" s="9">
        <v>37</v>
      </c>
      <c r="D90" s="9" t="s">
        <v>16</v>
      </c>
      <c r="E90" s="9" t="s">
        <v>307</v>
      </c>
      <c r="F90" s="9">
        <v>9616396932</v>
      </c>
      <c r="G90" s="10">
        <v>45919</v>
      </c>
      <c r="H90" s="9" t="s">
        <v>43</v>
      </c>
      <c r="I90" s="9" t="s">
        <v>38</v>
      </c>
      <c r="J90" s="9" t="s">
        <v>44</v>
      </c>
      <c r="K90" s="9">
        <v>0</v>
      </c>
      <c r="L90" s="9">
        <v>2.3</v>
      </c>
      <c r="M90" s="9" t="s">
        <v>33</v>
      </c>
      <c r="N90" s="9" t="str" cm="1">
        <f t="array" ref="N90">_xlfn.IFS(C90&lt;=25,"18-25",C90&lt;=35,"26-35",C90&lt;=45,"36-45",C90,"46+")</f>
        <v>36-45</v>
      </c>
    </row>
    <row r="91" spans="1:14">
      <c r="A91" s="9" t="s">
        <v>308</v>
      </c>
      <c r="B91" s="9" t="s">
        <v>309</v>
      </c>
      <c r="C91" s="9">
        <v>33</v>
      </c>
      <c r="D91" s="9" t="s">
        <v>16</v>
      </c>
      <c r="E91" s="9" t="s">
        <v>310</v>
      </c>
      <c r="F91" s="9">
        <v>9342993210</v>
      </c>
      <c r="G91" s="10">
        <v>45455</v>
      </c>
      <c r="H91" s="9" t="s">
        <v>121</v>
      </c>
      <c r="I91" s="9" t="s">
        <v>19</v>
      </c>
      <c r="J91" s="9" t="s">
        <v>20</v>
      </c>
      <c r="K91" s="9">
        <v>13.7</v>
      </c>
      <c r="L91" s="9">
        <v>3.7</v>
      </c>
      <c r="M91" s="9" t="s">
        <v>21</v>
      </c>
      <c r="N91" s="9" t="str" cm="1">
        <f t="array" ref="N91">_xlfn.IFS(C91&lt;=25,"18-25",C91&lt;=35,"26-35",C91&lt;=45,"36-45",C91,"46+")</f>
        <v>26-35</v>
      </c>
    </row>
    <row r="92" spans="1:14">
      <c r="A92" s="9" t="s">
        <v>311</v>
      </c>
      <c r="B92" s="9" t="s">
        <v>312</v>
      </c>
      <c r="C92" s="9">
        <v>43</v>
      </c>
      <c r="D92" s="9" t="s">
        <v>16</v>
      </c>
      <c r="E92" s="9" t="s">
        <v>313</v>
      </c>
      <c r="F92" s="9">
        <v>9111563162</v>
      </c>
      <c r="G92" s="10">
        <v>45891</v>
      </c>
      <c r="H92" s="9" t="s">
        <v>121</v>
      </c>
      <c r="I92" s="9" t="s">
        <v>70</v>
      </c>
      <c r="J92" s="9" t="s">
        <v>63</v>
      </c>
      <c r="K92" s="9">
        <v>28.5</v>
      </c>
      <c r="L92" s="9">
        <v>4.5</v>
      </c>
      <c r="M92" s="9" t="s">
        <v>21</v>
      </c>
      <c r="N92" s="9" t="str" cm="1">
        <f t="array" ref="N92">_xlfn.IFS(C92&lt;=25,"18-25",C92&lt;=35,"26-35",C92&lt;=45,"36-45",C92,"46+")</f>
        <v>36-45</v>
      </c>
    </row>
    <row r="93" spans="1:14">
      <c r="A93" s="9" t="s">
        <v>314</v>
      </c>
      <c r="B93" s="9" t="s">
        <v>46</v>
      </c>
      <c r="C93" s="9">
        <v>51</v>
      </c>
      <c r="D93" s="9" t="s">
        <v>16</v>
      </c>
      <c r="E93" s="9" t="s">
        <v>315</v>
      </c>
      <c r="F93" s="9">
        <v>9234072227</v>
      </c>
      <c r="G93" s="10">
        <v>45397</v>
      </c>
      <c r="H93" s="9" t="s">
        <v>55</v>
      </c>
      <c r="I93" s="9" t="s">
        <v>19</v>
      </c>
      <c r="J93" s="9" t="s">
        <v>63</v>
      </c>
      <c r="K93" s="9">
        <v>0</v>
      </c>
      <c r="L93" s="9">
        <v>2.6</v>
      </c>
      <c r="M93" s="9" t="s">
        <v>33</v>
      </c>
      <c r="N93" s="9" t="str" cm="1">
        <f t="array" ref="N93">_xlfn.IFS(C93&lt;=25,"18-25",C93&lt;=35,"26-35",C93&lt;=45,"36-45",C93,"46+")</f>
        <v>46+</v>
      </c>
    </row>
    <row r="94" spans="1:14">
      <c r="A94" s="9" t="s">
        <v>316</v>
      </c>
      <c r="B94" s="9" t="s">
        <v>317</v>
      </c>
      <c r="C94" s="9">
        <v>47</v>
      </c>
      <c r="D94" s="9" t="s">
        <v>16</v>
      </c>
      <c r="E94" s="9" t="s">
        <v>318</v>
      </c>
      <c r="F94" s="9">
        <v>9600928138</v>
      </c>
      <c r="G94" s="10">
        <v>45641</v>
      </c>
      <c r="H94" s="9" t="s">
        <v>89</v>
      </c>
      <c r="I94" s="9" t="s">
        <v>27</v>
      </c>
      <c r="J94" s="9" t="s">
        <v>44</v>
      </c>
      <c r="K94" s="9">
        <v>36.2</v>
      </c>
      <c r="L94" s="9">
        <v>3.2</v>
      </c>
      <c r="M94" s="9" t="s">
        <v>21</v>
      </c>
      <c r="N94" s="9" t="str" cm="1">
        <f t="array" ref="N94">_xlfn.IFS(C94&lt;=25,"18-25",C94&lt;=35,"26-35",C94&lt;=45,"36-45",C94,"46+")</f>
        <v>46+</v>
      </c>
    </row>
    <row r="95" spans="1:14">
      <c r="A95" s="9" t="s">
        <v>319</v>
      </c>
      <c r="B95" s="9" t="s">
        <v>320</v>
      </c>
      <c r="C95" s="9">
        <v>28</v>
      </c>
      <c r="D95" s="9" t="s">
        <v>24</v>
      </c>
      <c r="E95" s="9" t="s">
        <v>321</v>
      </c>
      <c r="F95" s="9">
        <v>9747805692</v>
      </c>
      <c r="G95" s="10">
        <v>46000</v>
      </c>
      <c r="H95" s="9" t="s">
        <v>177</v>
      </c>
      <c r="I95" s="9" t="s">
        <v>19</v>
      </c>
      <c r="J95" s="9" t="s">
        <v>32</v>
      </c>
      <c r="K95" s="9">
        <v>8.6</v>
      </c>
      <c r="L95" s="9">
        <v>5</v>
      </c>
      <c r="M95" s="9" t="s">
        <v>21</v>
      </c>
      <c r="N95" s="9" t="str" cm="1">
        <f t="array" ref="N95">_xlfn.IFS(C95&lt;=25,"18-25",C95&lt;=35,"26-35",C95&lt;=45,"36-45",C95,"46+")</f>
        <v>26-35</v>
      </c>
    </row>
    <row r="96" spans="1:14">
      <c r="A96" s="9" t="s">
        <v>322</v>
      </c>
      <c r="B96" s="9" t="s">
        <v>323</v>
      </c>
      <c r="C96" s="9">
        <v>33</v>
      </c>
      <c r="D96" s="9" t="s">
        <v>24</v>
      </c>
      <c r="E96" s="9" t="s">
        <v>324</v>
      </c>
      <c r="F96" s="9">
        <v>9877445311</v>
      </c>
      <c r="G96" s="10">
        <v>45972</v>
      </c>
      <c r="H96" s="9" t="s">
        <v>31</v>
      </c>
      <c r="I96" s="9" t="s">
        <v>19</v>
      </c>
      <c r="J96" s="9" t="s">
        <v>20</v>
      </c>
      <c r="K96" s="9">
        <v>8.7</v>
      </c>
      <c r="L96" s="9">
        <v>4.5</v>
      </c>
      <c r="M96" s="9" t="s">
        <v>21</v>
      </c>
      <c r="N96" s="9" t="str" cm="1">
        <f t="array" ref="N96">_xlfn.IFS(C96&lt;=25,"18-25",C96&lt;=35,"26-35",C96&lt;=45,"36-45",C96,"46+")</f>
        <v>26-35</v>
      </c>
    </row>
    <row r="97" spans="1:14">
      <c r="A97" s="9" t="s">
        <v>325</v>
      </c>
      <c r="B97" s="9" t="s">
        <v>326</v>
      </c>
      <c r="C97" s="9">
        <v>34</v>
      </c>
      <c r="D97" s="9" t="s">
        <v>24</v>
      </c>
      <c r="E97" s="9" t="s">
        <v>327</v>
      </c>
      <c r="F97" s="9">
        <v>9360644618</v>
      </c>
      <c r="G97" s="10">
        <v>45628</v>
      </c>
      <c r="H97" s="9" t="s">
        <v>93</v>
      </c>
      <c r="I97" s="9" t="s">
        <v>27</v>
      </c>
      <c r="J97" s="9" t="s">
        <v>85</v>
      </c>
      <c r="K97" s="9">
        <v>8.5</v>
      </c>
      <c r="L97" s="9">
        <v>4.6</v>
      </c>
      <c r="M97" s="9" t="s">
        <v>21</v>
      </c>
      <c r="N97" s="9" t="str" cm="1">
        <f t="array" ref="N97">_xlfn.IFS(C97&lt;=25,"18-25",C97&lt;=35,"26-35",C97&lt;=45,"36-45",C97,"46+")</f>
        <v>26-35</v>
      </c>
    </row>
    <row r="98" spans="1:14">
      <c r="A98" s="9" t="s">
        <v>328</v>
      </c>
      <c r="B98" s="9" t="s">
        <v>329</v>
      </c>
      <c r="C98" s="9">
        <v>32</v>
      </c>
      <c r="D98" s="9" t="s">
        <v>24</v>
      </c>
      <c r="E98" s="9" t="s">
        <v>330</v>
      </c>
      <c r="F98" s="9">
        <v>9657236343</v>
      </c>
      <c r="G98" s="10">
        <v>45973</v>
      </c>
      <c r="H98" s="9" t="s">
        <v>59</v>
      </c>
      <c r="I98" s="9" t="s">
        <v>38</v>
      </c>
      <c r="J98" s="9" t="s">
        <v>109</v>
      </c>
      <c r="K98" s="9">
        <v>34.3</v>
      </c>
      <c r="L98" s="9">
        <v>3.8</v>
      </c>
      <c r="M98" s="9" t="s">
        <v>21</v>
      </c>
      <c r="N98" s="9" t="str" cm="1">
        <f t="array" ref="N98">_xlfn.IFS(C98&lt;=25,"18-25",C98&lt;=35,"26-35",C98&lt;=45,"36-45",C98,"46+")</f>
        <v>26-35</v>
      </c>
    </row>
    <row r="99" spans="1:14">
      <c r="A99" s="9" t="s">
        <v>331</v>
      </c>
      <c r="B99" s="9" t="s">
        <v>332</v>
      </c>
      <c r="C99" s="9">
        <v>20</v>
      </c>
      <c r="D99" s="9" t="s">
        <v>24</v>
      </c>
      <c r="E99" s="9" t="s">
        <v>333</v>
      </c>
      <c r="F99" s="9">
        <v>9822208839</v>
      </c>
      <c r="G99" s="10">
        <v>45896</v>
      </c>
      <c r="H99" s="9" t="s">
        <v>177</v>
      </c>
      <c r="I99" s="9" t="s">
        <v>38</v>
      </c>
      <c r="J99" s="9" t="s">
        <v>39</v>
      </c>
      <c r="K99" s="9">
        <v>31.7</v>
      </c>
      <c r="L99" s="9">
        <v>3.7</v>
      </c>
      <c r="M99" s="9" t="s">
        <v>21</v>
      </c>
      <c r="N99" s="9" t="str" cm="1">
        <f t="array" ref="N99">_xlfn.IFS(C99&lt;=25,"18-25",C99&lt;=35,"26-35",C99&lt;=45,"36-45",C99,"46+")</f>
        <v>18-25</v>
      </c>
    </row>
    <row r="100" spans="1:14">
      <c r="A100" s="9" t="s">
        <v>334</v>
      </c>
      <c r="B100" s="9" t="s">
        <v>335</v>
      </c>
      <c r="C100" s="9">
        <v>44</v>
      </c>
      <c r="D100" s="9" t="s">
        <v>24</v>
      </c>
      <c r="E100" s="9" t="s">
        <v>336</v>
      </c>
      <c r="F100" s="9">
        <v>9973124622</v>
      </c>
      <c r="G100" s="10">
        <v>45332</v>
      </c>
      <c r="H100" s="9" t="s">
        <v>26</v>
      </c>
      <c r="I100" s="9" t="s">
        <v>19</v>
      </c>
      <c r="J100" s="9" t="s">
        <v>109</v>
      </c>
      <c r="K100" s="9">
        <v>23.3</v>
      </c>
      <c r="L100" s="9">
        <v>4.9</v>
      </c>
      <c r="M100" s="9" t="s">
        <v>21</v>
      </c>
      <c r="N100" s="9" t="str" cm="1">
        <f t="array" ref="N100">_xlfn.IFS(C100&lt;=25,"18-25",C100&lt;=35,"26-35",C100&lt;=45,"36-45",C100,"46+")</f>
        <v>36-45</v>
      </c>
    </row>
    <row r="101" spans="1:14">
      <c r="A101" s="9" t="s">
        <v>337</v>
      </c>
      <c r="B101" s="9" t="s">
        <v>338</v>
      </c>
      <c r="C101" s="9">
        <v>19</v>
      </c>
      <c r="D101" s="9" t="s">
        <v>16</v>
      </c>
      <c r="E101" s="9" t="s">
        <v>339</v>
      </c>
      <c r="F101" s="9">
        <v>9590295395</v>
      </c>
      <c r="G101" s="10">
        <v>45477</v>
      </c>
      <c r="H101" s="9" t="s">
        <v>113</v>
      </c>
      <c r="I101" s="9" t="s">
        <v>27</v>
      </c>
      <c r="J101" s="9" t="s">
        <v>39</v>
      </c>
      <c r="K101" s="9">
        <v>19.4</v>
      </c>
      <c r="L101" s="9">
        <v>3.1</v>
      </c>
      <c r="M101" s="9" t="s">
        <v>21</v>
      </c>
      <c r="N101" s="9" t="str" cm="1">
        <f t="array" ref="N101">_xlfn.IFS(C101&lt;=25,"18-25",C101&lt;=35,"26-35",C101&lt;=45,"36-45",C101,"46+")</f>
        <v>18-25</v>
      </c>
    </row>
    <row r="102" spans="1:14">
      <c r="A102" s="9" t="s">
        <v>340</v>
      </c>
      <c r="B102" s="9" t="s">
        <v>341</v>
      </c>
      <c r="C102" s="9">
        <v>40</v>
      </c>
      <c r="D102" s="9" t="s">
        <v>24</v>
      </c>
      <c r="E102" s="9" t="s">
        <v>342</v>
      </c>
      <c r="F102" s="9">
        <v>9781619178</v>
      </c>
      <c r="G102" s="10">
        <v>45644</v>
      </c>
      <c r="H102" s="9" t="s">
        <v>26</v>
      </c>
      <c r="I102" s="9" t="s">
        <v>70</v>
      </c>
      <c r="J102" s="9" t="s">
        <v>32</v>
      </c>
      <c r="K102" s="9">
        <v>6.7</v>
      </c>
      <c r="L102" s="9">
        <v>3.9</v>
      </c>
      <c r="M102" s="9" t="s">
        <v>21</v>
      </c>
      <c r="N102" s="9" t="str" cm="1">
        <f t="array" ref="N102">_xlfn.IFS(C102&lt;=25,"18-25",C102&lt;=35,"26-35",C102&lt;=45,"36-45",C102,"46+")</f>
        <v>36-45</v>
      </c>
    </row>
    <row r="103" spans="1:14">
      <c r="A103" s="9" t="s">
        <v>343</v>
      </c>
      <c r="B103" s="9" t="s">
        <v>29</v>
      </c>
      <c r="C103" s="9">
        <v>31</v>
      </c>
      <c r="D103" s="9" t="s">
        <v>24</v>
      </c>
      <c r="E103" s="9" t="s">
        <v>344</v>
      </c>
      <c r="F103" s="9">
        <v>9284745882</v>
      </c>
      <c r="G103" s="10">
        <v>45852</v>
      </c>
      <c r="H103" s="9" t="s">
        <v>121</v>
      </c>
      <c r="I103" s="9" t="s">
        <v>27</v>
      </c>
      <c r="J103" s="9" t="s">
        <v>20</v>
      </c>
      <c r="K103" s="9">
        <v>0</v>
      </c>
      <c r="L103" s="9">
        <v>3.6</v>
      </c>
      <c r="M103" s="9" t="s">
        <v>33</v>
      </c>
      <c r="N103" s="9" t="str" cm="1">
        <f t="array" ref="N103">_xlfn.IFS(C103&lt;=25,"18-25",C103&lt;=35,"26-35",C103&lt;=45,"36-45",C103,"46+")</f>
        <v>26-35</v>
      </c>
    </row>
    <row r="104" spans="1:14">
      <c r="A104" s="9" t="s">
        <v>345</v>
      </c>
      <c r="B104" s="9" t="s">
        <v>346</v>
      </c>
      <c r="C104" s="9">
        <v>23</v>
      </c>
      <c r="D104" s="9" t="s">
        <v>16</v>
      </c>
      <c r="E104" s="9" t="s">
        <v>347</v>
      </c>
      <c r="F104" s="9">
        <v>9875177891</v>
      </c>
      <c r="G104" s="10">
        <v>45923</v>
      </c>
      <c r="H104" s="9" t="s">
        <v>84</v>
      </c>
      <c r="I104" s="9" t="s">
        <v>70</v>
      </c>
      <c r="J104" s="9" t="s">
        <v>85</v>
      </c>
      <c r="K104" s="9">
        <v>0</v>
      </c>
      <c r="L104" s="9">
        <v>2.2</v>
      </c>
      <c r="M104" s="9" t="s">
        <v>33</v>
      </c>
      <c r="N104" s="9" t="str" cm="1">
        <f t="array" ref="N104">_xlfn.IFS(C104&lt;=25,"18-25",C104&lt;=35,"26-35",C104&lt;=45,"36-45",C104,"46+")</f>
        <v>18-25</v>
      </c>
    </row>
    <row r="105" spans="1:14">
      <c r="A105" s="9" t="s">
        <v>348</v>
      </c>
      <c r="B105" s="9" t="s">
        <v>349</v>
      </c>
      <c r="C105" s="9">
        <v>38</v>
      </c>
      <c r="D105" s="9" t="s">
        <v>24</v>
      </c>
      <c r="E105" s="9" t="s">
        <v>350</v>
      </c>
      <c r="F105" s="9">
        <v>9965325849</v>
      </c>
      <c r="G105" s="10">
        <v>45946</v>
      </c>
      <c r="H105" s="9" t="s">
        <v>37</v>
      </c>
      <c r="I105" s="9" t="s">
        <v>19</v>
      </c>
      <c r="J105" s="9" t="s">
        <v>63</v>
      </c>
      <c r="K105" s="9">
        <v>29.8</v>
      </c>
      <c r="L105" s="9">
        <v>3.7</v>
      </c>
      <c r="M105" s="9" t="s">
        <v>21</v>
      </c>
      <c r="N105" s="9" t="str" cm="1">
        <f t="array" ref="N105">_xlfn.IFS(C105&lt;=25,"18-25",C105&lt;=35,"26-35",C105&lt;=45,"36-45",C105,"46+")</f>
        <v>36-45</v>
      </c>
    </row>
    <row r="106" spans="1:14">
      <c r="A106" s="9" t="s">
        <v>351</v>
      </c>
      <c r="B106" s="9" t="s">
        <v>23</v>
      </c>
      <c r="C106" s="9">
        <v>28</v>
      </c>
      <c r="D106" s="9" t="s">
        <v>24</v>
      </c>
      <c r="E106" s="9" t="s">
        <v>352</v>
      </c>
      <c r="F106" s="9">
        <v>9701816496</v>
      </c>
      <c r="G106" s="10">
        <v>45622</v>
      </c>
      <c r="H106" s="9" t="s">
        <v>113</v>
      </c>
      <c r="I106" s="9" t="s">
        <v>38</v>
      </c>
      <c r="J106" s="9" t="s">
        <v>63</v>
      </c>
      <c r="K106" s="9">
        <v>36.8</v>
      </c>
      <c r="L106" s="9">
        <v>4.4</v>
      </c>
      <c r="M106" s="9" t="s">
        <v>21</v>
      </c>
      <c r="N106" s="9" t="str" cm="1">
        <f t="array" ref="N106">_xlfn.IFS(C106&lt;=25,"18-25",C106&lt;=35,"26-35",C106&lt;=45,"36-45",C106,"46+")</f>
        <v>26-35</v>
      </c>
    </row>
    <row r="107" spans="1:14">
      <c r="A107" s="9" t="s">
        <v>353</v>
      </c>
      <c r="B107" s="9" t="s">
        <v>354</v>
      </c>
      <c r="C107" s="9">
        <v>52</v>
      </c>
      <c r="D107" s="9" t="s">
        <v>16</v>
      </c>
      <c r="E107" s="9" t="s">
        <v>355</v>
      </c>
      <c r="F107" s="9">
        <v>9812095032</v>
      </c>
      <c r="G107" s="10">
        <v>45925</v>
      </c>
      <c r="H107" s="9" t="s">
        <v>18</v>
      </c>
      <c r="I107" s="9" t="s">
        <v>38</v>
      </c>
      <c r="J107" s="9" t="s">
        <v>63</v>
      </c>
      <c r="K107" s="9">
        <v>29.9</v>
      </c>
      <c r="L107" s="9">
        <v>4.8</v>
      </c>
      <c r="M107" s="9" t="s">
        <v>21</v>
      </c>
      <c r="N107" s="9" t="str" cm="1">
        <f t="array" ref="N107">_xlfn.IFS(C107&lt;=25,"18-25",C107&lt;=35,"26-35",C107&lt;=45,"36-45",C107,"46+")</f>
        <v>46+</v>
      </c>
    </row>
    <row r="108" spans="1:14">
      <c r="A108" s="9" t="s">
        <v>356</v>
      </c>
      <c r="B108" s="9" t="s">
        <v>357</v>
      </c>
      <c r="C108" s="9">
        <v>27</v>
      </c>
      <c r="D108" s="9" t="s">
        <v>24</v>
      </c>
      <c r="E108" s="9" t="s">
        <v>358</v>
      </c>
      <c r="F108" s="9">
        <v>9974641190</v>
      </c>
      <c r="G108" s="10">
        <v>45837</v>
      </c>
      <c r="H108" s="9" t="s">
        <v>26</v>
      </c>
      <c r="I108" s="9" t="s">
        <v>19</v>
      </c>
      <c r="J108" s="9" t="s">
        <v>125</v>
      </c>
      <c r="K108" s="9">
        <v>0.5</v>
      </c>
      <c r="L108" s="9">
        <v>4.9</v>
      </c>
      <c r="M108" s="9" t="s">
        <v>77</v>
      </c>
      <c r="N108" s="9" t="str" cm="1">
        <f t="array" ref="N108">_xlfn.IFS(C108&lt;=25,"18-25",C108&lt;=35,"26-35",C108&lt;=45,"36-45",C108,"46+")</f>
        <v>26-35</v>
      </c>
    </row>
    <row r="109" spans="1:14">
      <c r="A109" s="9" t="s">
        <v>359</v>
      </c>
      <c r="B109" s="9" t="s">
        <v>360</v>
      </c>
      <c r="C109" s="9">
        <v>54</v>
      </c>
      <c r="D109" s="9" t="s">
        <v>50</v>
      </c>
      <c r="E109" s="9" t="s">
        <v>361</v>
      </c>
      <c r="F109" s="9">
        <v>9128302963</v>
      </c>
      <c r="G109" s="10">
        <v>45623</v>
      </c>
      <c r="H109" s="9" t="s">
        <v>69</v>
      </c>
      <c r="I109" s="9" t="s">
        <v>19</v>
      </c>
      <c r="J109" s="9" t="s">
        <v>44</v>
      </c>
      <c r="K109" s="9">
        <v>10.4</v>
      </c>
      <c r="L109" s="9">
        <v>5</v>
      </c>
      <c r="M109" s="9" t="s">
        <v>21</v>
      </c>
      <c r="N109" s="9" t="str" cm="1">
        <f t="array" ref="N109">_xlfn.IFS(C109&lt;=25,"18-25",C109&lt;=35,"26-35",C109&lt;=45,"36-45",C109,"46+")</f>
        <v>46+</v>
      </c>
    </row>
    <row r="110" spans="1:14">
      <c r="A110" s="9" t="s">
        <v>362</v>
      </c>
      <c r="B110" s="9" t="s">
        <v>200</v>
      </c>
      <c r="C110" s="9">
        <v>32</v>
      </c>
      <c r="D110" s="9" t="s">
        <v>16</v>
      </c>
      <c r="E110" s="9" t="s">
        <v>363</v>
      </c>
      <c r="F110" s="9">
        <v>9757366769</v>
      </c>
      <c r="G110" s="10">
        <v>45523</v>
      </c>
      <c r="H110" s="9" t="s">
        <v>31</v>
      </c>
      <c r="I110" s="9" t="s">
        <v>70</v>
      </c>
      <c r="J110" s="9" t="s">
        <v>125</v>
      </c>
      <c r="K110" s="9">
        <v>13.5</v>
      </c>
      <c r="L110" s="9">
        <v>3</v>
      </c>
      <c r="M110" s="9" t="s">
        <v>21</v>
      </c>
      <c r="N110" s="9" t="str" cm="1">
        <f t="array" ref="N110">_xlfn.IFS(C110&lt;=25,"18-25",C110&lt;=35,"26-35",C110&lt;=45,"36-45",C110,"46+")</f>
        <v>26-35</v>
      </c>
    </row>
    <row r="111" spans="1:14">
      <c r="A111" s="9" t="s">
        <v>364</v>
      </c>
      <c r="B111" s="9" t="s">
        <v>365</v>
      </c>
      <c r="C111" s="9">
        <v>44</v>
      </c>
      <c r="D111" s="9" t="s">
        <v>24</v>
      </c>
      <c r="E111" s="9" t="s">
        <v>366</v>
      </c>
      <c r="F111" s="9">
        <v>9773510042</v>
      </c>
      <c r="G111" s="10">
        <v>45873</v>
      </c>
      <c r="H111" s="9" t="s">
        <v>69</v>
      </c>
      <c r="I111" s="9" t="s">
        <v>19</v>
      </c>
      <c r="J111" s="9" t="s">
        <v>125</v>
      </c>
      <c r="K111" s="9">
        <v>0</v>
      </c>
      <c r="L111" s="9">
        <v>3.2</v>
      </c>
      <c r="M111" s="9" t="s">
        <v>33</v>
      </c>
      <c r="N111" s="9" t="str" cm="1">
        <f t="array" ref="N111">_xlfn.IFS(C111&lt;=25,"18-25",C111&lt;=35,"26-35",C111&lt;=45,"36-45",C111,"46+")</f>
        <v>36-45</v>
      </c>
    </row>
    <row r="112" spans="1:14">
      <c r="A112" s="9" t="s">
        <v>367</v>
      </c>
      <c r="B112" s="9" t="s">
        <v>368</v>
      </c>
      <c r="C112" s="9">
        <v>34</v>
      </c>
      <c r="D112" s="9" t="s">
        <v>24</v>
      </c>
      <c r="E112" s="9" t="s">
        <v>369</v>
      </c>
      <c r="F112" s="9">
        <v>9443763518</v>
      </c>
      <c r="G112" s="10">
        <v>45664</v>
      </c>
      <c r="H112" s="9" t="s">
        <v>55</v>
      </c>
      <c r="I112" s="9" t="s">
        <v>27</v>
      </c>
      <c r="J112" s="9" t="s">
        <v>20</v>
      </c>
      <c r="K112" s="9">
        <v>36.5</v>
      </c>
      <c r="L112" s="9">
        <v>4.9</v>
      </c>
      <c r="M112" s="9" t="s">
        <v>21</v>
      </c>
      <c r="N112" s="9" t="str" cm="1">
        <f t="array" ref="N112">_xlfn.IFS(C112&lt;=25,"18-25",C112&lt;=35,"26-35",C112&lt;=45,"36-45",C112,"46+")</f>
        <v>26-35</v>
      </c>
    </row>
    <row r="113" spans="1:14">
      <c r="A113" s="9" t="s">
        <v>370</v>
      </c>
      <c r="B113" s="9" t="s">
        <v>371</v>
      </c>
      <c r="C113" s="9">
        <v>22</v>
      </c>
      <c r="D113" s="9" t="s">
        <v>24</v>
      </c>
      <c r="E113" s="9" t="s">
        <v>372</v>
      </c>
      <c r="F113" s="9">
        <v>9860589227</v>
      </c>
      <c r="G113" s="10">
        <v>45429</v>
      </c>
      <c r="H113" s="9" t="s">
        <v>26</v>
      </c>
      <c r="I113" s="9" t="s">
        <v>70</v>
      </c>
      <c r="J113" s="9" t="s">
        <v>125</v>
      </c>
      <c r="K113" s="9">
        <v>37.1</v>
      </c>
      <c r="L113" s="9">
        <v>5</v>
      </c>
      <c r="M113" s="9" t="s">
        <v>21</v>
      </c>
      <c r="N113" s="9" t="str" cm="1">
        <f t="array" ref="N113">_xlfn.IFS(C113&lt;=25,"18-25",C113&lt;=35,"26-35",C113&lt;=45,"36-45",C113,"46+")</f>
        <v>18-25</v>
      </c>
    </row>
    <row r="114" spans="1:14">
      <c r="A114" s="9" t="s">
        <v>373</v>
      </c>
      <c r="B114" s="9" t="s">
        <v>374</v>
      </c>
      <c r="C114" s="9">
        <v>38</v>
      </c>
      <c r="D114" s="9" t="s">
        <v>16</v>
      </c>
      <c r="E114" s="9" t="s">
        <v>375</v>
      </c>
      <c r="F114" s="9">
        <v>9764437822</v>
      </c>
      <c r="G114" s="10">
        <v>45910</v>
      </c>
      <c r="H114" s="9" t="s">
        <v>69</v>
      </c>
      <c r="I114" s="9" t="s">
        <v>27</v>
      </c>
      <c r="J114" s="9" t="s">
        <v>63</v>
      </c>
      <c r="K114" s="9">
        <v>25.1</v>
      </c>
      <c r="L114" s="9">
        <v>3.1</v>
      </c>
      <c r="M114" s="9" t="s">
        <v>21</v>
      </c>
      <c r="N114" s="9" t="str" cm="1">
        <f t="array" ref="N114">_xlfn.IFS(C114&lt;=25,"18-25",C114&lt;=35,"26-35",C114&lt;=45,"36-45",C114,"46+")</f>
        <v>36-45</v>
      </c>
    </row>
    <row r="115" spans="1:14">
      <c r="A115" s="9" t="s">
        <v>376</v>
      </c>
      <c r="B115" s="9" t="s">
        <v>377</v>
      </c>
      <c r="C115" s="9">
        <v>55</v>
      </c>
      <c r="D115" s="9" t="s">
        <v>16</v>
      </c>
      <c r="E115" s="9" t="s">
        <v>378</v>
      </c>
      <c r="F115" s="9">
        <v>9858393530</v>
      </c>
      <c r="G115" s="10">
        <v>45467</v>
      </c>
      <c r="H115" s="9" t="s">
        <v>113</v>
      </c>
      <c r="I115" s="9" t="s">
        <v>19</v>
      </c>
      <c r="J115" s="9" t="s">
        <v>44</v>
      </c>
      <c r="K115" s="9">
        <v>0</v>
      </c>
      <c r="L115" s="9">
        <v>3</v>
      </c>
      <c r="M115" s="9" t="s">
        <v>33</v>
      </c>
      <c r="N115" s="9" t="str" cm="1">
        <f t="array" ref="N115">_xlfn.IFS(C115&lt;=25,"18-25",C115&lt;=35,"26-35",C115&lt;=45,"36-45",C115,"46+")</f>
        <v>46+</v>
      </c>
    </row>
    <row r="116" spans="1:14">
      <c r="A116" s="9" t="s">
        <v>379</v>
      </c>
      <c r="B116" s="9" t="s">
        <v>380</v>
      </c>
      <c r="C116" s="9">
        <v>40</v>
      </c>
      <c r="D116" s="9" t="s">
        <v>16</v>
      </c>
      <c r="E116" s="9" t="s">
        <v>381</v>
      </c>
      <c r="F116" s="9">
        <v>9856148124</v>
      </c>
      <c r="G116" s="10">
        <v>45574</v>
      </c>
      <c r="H116" s="9" t="s">
        <v>43</v>
      </c>
      <c r="I116" s="9" t="s">
        <v>27</v>
      </c>
      <c r="J116" s="9" t="s">
        <v>44</v>
      </c>
      <c r="K116" s="9">
        <v>0</v>
      </c>
      <c r="L116" s="9">
        <v>3</v>
      </c>
      <c r="M116" s="9" t="s">
        <v>33</v>
      </c>
      <c r="N116" s="9" t="str" cm="1">
        <f t="array" ref="N116">_xlfn.IFS(C116&lt;=25,"18-25",C116&lt;=35,"26-35",C116&lt;=45,"36-45",C116,"46+")</f>
        <v>36-45</v>
      </c>
    </row>
    <row r="117" spans="1:14">
      <c r="A117" s="9" t="s">
        <v>382</v>
      </c>
      <c r="B117" s="9" t="s">
        <v>230</v>
      </c>
      <c r="C117" s="9">
        <v>43</v>
      </c>
      <c r="D117" s="9" t="s">
        <v>16</v>
      </c>
      <c r="E117" s="9" t="s">
        <v>383</v>
      </c>
      <c r="F117" s="9">
        <v>9537165399</v>
      </c>
      <c r="G117" s="10">
        <v>45754</v>
      </c>
      <c r="H117" s="9" t="s">
        <v>59</v>
      </c>
      <c r="I117" s="9" t="s">
        <v>27</v>
      </c>
      <c r="J117" s="9" t="s">
        <v>85</v>
      </c>
      <c r="K117" s="9">
        <v>32.9</v>
      </c>
      <c r="L117" s="9">
        <v>4</v>
      </c>
      <c r="M117" s="9" t="s">
        <v>21</v>
      </c>
      <c r="N117" s="9" t="str" cm="1">
        <f t="array" ref="N117">_xlfn.IFS(C117&lt;=25,"18-25",C117&lt;=35,"26-35",C117&lt;=45,"36-45",C117,"46+")</f>
        <v>36-45</v>
      </c>
    </row>
    <row r="118" spans="1:14">
      <c r="A118" s="9" t="s">
        <v>384</v>
      </c>
      <c r="B118" s="9" t="s">
        <v>385</v>
      </c>
      <c r="C118" s="9">
        <v>55</v>
      </c>
      <c r="D118" s="9" t="s">
        <v>16</v>
      </c>
      <c r="E118" s="9" t="s">
        <v>386</v>
      </c>
      <c r="F118" s="9">
        <v>9168320833</v>
      </c>
      <c r="G118" s="10">
        <v>45298</v>
      </c>
      <c r="H118" s="9" t="s">
        <v>43</v>
      </c>
      <c r="I118" s="9" t="s">
        <v>38</v>
      </c>
      <c r="J118" s="9" t="s">
        <v>85</v>
      </c>
      <c r="K118" s="9">
        <v>32.1</v>
      </c>
      <c r="L118" s="9">
        <v>3.1</v>
      </c>
      <c r="M118" s="9" t="s">
        <v>21</v>
      </c>
      <c r="N118" s="9" t="str" cm="1">
        <f t="array" ref="N118">_xlfn.IFS(C118&lt;=25,"18-25",C118&lt;=35,"26-35",C118&lt;=45,"36-45",C118,"46+")</f>
        <v>46+</v>
      </c>
    </row>
    <row r="119" spans="1:14">
      <c r="A119" s="9" t="s">
        <v>387</v>
      </c>
      <c r="B119" s="9" t="s">
        <v>388</v>
      </c>
      <c r="C119" s="9">
        <v>28</v>
      </c>
      <c r="D119" s="9" t="s">
        <v>24</v>
      </c>
      <c r="E119" s="9" t="s">
        <v>389</v>
      </c>
      <c r="F119" s="9">
        <v>9456256926</v>
      </c>
      <c r="G119" s="10">
        <v>45546</v>
      </c>
      <c r="H119" s="9" t="s">
        <v>43</v>
      </c>
      <c r="I119" s="9" t="s">
        <v>70</v>
      </c>
      <c r="J119" s="9" t="s">
        <v>125</v>
      </c>
      <c r="K119" s="9">
        <v>37.5</v>
      </c>
      <c r="L119" s="9">
        <v>4.5</v>
      </c>
      <c r="M119" s="9" t="s">
        <v>21</v>
      </c>
      <c r="N119" s="9" t="str" cm="1">
        <f t="array" ref="N119">_xlfn.IFS(C119&lt;=25,"18-25",C119&lt;=35,"26-35",C119&lt;=45,"36-45",C119,"46+")</f>
        <v>26-35</v>
      </c>
    </row>
    <row r="120" spans="1:14">
      <c r="A120" s="9" t="s">
        <v>390</v>
      </c>
      <c r="B120" s="9" t="s">
        <v>265</v>
      </c>
      <c r="C120" s="9">
        <v>43</v>
      </c>
      <c r="D120" s="9" t="s">
        <v>24</v>
      </c>
      <c r="E120" s="9" t="s">
        <v>391</v>
      </c>
      <c r="F120" s="9">
        <v>9468610566</v>
      </c>
      <c r="G120" s="10">
        <v>45993</v>
      </c>
      <c r="H120" s="9" t="s">
        <v>93</v>
      </c>
      <c r="I120" s="9" t="s">
        <v>19</v>
      </c>
      <c r="J120" s="9" t="s">
        <v>20</v>
      </c>
      <c r="K120" s="9">
        <v>0</v>
      </c>
      <c r="L120" s="9">
        <v>2.3</v>
      </c>
      <c r="M120" s="9" t="s">
        <v>33</v>
      </c>
      <c r="N120" s="9" t="str" cm="1">
        <f t="array" ref="N120">_xlfn.IFS(C120&lt;=25,"18-25",C120&lt;=35,"26-35",C120&lt;=45,"36-45",C120,"46+")</f>
        <v>36-45</v>
      </c>
    </row>
    <row r="121" spans="1:14">
      <c r="A121" s="9" t="s">
        <v>392</v>
      </c>
      <c r="B121" s="9" t="s">
        <v>393</v>
      </c>
      <c r="C121" s="9">
        <v>37</v>
      </c>
      <c r="D121" s="9" t="s">
        <v>16</v>
      </c>
      <c r="E121" s="9" t="s">
        <v>394</v>
      </c>
      <c r="F121" s="9">
        <v>9477098861</v>
      </c>
      <c r="G121" s="10">
        <v>46016</v>
      </c>
      <c r="H121" s="9" t="s">
        <v>93</v>
      </c>
      <c r="I121" s="9" t="s">
        <v>27</v>
      </c>
      <c r="J121" s="9" t="s">
        <v>109</v>
      </c>
      <c r="K121" s="9">
        <v>14.1</v>
      </c>
      <c r="L121" s="9">
        <v>3.4</v>
      </c>
      <c r="M121" s="9" t="s">
        <v>21</v>
      </c>
      <c r="N121" s="9" t="str" cm="1">
        <f t="array" ref="N121">_xlfn.IFS(C121&lt;=25,"18-25",C121&lt;=35,"26-35",C121&lt;=45,"36-45",C121,"46+")</f>
        <v>36-45</v>
      </c>
    </row>
    <row r="122" spans="1:14">
      <c r="A122" s="9" t="s">
        <v>395</v>
      </c>
      <c r="B122" s="9" t="s">
        <v>49</v>
      </c>
      <c r="C122" s="9">
        <v>39</v>
      </c>
      <c r="D122" s="9" t="s">
        <v>16</v>
      </c>
      <c r="E122" s="9" t="s">
        <v>396</v>
      </c>
      <c r="F122" s="9">
        <v>9698212050</v>
      </c>
      <c r="G122" s="10">
        <v>45388</v>
      </c>
      <c r="H122" s="9" t="s">
        <v>84</v>
      </c>
      <c r="I122" s="9" t="s">
        <v>27</v>
      </c>
      <c r="J122" s="9" t="s">
        <v>44</v>
      </c>
      <c r="K122" s="9">
        <v>0</v>
      </c>
      <c r="L122" s="9">
        <v>2.1</v>
      </c>
      <c r="M122" s="9" t="s">
        <v>33</v>
      </c>
      <c r="N122" s="9" t="str" cm="1">
        <f t="array" ref="N122">_xlfn.IFS(C122&lt;=25,"18-25",C122&lt;=35,"26-35",C122&lt;=45,"36-45",C122,"46+")</f>
        <v>36-45</v>
      </c>
    </row>
    <row r="123" spans="1:14">
      <c r="A123" s="9" t="s">
        <v>397</v>
      </c>
      <c r="B123" s="9" t="s">
        <v>398</v>
      </c>
      <c r="C123" s="9">
        <v>24</v>
      </c>
      <c r="D123" s="9" t="s">
        <v>16</v>
      </c>
      <c r="E123" s="9" t="s">
        <v>399</v>
      </c>
      <c r="F123" s="9">
        <v>9704908241</v>
      </c>
      <c r="G123" s="10">
        <v>45833</v>
      </c>
      <c r="H123" s="9" t="s">
        <v>113</v>
      </c>
      <c r="I123" s="9" t="s">
        <v>38</v>
      </c>
      <c r="J123" s="9" t="s">
        <v>85</v>
      </c>
      <c r="K123" s="9">
        <v>6</v>
      </c>
      <c r="L123" s="9">
        <v>4.8</v>
      </c>
      <c r="M123" s="9" t="s">
        <v>21</v>
      </c>
      <c r="N123" s="9" t="str" cm="1">
        <f t="array" ref="N123">_xlfn.IFS(C123&lt;=25,"18-25",C123&lt;=35,"26-35",C123&lt;=45,"36-45",C123,"46+")</f>
        <v>18-25</v>
      </c>
    </row>
    <row r="124" spans="1:14">
      <c r="A124" s="9" t="s">
        <v>400</v>
      </c>
      <c r="B124" s="9" t="s">
        <v>401</v>
      </c>
      <c r="C124" s="9">
        <v>29</v>
      </c>
      <c r="D124" s="9" t="s">
        <v>16</v>
      </c>
      <c r="E124" s="9" t="s">
        <v>402</v>
      </c>
      <c r="F124" s="9">
        <v>9266076902</v>
      </c>
      <c r="G124" s="10">
        <v>45927</v>
      </c>
      <c r="H124" s="9" t="s">
        <v>31</v>
      </c>
      <c r="I124" s="9" t="s">
        <v>70</v>
      </c>
      <c r="J124" s="9" t="s">
        <v>63</v>
      </c>
      <c r="K124" s="9">
        <v>0.5</v>
      </c>
      <c r="L124" s="9">
        <v>4.4</v>
      </c>
      <c r="M124" s="9" t="s">
        <v>77</v>
      </c>
      <c r="N124" s="9" t="str" cm="1">
        <f t="array" ref="N124">_xlfn.IFS(C124&lt;=25,"18-25",C124&lt;=35,"26-35",C124&lt;=45,"36-45",C124,"46+")</f>
        <v>26-35</v>
      </c>
    </row>
    <row r="125" spans="1:14">
      <c r="A125" s="9" t="s">
        <v>403</v>
      </c>
      <c r="B125" s="9" t="s">
        <v>323</v>
      </c>
      <c r="C125" s="9">
        <v>54</v>
      </c>
      <c r="D125" s="9" t="s">
        <v>16</v>
      </c>
      <c r="E125" s="9" t="s">
        <v>404</v>
      </c>
      <c r="F125" s="9">
        <v>9767956122</v>
      </c>
      <c r="G125" s="10">
        <v>45743</v>
      </c>
      <c r="H125" s="9" t="s">
        <v>18</v>
      </c>
      <c r="I125" s="9" t="s">
        <v>70</v>
      </c>
      <c r="J125" s="9" t="s">
        <v>125</v>
      </c>
      <c r="K125" s="9">
        <v>0</v>
      </c>
      <c r="L125" s="9">
        <v>2.9</v>
      </c>
      <c r="M125" s="9" t="s">
        <v>33</v>
      </c>
      <c r="N125" s="9" t="str" cm="1">
        <f t="array" ref="N125">_xlfn.IFS(C125&lt;=25,"18-25",C125&lt;=35,"26-35",C125&lt;=45,"36-45",C125,"46+")</f>
        <v>46+</v>
      </c>
    </row>
    <row r="126" spans="1:14">
      <c r="A126" s="9" t="s">
        <v>405</v>
      </c>
      <c r="B126" s="9" t="s">
        <v>406</v>
      </c>
      <c r="C126" s="9">
        <v>25</v>
      </c>
      <c r="D126" s="9" t="s">
        <v>24</v>
      </c>
      <c r="E126" s="9" t="s">
        <v>407</v>
      </c>
      <c r="F126" s="9">
        <v>9207075216</v>
      </c>
      <c r="G126" s="10">
        <v>45611</v>
      </c>
      <c r="H126" s="9" t="s">
        <v>89</v>
      </c>
      <c r="I126" s="9" t="s">
        <v>27</v>
      </c>
      <c r="J126" s="9" t="s">
        <v>39</v>
      </c>
      <c r="K126" s="9">
        <v>11.3</v>
      </c>
      <c r="L126" s="9">
        <v>4</v>
      </c>
      <c r="M126" s="9" t="s">
        <v>21</v>
      </c>
      <c r="N126" s="9" t="str" cm="1">
        <f t="array" ref="N126">_xlfn.IFS(C126&lt;=25,"18-25",C126&lt;=35,"26-35",C126&lt;=45,"36-45",C126,"46+")</f>
        <v>18-25</v>
      </c>
    </row>
    <row r="127" spans="1:14">
      <c r="A127" s="9" t="s">
        <v>408</v>
      </c>
      <c r="B127" s="9" t="s">
        <v>409</v>
      </c>
      <c r="C127" s="9">
        <v>27</v>
      </c>
      <c r="D127" s="9" t="s">
        <v>50</v>
      </c>
      <c r="E127" s="9" t="s">
        <v>410</v>
      </c>
      <c r="F127" s="9">
        <v>9364379047</v>
      </c>
      <c r="G127" s="10">
        <v>45637</v>
      </c>
      <c r="H127" s="9" t="s">
        <v>31</v>
      </c>
      <c r="I127" s="9" t="s">
        <v>19</v>
      </c>
      <c r="J127" s="9" t="s">
        <v>109</v>
      </c>
      <c r="K127" s="9">
        <v>3.3</v>
      </c>
      <c r="L127" s="9">
        <v>3.1</v>
      </c>
      <c r="M127" s="9" t="s">
        <v>77</v>
      </c>
      <c r="N127" s="9" t="str" cm="1">
        <f t="array" ref="N127">_xlfn.IFS(C127&lt;=25,"18-25",C127&lt;=35,"26-35",C127&lt;=45,"36-45",C127,"46+")</f>
        <v>26-35</v>
      </c>
    </row>
    <row r="128" spans="1:14">
      <c r="A128" s="9" t="s">
        <v>411</v>
      </c>
      <c r="B128" s="9" t="s">
        <v>191</v>
      </c>
      <c r="C128" s="9">
        <v>33</v>
      </c>
      <c r="D128" s="9" t="s">
        <v>50</v>
      </c>
      <c r="E128" s="9" t="s">
        <v>412</v>
      </c>
      <c r="F128" s="9">
        <v>9970705148</v>
      </c>
      <c r="G128" s="10">
        <v>45794</v>
      </c>
      <c r="H128" s="9" t="s">
        <v>69</v>
      </c>
      <c r="I128" s="9" t="s">
        <v>19</v>
      </c>
      <c r="J128" s="9" t="s">
        <v>44</v>
      </c>
      <c r="K128" s="9">
        <v>37.1</v>
      </c>
      <c r="L128" s="9">
        <v>4.8</v>
      </c>
      <c r="M128" s="9" t="s">
        <v>21</v>
      </c>
      <c r="N128" s="9" t="str" cm="1">
        <f t="array" ref="N128">_xlfn.IFS(C128&lt;=25,"18-25",C128&lt;=35,"26-35",C128&lt;=45,"36-45",C128,"46+")</f>
        <v>26-35</v>
      </c>
    </row>
    <row r="129" spans="1:14">
      <c r="A129" s="9" t="s">
        <v>413</v>
      </c>
      <c r="B129" s="9" t="s">
        <v>414</v>
      </c>
      <c r="C129" s="9">
        <v>24</v>
      </c>
      <c r="D129" s="9" t="s">
        <v>24</v>
      </c>
      <c r="E129" s="9" t="s">
        <v>415</v>
      </c>
      <c r="F129" s="9">
        <v>9403398162</v>
      </c>
      <c r="G129" s="10">
        <v>45385</v>
      </c>
      <c r="H129" s="9" t="s">
        <v>121</v>
      </c>
      <c r="I129" s="9" t="s">
        <v>27</v>
      </c>
      <c r="J129" s="9" t="s">
        <v>20</v>
      </c>
      <c r="K129" s="9">
        <v>0</v>
      </c>
      <c r="L129" s="9">
        <v>3.3</v>
      </c>
      <c r="M129" s="9" t="s">
        <v>33</v>
      </c>
      <c r="N129" s="9" t="str" cm="1">
        <f t="array" ref="N129">_xlfn.IFS(C129&lt;=25,"18-25",C129&lt;=35,"26-35",C129&lt;=45,"36-45",C129,"46+")</f>
        <v>18-25</v>
      </c>
    </row>
    <row r="130" spans="1:14">
      <c r="A130" s="9" t="s">
        <v>416</v>
      </c>
      <c r="B130" s="9" t="s">
        <v>417</v>
      </c>
      <c r="C130" s="9">
        <v>46</v>
      </c>
      <c r="D130" s="9" t="s">
        <v>24</v>
      </c>
      <c r="E130" s="9" t="s">
        <v>418</v>
      </c>
      <c r="F130" s="9">
        <v>9212011137</v>
      </c>
      <c r="G130" s="10">
        <v>45591</v>
      </c>
      <c r="H130" s="9" t="s">
        <v>121</v>
      </c>
      <c r="I130" s="9" t="s">
        <v>19</v>
      </c>
      <c r="J130" s="9" t="s">
        <v>20</v>
      </c>
      <c r="K130" s="9">
        <v>7.9</v>
      </c>
      <c r="L130" s="9">
        <v>3</v>
      </c>
      <c r="M130" s="9" t="s">
        <v>21</v>
      </c>
      <c r="N130" s="9" t="str" cm="1">
        <f t="array" ref="N130">_xlfn.IFS(C130&lt;=25,"18-25",C130&lt;=35,"26-35",C130&lt;=45,"36-45",C130,"46+")</f>
        <v>46+</v>
      </c>
    </row>
    <row r="131" spans="1:14">
      <c r="A131" s="9" t="s">
        <v>419</v>
      </c>
      <c r="B131" s="9" t="s">
        <v>420</v>
      </c>
      <c r="C131" s="9">
        <v>48</v>
      </c>
      <c r="D131" s="9" t="s">
        <v>24</v>
      </c>
      <c r="E131" s="9" t="s">
        <v>421</v>
      </c>
      <c r="F131" s="9">
        <v>9429767401</v>
      </c>
      <c r="G131" s="10">
        <v>45605</v>
      </c>
      <c r="H131" s="9" t="s">
        <v>31</v>
      </c>
      <c r="I131" s="9" t="s">
        <v>27</v>
      </c>
      <c r="J131" s="9" t="s">
        <v>44</v>
      </c>
      <c r="K131" s="9">
        <v>6.5</v>
      </c>
      <c r="L131" s="9">
        <v>4.9</v>
      </c>
      <c r="M131" s="9" t="s">
        <v>21</v>
      </c>
      <c r="N131" s="9" t="str" cm="1">
        <f t="array" ref="N131">_xlfn.IFS(C131&lt;=25,"18-25",C131&lt;=35,"26-35",C131&lt;=45,"36-45",C131,"46+")</f>
        <v>46+</v>
      </c>
    </row>
    <row r="132" spans="1:14">
      <c r="A132" s="9" t="s">
        <v>422</v>
      </c>
      <c r="B132" s="9" t="s">
        <v>423</v>
      </c>
      <c r="C132" s="9">
        <v>54</v>
      </c>
      <c r="D132" s="9" t="s">
        <v>24</v>
      </c>
      <c r="E132" s="9" t="s">
        <v>424</v>
      </c>
      <c r="F132" s="9">
        <v>9677419345</v>
      </c>
      <c r="G132" s="10">
        <v>45948</v>
      </c>
      <c r="H132" s="9" t="s">
        <v>26</v>
      </c>
      <c r="I132" s="9" t="s">
        <v>38</v>
      </c>
      <c r="J132" s="9" t="s">
        <v>44</v>
      </c>
      <c r="K132" s="9">
        <v>15.6</v>
      </c>
      <c r="L132" s="9">
        <v>3.4</v>
      </c>
      <c r="M132" s="9" t="s">
        <v>21</v>
      </c>
      <c r="N132" s="9" t="str" cm="1">
        <f t="array" ref="N132">_xlfn.IFS(C132&lt;=25,"18-25",C132&lt;=35,"26-35",C132&lt;=45,"36-45",C132,"46+")</f>
        <v>46+</v>
      </c>
    </row>
    <row r="133" spans="1:14">
      <c r="A133" s="9" t="s">
        <v>425</v>
      </c>
      <c r="B133" s="9" t="s">
        <v>426</v>
      </c>
      <c r="C133" s="9">
        <v>50</v>
      </c>
      <c r="D133" s="9" t="s">
        <v>24</v>
      </c>
      <c r="E133" s="9" t="s">
        <v>427</v>
      </c>
      <c r="F133" s="9">
        <v>9337905905</v>
      </c>
      <c r="G133" s="10">
        <v>45474</v>
      </c>
      <c r="H133" s="9" t="s">
        <v>84</v>
      </c>
      <c r="I133" s="9" t="s">
        <v>27</v>
      </c>
      <c r="J133" s="9" t="s">
        <v>44</v>
      </c>
      <c r="K133" s="9">
        <v>0.5</v>
      </c>
      <c r="L133" s="9">
        <v>4.9</v>
      </c>
      <c r="M133" s="9" t="s">
        <v>77</v>
      </c>
      <c r="N133" s="9" t="str" cm="1">
        <f t="array" ref="N133">_xlfn.IFS(C133&lt;=25,"18-25",C133&lt;=35,"26-35",C133&lt;=45,"36-45",C133,"46+")</f>
        <v>46+</v>
      </c>
    </row>
    <row r="134" spans="1:14">
      <c r="A134" s="9" t="s">
        <v>428</v>
      </c>
      <c r="B134" s="9" t="s">
        <v>429</v>
      </c>
      <c r="C134" s="9">
        <v>22</v>
      </c>
      <c r="D134" s="9" t="s">
        <v>24</v>
      </c>
      <c r="E134" s="9" t="s">
        <v>430</v>
      </c>
      <c r="F134" s="9">
        <v>9411859380</v>
      </c>
      <c r="G134" s="10">
        <v>45799</v>
      </c>
      <c r="H134" s="9" t="s">
        <v>69</v>
      </c>
      <c r="I134" s="9" t="s">
        <v>38</v>
      </c>
      <c r="J134" s="9" t="s">
        <v>44</v>
      </c>
      <c r="K134" s="9">
        <v>1</v>
      </c>
      <c r="L134" s="9">
        <v>4.4</v>
      </c>
      <c r="M134" s="9" t="s">
        <v>77</v>
      </c>
      <c r="N134" s="9" t="str" cm="1">
        <f t="array" ref="N134">_xlfn.IFS(C134&lt;=25,"18-25",C134&lt;=35,"26-35",C134&lt;=45,"36-45",C134,"46+")</f>
        <v>18-25</v>
      </c>
    </row>
    <row r="135" spans="1:14">
      <c r="A135" s="9" t="s">
        <v>431</v>
      </c>
      <c r="B135" s="9" t="s">
        <v>432</v>
      </c>
      <c r="C135" s="9">
        <v>39</v>
      </c>
      <c r="D135" s="9" t="s">
        <v>50</v>
      </c>
      <c r="E135" s="9" t="s">
        <v>433</v>
      </c>
      <c r="F135" s="9">
        <v>9742904674</v>
      </c>
      <c r="G135" s="10">
        <v>45691</v>
      </c>
      <c r="H135" s="9" t="s">
        <v>177</v>
      </c>
      <c r="I135" s="9" t="s">
        <v>70</v>
      </c>
      <c r="J135" s="9" t="s">
        <v>85</v>
      </c>
      <c r="K135" s="9">
        <v>2</v>
      </c>
      <c r="L135" s="9">
        <v>3.3</v>
      </c>
      <c r="M135" s="9" t="s">
        <v>77</v>
      </c>
      <c r="N135" s="9" t="str" cm="1">
        <f t="array" ref="N135">_xlfn.IFS(C135&lt;=25,"18-25",C135&lt;=35,"26-35",C135&lt;=45,"36-45",C135,"46+")</f>
        <v>36-45</v>
      </c>
    </row>
    <row r="136" spans="1:14">
      <c r="A136" s="9" t="s">
        <v>434</v>
      </c>
      <c r="B136" s="9" t="s">
        <v>435</v>
      </c>
      <c r="C136" s="9">
        <v>34</v>
      </c>
      <c r="D136" s="9" t="s">
        <v>24</v>
      </c>
      <c r="E136" s="9" t="s">
        <v>436</v>
      </c>
      <c r="F136" s="9">
        <v>9539378814</v>
      </c>
      <c r="G136" s="10">
        <v>45724</v>
      </c>
      <c r="H136" s="9" t="s">
        <v>121</v>
      </c>
      <c r="I136" s="9" t="s">
        <v>27</v>
      </c>
      <c r="J136" s="9" t="s">
        <v>63</v>
      </c>
      <c r="K136" s="9">
        <v>3.3</v>
      </c>
      <c r="L136" s="9">
        <v>4.8</v>
      </c>
      <c r="M136" s="9" t="s">
        <v>77</v>
      </c>
      <c r="N136" s="9" t="str" cm="1">
        <f t="array" ref="N136">_xlfn.IFS(C136&lt;=25,"18-25",C136&lt;=35,"26-35",C136&lt;=45,"36-45",C136,"46+")</f>
        <v>26-35</v>
      </c>
    </row>
    <row r="137" spans="1:14">
      <c r="A137" s="9" t="s">
        <v>437</v>
      </c>
      <c r="B137" s="9" t="s">
        <v>438</v>
      </c>
      <c r="C137" s="9">
        <v>44</v>
      </c>
      <c r="D137" s="9" t="s">
        <v>24</v>
      </c>
      <c r="E137" s="9" t="s">
        <v>439</v>
      </c>
      <c r="F137" s="9">
        <v>9144881708</v>
      </c>
      <c r="G137" s="10">
        <v>45678</v>
      </c>
      <c r="H137" s="9" t="s">
        <v>59</v>
      </c>
      <c r="I137" s="9" t="s">
        <v>70</v>
      </c>
      <c r="J137" s="9" t="s">
        <v>109</v>
      </c>
      <c r="K137" s="9">
        <v>5.4</v>
      </c>
      <c r="L137" s="9">
        <v>4.4</v>
      </c>
      <c r="M137" s="9" t="s">
        <v>21</v>
      </c>
      <c r="N137" s="9" t="str" cm="1">
        <f t="array" ref="N137">_xlfn.IFS(C137&lt;=25,"18-25",C137&lt;=35,"26-35",C137&lt;=45,"36-45",C137,"46+")</f>
        <v>36-45</v>
      </c>
    </row>
    <row r="138" spans="1:14">
      <c r="A138" s="9" t="s">
        <v>440</v>
      </c>
      <c r="B138" s="9" t="s">
        <v>441</v>
      </c>
      <c r="C138" s="9">
        <v>26</v>
      </c>
      <c r="D138" s="9" t="s">
        <v>24</v>
      </c>
      <c r="E138" s="9" t="s">
        <v>442</v>
      </c>
      <c r="F138" s="9">
        <v>9676534618</v>
      </c>
      <c r="G138" s="10">
        <v>45520</v>
      </c>
      <c r="H138" s="9" t="s">
        <v>117</v>
      </c>
      <c r="I138" s="9" t="s">
        <v>38</v>
      </c>
      <c r="J138" s="9" t="s">
        <v>39</v>
      </c>
      <c r="K138" s="9">
        <v>32.7</v>
      </c>
      <c r="L138" s="9">
        <v>3.1</v>
      </c>
      <c r="M138" s="9" t="s">
        <v>21</v>
      </c>
      <c r="N138" s="9" t="str" cm="1">
        <f t="array" ref="N138">_xlfn.IFS(C138&lt;=25,"18-25",C138&lt;=35,"26-35",C138&lt;=45,"36-45",C138,"46+")</f>
        <v>26-35</v>
      </c>
    </row>
    <row r="139" spans="1:14">
      <c r="A139" s="9" t="s">
        <v>443</v>
      </c>
      <c r="B139" s="9" t="s">
        <v>444</v>
      </c>
      <c r="C139" s="9">
        <v>34</v>
      </c>
      <c r="D139" s="9" t="s">
        <v>24</v>
      </c>
      <c r="E139" s="9" t="s">
        <v>445</v>
      </c>
      <c r="F139" s="9">
        <v>9228205532</v>
      </c>
      <c r="G139" s="10">
        <v>46003</v>
      </c>
      <c r="H139" s="9" t="s">
        <v>93</v>
      </c>
      <c r="I139" s="9" t="s">
        <v>27</v>
      </c>
      <c r="J139" s="9" t="s">
        <v>32</v>
      </c>
      <c r="K139" s="9">
        <v>25</v>
      </c>
      <c r="L139" s="9">
        <v>3.2</v>
      </c>
      <c r="M139" s="9" t="s">
        <v>21</v>
      </c>
      <c r="N139" s="9" t="str" cm="1">
        <f t="array" ref="N139">_xlfn.IFS(C139&lt;=25,"18-25",C139&lt;=35,"26-35",C139&lt;=45,"36-45",C139,"46+")</f>
        <v>26-35</v>
      </c>
    </row>
    <row r="140" spans="1:14">
      <c r="A140" s="9" t="s">
        <v>446</v>
      </c>
      <c r="B140" s="9" t="s">
        <v>447</v>
      </c>
      <c r="C140" s="9">
        <v>23</v>
      </c>
      <c r="D140" s="9" t="s">
        <v>24</v>
      </c>
      <c r="E140" s="9" t="s">
        <v>448</v>
      </c>
      <c r="F140" s="9">
        <v>9994528661</v>
      </c>
      <c r="G140" s="10">
        <v>45801</v>
      </c>
      <c r="H140" s="9" t="s">
        <v>69</v>
      </c>
      <c r="I140" s="9" t="s">
        <v>70</v>
      </c>
      <c r="J140" s="9" t="s">
        <v>44</v>
      </c>
      <c r="K140" s="9">
        <v>8.8</v>
      </c>
      <c r="L140" s="9">
        <v>3.5</v>
      </c>
      <c r="M140" s="9" t="s">
        <v>21</v>
      </c>
      <c r="N140" s="9" t="str" cm="1">
        <f t="array" ref="N140">_xlfn.IFS(C140&lt;=25,"18-25",C140&lt;=35,"26-35",C140&lt;=45,"36-45",C140,"46+")</f>
        <v>18-25</v>
      </c>
    </row>
    <row r="141" spans="1:14">
      <c r="A141" s="9" t="s">
        <v>449</v>
      </c>
      <c r="B141" s="9" t="s">
        <v>450</v>
      </c>
      <c r="C141" s="9">
        <v>23</v>
      </c>
      <c r="D141" s="9" t="s">
        <v>24</v>
      </c>
      <c r="E141" s="9" t="s">
        <v>451</v>
      </c>
      <c r="F141" s="9">
        <v>9144079149</v>
      </c>
      <c r="G141" s="10">
        <v>45361</v>
      </c>
      <c r="H141" s="9" t="s">
        <v>69</v>
      </c>
      <c r="I141" s="9" t="s">
        <v>19</v>
      </c>
      <c r="J141" s="9" t="s">
        <v>85</v>
      </c>
      <c r="K141" s="9">
        <v>10</v>
      </c>
      <c r="L141" s="9">
        <v>4.2</v>
      </c>
      <c r="M141" s="9" t="s">
        <v>21</v>
      </c>
      <c r="N141" s="9" t="str" cm="1">
        <f t="array" ref="N141">_xlfn.IFS(C141&lt;=25,"18-25",C141&lt;=35,"26-35",C141&lt;=45,"36-45",C141,"46+")</f>
        <v>18-25</v>
      </c>
    </row>
    <row r="142" spans="1:14">
      <c r="A142" s="9" t="s">
        <v>452</v>
      </c>
      <c r="B142" s="9" t="s">
        <v>453</v>
      </c>
      <c r="C142" s="9">
        <v>30</v>
      </c>
      <c r="D142" s="9" t="s">
        <v>24</v>
      </c>
      <c r="E142" s="9" t="s">
        <v>454</v>
      </c>
      <c r="F142" s="9">
        <v>9475935498</v>
      </c>
      <c r="G142" s="10">
        <v>45617</v>
      </c>
      <c r="H142" s="9" t="s">
        <v>113</v>
      </c>
      <c r="I142" s="9" t="s">
        <v>38</v>
      </c>
      <c r="J142" s="9" t="s">
        <v>125</v>
      </c>
      <c r="K142" s="9">
        <v>38.3</v>
      </c>
      <c r="L142" s="9">
        <v>4.8</v>
      </c>
      <c r="M142" s="9" t="s">
        <v>21</v>
      </c>
      <c r="N142" s="9" t="str" cm="1">
        <f t="array" ref="N142">_xlfn.IFS(C142&lt;=25,"18-25",C142&lt;=35,"26-35",C142&lt;=45,"36-45",C142,"46+")</f>
        <v>26-35</v>
      </c>
    </row>
    <row r="143" spans="1:14">
      <c r="A143" s="9" t="s">
        <v>455</v>
      </c>
      <c r="B143" s="9" t="s">
        <v>456</v>
      </c>
      <c r="C143" s="9">
        <v>21</v>
      </c>
      <c r="D143" s="9" t="s">
        <v>16</v>
      </c>
      <c r="E143" s="9" t="s">
        <v>457</v>
      </c>
      <c r="F143" s="9">
        <v>9571234785</v>
      </c>
      <c r="G143" s="10">
        <v>45448</v>
      </c>
      <c r="H143" s="9" t="s">
        <v>59</v>
      </c>
      <c r="I143" s="9" t="s">
        <v>38</v>
      </c>
      <c r="J143" s="9" t="s">
        <v>63</v>
      </c>
      <c r="K143" s="9">
        <v>11.8</v>
      </c>
      <c r="L143" s="9">
        <v>4.3</v>
      </c>
      <c r="M143" s="9" t="s">
        <v>21</v>
      </c>
      <c r="N143" s="9" t="str" cm="1">
        <f t="array" ref="N143">_xlfn.IFS(C143&lt;=25,"18-25",C143&lt;=35,"26-35",C143&lt;=45,"36-45",C143,"46+")</f>
        <v>18-25</v>
      </c>
    </row>
    <row r="144" spans="1:14">
      <c r="A144" s="9" t="s">
        <v>458</v>
      </c>
      <c r="B144" s="9" t="s">
        <v>459</v>
      </c>
      <c r="C144" s="9">
        <v>22</v>
      </c>
      <c r="D144" s="9" t="s">
        <v>24</v>
      </c>
      <c r="E144" s="9" t="s">
        <v>460</v>
      </c>
      <c r="F144" s="9">
        <v>9835258495</v>
      </c>
      <c r="G144" s="10">
        <v>45908</v>
      </c>
      <c r="H144" s="9" t="s">
        <v>84</v>
      </c>
      <c r="I144" s="9" t="s">
        <v>27</v>
      </c>
      <c r="J144" s="9" t="s">
        <v>125</v>
      </c>
      <c r="K144" s="9">
        <v>38.7</v>
      </c>
      <c r="L144" s="9">
        <v>3.1</v>
      </c>
      <c r="M144" s="9" t="s">
        <v>21</v>
      </c>
      <c r="N144" s="9" t="str" cm="1">
        <f t="array" ref="N144">_xlfn.IFS(C144&lt;=25,"18-25",C144&lt;=35,"26-35",C144&lt;=45,"36-45",C144,"46+")</f>
        <v>18-25</v>
      </c>
    </row>
    <row r="145" spans="1:14">
      <c r="A145" s="9" t="s">
        <v>461</v>
      </c>
      <c r="B145" s="9" t="s">
        <v>115</v>
      </c>
      <c r="C145" s="9">
        <v>51</v>
      </c>
      <c r="D145" s="9" t="s">
        <v>24</v>
      </c>
      <c r="E145" s="9" t="s">
        <v>462</v>
      </c>
      <c r="F145" s="9">
        <v>9350892630</v>
      </c>
      <c r="G145" s="10">
        <v>45925</v>
      </c>
      <c r="H145" s="9" t="s">
        <v>18</v>
      </c>
      <c r="I145" s="9" t="s">
        <v>70</v>
      </c>
      <c r="J145" s="9" t="s">
        <v>85</v>
      </c>
      <c r="K145" s="9">
        <v>10</v>
      </c>
      <c r="L145" s="9">
        <v>3.2</v>
      </c>
      <c r="M145" s="9" t="s">
        <v>21</v>
      </c>
      <c r="N145" s="9" t="str" cm="1">
        <f t="array" ref="N145">_xlfn.IFS(C145&lt;=25,"18-25",C145&lt;=35,"26-35",C145&lt;=45,"36-45",C145,"46+")</f>
        <v>46+</v>
      </c>
    </row>
    <row r="146" spans="1:14">
      <c r="A146" s="9" t="s">
        <v>463</v>
      </c>
      <c r="B146" s="9" t="s">
        <v>464</v>
      </c>
      <c r="C146" s="9">
        <v>18</v>
      </c>
      <c r="D146" s="9" t="s">
        <v>24</v>
      </c>
      <c r="E146" s="9" t="s">
        <v>465</v>
      </c>
      <c r="F146" s="9">
        <v>9685814790</v>
      </c>
      <c r="G146" s="10">
        <v>45688</v>
      </c>
      <c r="H146" s="9" t="s">
        <v>55</v>
      </c>
      <c r="I146" s="9" t="s">
        <v>38</v>
      </c>
      <c r="J146" s="9" t="s">
        <v>63</v>
      </c>
      <c r="K146" s="9">
        <v>0</v>
      </c>
      <c r="L146" s="9">
        <v>2.1</v>
      </c>
      <c r="M146" s="9" t="s">
        <v>33</v>
      </c>
      <c r="N146" s="9" t="str" cm="1">
        <f t="array" ref="N146">_xlfn.IFS(C146&lt;=25,"18-25",C146&lt;=35,"26-35",C146&lt;=45,"36-45",C146,"46+")</f>
        <v>18-25</v>
      </c>
    </row>
    <row r="147" spans="1:14">
      <c r="A147" s="9" t="s">
        <v>466</v>
      </c>
      <c r="B147" s="9" t="s">
        <v>467</v>
      </c>
      <c r="C147" s="9">
        <v>48</v>
      </c>
      <c r="D147" s="9" t="s">
        <v>24</v>
      </c>
      <c r="E147" s="9" t="s">
        <v>468</v>
      </c>
      <c r="F147" s="9">
        <v>9757783372</v>
      </c>
      <c r="G147" s="10">
        <v>45952</v>
      </c>
      <c r="H147" s="9" t="s">
        <v>93</v>
      </c>
      <c r="I147" s="9" t="s">
        <v>27</v>
      </c>
      <c r="J147" s="9" t="s">
        <v>20</v>
      </c>
      <c r="K147" s="9">
        <v>31.2</v>
      </c>
      <c r="L147" s="9">
        <v>4.4</v>
      </c>
      <c r="M147" s="9" t="s">
        <v>21</v>
      </c>
      <c r="N147" s="9" t="str" cm="1">
        <f t="array" ref="N147">_xlfn.IFS(C147&lt;=25,"18-25",C147&lt;=35,"26-35",C147&lt;=45,"36-45",C147,"46+")</f>
        <v>46+</v>
      </c>
    </row>
    <row r="148" spans="1:14">
      <c r="A148" s="9" t="s">
        <v>469</v>
      </c>
      <c r="B148" s="9" t="s">
        <v>470</v>
      </c>
      <c r="C148" s="9">
        <v>47</v>
      </c>
      <c r="D148" s="9" t="s">
        <v>16</v>
      </c>
      <c r="E148" s="9" t="s">
        <v>471</v>
      </c>
      <c r="F148" s="9">
        <v>9517096917</v>
      </c>
      <c r="G148" s="10">
        <v>45448</v>
      </c>
      <c r="H148" s="9" t="s">
        <v>31</v>
      </c>
      <c r="I148" s="9" t="s">
        <v>27</v>
      </c>
      <c r="J148" s="9" t="s">
        <v>63</v>
      </c>
      <c r="K148" s="9">
        <v>27.3</v>
      </c>
      <c r="L148" s="9">
        <v>3.3</v>
      </c>
      <c r="M148" s="9" t="s">
        <v>21</v>
      </c>
      <c r="N148" s="9" t="str" cm="1">
        <f t="array" ref="N148">_xlfn.IFS(C148&lt;=25,"18-25",C148&lt;=35,"26-35",C148&lt;=45,"36-45",C148,"46+")</f>
        <v>46+</v>
      </c>
    </row>
    <row r="149" spans="1:14">
      <c r="A149" s="9" t="s">
        <v>472</v>
      </c>
      <c r="B149" s="9" t="s">
        <v>29</v>
      </c>
      <c r="C149" s="9">
        <v>41</v>
      </c>
      <c r="D149" s="9" t="s">
        <v>24</v>
      </c>
      <c r="E149" s="9" t="s">
        <v>473</v>
      </c>
      <c r="F149" s="9">
        <v>9343723943</v>
      </c>
      <c r="G149" s="10">
        <v>45734</v>
      </c>
      <c r="H149" s="9" t="s">
        <v>55</v>
      </c>
      <c r="I149" s="9" t="s">
        <v>27</v>
      </c>
      <c r="J149" s="9" t="s">
        <v>125</v>
      </c>
      <c r="K149" s="9">
        <v>19.4</v>
      </c>
      <c r="L149" s="9">
        <v>4.8</v>
      </c>
      <c r="M149" s="9" t="s">
        <v>21</v>
      </c>
      <c r="N149" s="9" t="str" cm="1">
        <f t="array" ref="N149">_xlfn.IFS(C149&lt;=25,"18-25",C149&lt;=35,"26-35",C149&lt;=45,"36-45",C149,"46+")</f>
        <v>36-45</v>
      </c>
    </row>
    <row r="150" spans="1:14">
      <c r="A150" s="9" t="s">
        <v>474</v>
      </c>
      <c r="B150" s="9" t="s">
        <v>475</v>
      </c>
      <c r="C150" s="9">
        <v>40</v>
      </c>
      <c r="D150" s="9" t="s">
        <v>16</v>
      </c>
      <c r="E150" s="9" t="s">
        <v>476</v>
      </c>
      <c r="F150" s="9">
        <v>9517087338</v>
      </c>
      <c r="G150" s="10">
        <v>45707</v>
      </c>
      <c r="H150" s="9" t="s">
        <v>93</v>
      </c>
      <c r="I150" s="9" t="s">
        <v>19</v>
      </c>
      <c r="J150" s="9" t="s">
        <v>109</v>
      </c>
      <c r="K150" s="9">
        <v>0</v>
      </c>
      <c r="L150" s="9">
        <v>2.9</v>
      </c>
      <c r="M150" s="9" t="s">
        <v>33</v>
      </c>
      <c r="N150" s="9" t="str" cm="1">
        <f t="array" ref="N150">_xlfn.IFS(C150&lt;=25,"18-25",C150&lt;=35,"26-35",C150&lt;=45,"36-45",C150,"46+")</f>
        <v>36-45</v>
      </c>
    </row>
    <row r="151" spans="1:14">
      <c r="A151" s="9" t="s">
        <v>477</v>
      </c>
      <c r="B151" s="9" t="s">
        <v>23</v>
      </c>
      <c r="C151" s="9">
        <v>39</v>
      </c>
      <c r="D151" s="9" t="s">
        <v>16</v>
      </c>
      <c r="E151" s="9" t="s">
        <v>478</v>
      </c>
      <c r="F151" s="9">
        <v>9883087208</v>
      </c>
      <c r="G151" s="10">
        <v>45700</v>
      </c>
      <c r="H151" s="9" t="s">
        <v>37</v>
      </c>
      <c r="I151" s="9" t="s">
        <v>70</v>
      </c>
      <c r="J151" s="9" t="s">
        <v>63</v>
      </c>
      <c r="K151" s="9">
        <v>11.7</v>
      </c>
      <c r="L151" s="9">
        <v>3.4</v>
      </c>
      <c r="M151" s="9" t="s">
        <v>21</v>
      </c>
      <c r="N151" s="9" t="str" cm="1">
        <f t="array" ref="N151">_xlfn.IFS(C151&lt;=25,"18-25",C151&lt;=35,"26-35",C151&lt;=45,"36-45",C151,"46+")</f>
        <v>36-45</v>
      </c>
    </row>
    <row r="152" spans="1:14">
      <c r="A152" s="9" t="s">
        <v>479</v>
      </c>
      <c r="B152" s="9" t="s">
        <v>480</v>
      </c>
      <c r="C152" s="9">
        <v>41</v>
      </c>
      <c r="D152" s="9" t="s">
        <v>24</v>
      </c>
      <c r="E152" s="9" t="s">
        <v>481</v>
      </c>
      <c r="F152" s="9">
        <v>9251753535</v>
      </c>
      <c r="G152" s="10">
        <v>45853</v>
      </c>
      <c r="H152" s="9" t="s">
        <v>177</v>
      </c>
      <c r="I152" s="9" t="s">
        <v>19</v>
      </c>
      <c r="J152" s="9" t="s">
        <v>85</v>
      </c>
      <c r="K152" s="9">
        <v>0</v>
      </c>
      <c r="L152" s="9">
        <v>2.4</v>
      </c>
      <c r="M152" s="9" t="s">
        <v>33</v>
      </c>
      <c r="N152" s="9" t="str" cm="1">
        <f t="array" ref="N152">_xlfn.IFS(C152&lt;=25,"18-25",C152&lt;=35,"26-35",C152&lt;=45,"36-45",C152,"46+")</f>
        <v>36-45</v>
      </c>
    </row>
    <row r="153" spans="1:14">
      <c r="A153" s="9" t="s">
        <v>482</v>
      </c>
      <c r="B153" s="9" t="s">
        <v>483</v>
      </c>
      <c r="C153" s="9">
        <v>52</v>
      </c>
      <c r="D153" s="9" t="s">
        <v>24</v>
      </c>
      <c r="E153" s="9" t="s">
        <v>484</v>
      </c>
      <c r="F153" s="9">
        <v>9808295367</v>
      </c>
      <c r="G153" s="10">
        <v>45599</v>
      </c>
      <c r="H153" s="9" t="s">
        <v>89</v>
      </c>
      <c r="I153" s="9" t="s">
        <v>19</v>
      </c>
      <c r="J153" s="9" t="s">
        <v>44</v>
      </c>
      <c r="K153" s="9">
        <v>16.8</v>
      </c>
      <c r="L153" s="9">
        <v>4.8</v>
      </c>
      <c r="M153" s="9" t="s">
        <v>21</v>
      </c>
      <c r="N153" s="9" t="str" cm="1">
        <f t="array" ref="N153">_xlfn.IFS(C153&lt;=25,"18-25",C153&lt;=35,"26-35",C153&lt;=45,"36-45",C153,"46+")</f>
        <v>46+</v>
      </c>
    </row>
    <row r="154" spans="1:14">
      <c r="A154" s="9" t="s">
        <v>485</v>
      </c>
      <c r="B154" s="9" t="s">
        <v>486</v>
      </c>
      <c r="C154" s="9">
        <v>45</v>
      </c>
      <c r="D154" s="9" t="s">
        <v>16</v>
      </c>
      <c r="E154" s="9" t="s">
        <v>487</v>
      </c>
      <c r="F154" s="9">
        <v>9830821072</v>
      </c>
      <c r="G154" s="10">
        <v>45745</v>
      </c>
      <c r="H154" s="9" t="s">
        <v>113</v>
      </c>
      <c r="I154" s="9" t="s">
        <v>70</v>
      </c>
      <c r="J154" s="9" t="s">
        <v>20</v>
      </c>
      <c r="K154" s="9">
        <v>11</v>
      </c>
      <c r="L154" s="9">
        <v>5</v>
      </c>
      <c r="M154" s="9" t="s">
        <v>21</v>
      </c>
      <c r="N154" s="9" t="str" cm="1">
        <f t="array" ref="N154">_xlfn.IFS(C154&lt;=25,"18-25",C154&lt;=35,"26-35",C154&lt;=45,"36-45",C154,"46+")</f>
        <v>36-45</v>
      </c>
    </row>
    <row r="155" spans="1:14">
      <c r="A155" s="9" t="s">
        <v>488</v>
      </c>
      <c r="B155" s="9" t="s">
        <v>489</v>
      </c>
      <c r="C155" s="9">
        <v>43</v>
      </c>
      <c r="D155" s="9" t="s">
        <v>24</v>
      </c>
      <c r="E155" s="9" t="s">
        <v>490</v>
      </c>
      <c r="F155" s="9">
        <v>9622574029</v>
      </c>
      <c r="G155" s="10">
        <v>45494</v>
      </c>
      <c r="H155" s="9" t="s">
        <v>37</v>
      </c>
      <c r="I155" s="9" t="s">
        <v>19</v>
      </c>
      <c r="J155" s="9" t="s">
        <v>85</v>
      </c>
      <c r="K155" s="9">
        <v>35.4</v>
      </c>
      <c r="L155" s="9">
        <v>3.3</v>
      </c>
      <c r="M155" s="9" t="s">
        <v>21</v>
      </c>
      <c r="N155" s="9" t="str" cm="1">
        <f t="array" ref="N155">_xlfn.IFS(C155&lt;=25,"18-25",C155&lt;=35,"26-35",C155&lt;=45,"36-45",C155,"46+")</f>
        <v>36-45</v>
      </c>
    </row>
    <row r="156" spans="1:14">
      <c r="A156" s="9" t="s">
        <v>491</v>
      </c>
      <c r="B156" s="9" t="s">
        <v>492</v>
      </c>
      <c r="C156" s="9">
        <v>51</v>
      </c>
      <c r="D156" s="9" t="s">
        <v>24</v>
      </c>
      <c r="E156" s="9" t="s">
        <v>493</v>
      </c>
      <c r="F156" s="9">
        <v>9156642791</v>
      </c>
      <c r="G156" s="10">
        <v>45328</v>
      </c>
      <c r="H156" s="9" t="s">
        <v>121</v>
      </c>
      <c r="I156" s="9" t="s">
        <v>38</v>
      </c>
      <c r="J156" s="9" t="s">
        <v>39</v>
      </c>
      <c r="K156" s="9">
        <v>5.3</v>
      </c>
      <c r="L156" s="9">
        <v>4.7</v>
      </c>
      <c r="M156" s="9" t="s">
        <v>21</v>
      </c>
      <c r="N156" s="9" t="str" cm="1">
        <f t="array" ref="N156">_xlfn.IFS(C156&lt;=25,"18-25",C156&lt;=35,"26-35",C156&lt;=45,"36-45",C156,"46+")</f>
        <v>46+</v>
      </c>
    </row>
    <row r="157" spans="1:14">
      <c r="A157" s="9" t="s">
        <v>494</v>
      </c>
      <c r="B157" s="9" t="s">
        <v>127</v>
      </c>
      <c r="C157" s="9">
        <v>38</v>
      </c>
      <c r="D157" s="9" t="s">
        <v>24</v>
      </c>
      <c r="E157" s="9" t="s">
        <v>495</v>
      </c>
      <c r="F157" s="9">
        <v>9438765578</v>
      </c>
      <c r="G157" s="10">
        <v>45657</v>
      </c>
      <c r="H157" s="9" t="s">
        <v>69</v>
      </c>
      <c r="I157" s="9" t="s">
        <v>70</v>
      </c>
      <c r="J157" s="9" t="s">
        <v>63</v>
      </c>
      <c r="K157" s="9">
        <v>7.3</v>
      </c>
      <c r="L157" s="9">
        <v>4.2</v>
      </c>
      <c r="M157" s="9" t="s">
        <v>21</v>
      </c>
      <c r="N157" s="9" t="str" cm="1">
        <f t="array" ref="N157">_xlfn.IFS(C157&lt;=25,"18-25",C157&lt;=35,"26-35",C157&lt;=45,"36-45",C157,"46+")</f>
        <v>36-45</v>
      </c>
    </row>
    <row r="158" spans="1:14">
      <c r="A158" s="9" t="s">
        <v>496</v>
      </c>
      <c r="B158" s="9" t="s">
        <v>219</v>
      </c>
      <c r="C158" s="9">
        <v>48</v>
      </c>
      <c r="D158" s="9" t="s">
        <v>16</v>
      </c>
      <c r="E158" s="9" t="s">
        <v>497</v>
      </c>
      <c r="F158" s="9">
        <v>9263226903</v>
      </c>
      <c r="G158" s="10">
        <v>45471</v>
      </c>
      <c r="H158" s="9" t="s">
        <v>59</v>
      </c>
      <c r="I158" s="9" t="s">
        <v>27</v>
      </c>
      <c r="J158" s="9" t="s">
        <v>39</v>
      </c>
      <c r="K158" s="9">
        <v>0</v>
      </c>
      <c r="L158" s="9">
        <v>2.3</v>
      </c>
      <c r="M158" s="9" t="s">
        <v>33</v>
      </c>
      <c r="N158" s="9" t="str" cm="1">
        <f t="array" ref="N158">_xlfn.IFS(C158&lt;=25,"18-25",C158&lt;=35,"26-35",C158&lt;=45,"36-45",C158,"46+")</f>
        <v>46+</v>
      </c>
    </row>
    <row r="159" spans="1:14">
      <c r="A159" s="9" t="s">
        <v>498</v>
      </c>
      <c r="B159" s="9" t="s">
        <v>499</v>
      </c>
      <c r="C159" s="9">
        <v>25</v>
      </c>
      <c r="D159" s="9" t="s">
        <v>24</v>
      </c>
      <c r="E159" s="9" t="s">
        <v>500</v>
      </c>
      <c r="F159" s="9">
        <v>9367780255</v>
      </c>
      <c r="G159" s="10">
        <v>45925</v>
      </c>
      <c r="H159" s="9" t="s">
        <v>93</v>
      </c>
      <c r="I159" s="9" t="s">
        <v>70</v>
      </c>
      <c r="J159" s="9" t="s">
        <v>109</v>
      </c>
      <c r="K159" s="9">
        <v>0</v>
      </c>
      <c r="L159" s="9">
        <v>2.6</v>
      </c>
      <c r="M159" s="9" t="s">
        <v>33</v>
      </c>
      <c r="N159" s="9" t="str" cm="1">
        <f t="array" ref="N159">_xlfn.IFS(C159&lt;=25,"18-25",C159&lt;=35,"26-35",C159&lt;=45,"36-45",C159,"46+")</f>
        <v>18-25</v>
      </c>
    </row>
    <row r="160" spans="1:14">
      <c r="A160" s="9" t="s">
        <v>501</v>
      </c>
      <c r="B160" s="9" t="s">
        <v>502</v>
      </c>
      <c r="C160" s="9">
        <v>46</v>
      </c>
      <c r="D160" s="9" t="s">
        <v>16</v>
      </c>
      <c r="E160" s="9" t="s">
        <v>503</v>
      </c>
      <c r="F160" s="9">
        <v>9838864831</v>
      </c>
      <c r="G160" s="10">
        <v>45332</v>
      </c>
      <c r="H160" s="9" t="s">
        <v>37</v>
      </c>
      <c r="I160" s="9" t="s">
        <v>19</v>
      </c>
      <c r="J160" s="9" t="s">
        <v>109</v>
      </c>
      <c r="K160" s="9">
        <v>11</v>
      </c>
      <c r="L160" s="9">
        <v>3</v>
      </c>
      <c r="M160" s="9" t="s">
        <v>21</v>
      </c>
      <c r="N160" s="9" t="str" cm="1">
        <f t="array" ref="N160">_xlfn.IFS(C160&lt;=25,"18-25",C160&lt;=35,"26-35",C160&lt;=45,"36-45",C160,"46+")</f>
        <v>46+</v>
      </c>
    </row>
    <row r="161" spans="1:14">
      <c r="A161" s="9" t="s">
        <v>504</v>
      </c>
      <c r="B161" s="9" t="s">
        <v>505</v>
      </c>
      <c r="C161" s="9">
        <v>46</v>
      </c>
      <c r="D161" s="9" t="s">
        <v>24</v>
      </c>
      <c r="E161" s="9" t="s">
        <v>506</v>
      </c>
      <c r="F161" s="9">
        <v>9191279339</v>
      </c>
      <c r="G161" s="10">
        <v>45478</v>
      </c>
      <c r="H161" s="9" t="s">
        <v>31</v>
      </c>
      <c r="I161" s="9" t="s">
        <v>38</v>
      </c>
      <c r="J161" s="9" t="s">
        <v>109</v>
      </c>
      <c r="K161" s="9">
        <v>2.8</v>
      </c>
      <c r="L161" s="9">
        <v>4.8</v>
      </c>
      <c r="M161" s="9" t="s">
        <v>77</v>
      </c>
      <c r="N161" s="9" t="str" cm="1">
        <f t="array" ref="N161">_xlfn.IFS(C161&lt;=25,"18-25",C161&lt;=35,"26-35",C161&lt;=45,"36-45",C161,"46+")</f>
        <v>46+</v>
      </c>
    </row>
    <row r="162" spans="1:14">
      <c r="A162" s="9" t="s">
        <v>507</v>
      </c>
      <c r="B162" s="9" t="s">
        <v>508</v>
      </c>
      <c r="C162" s="9">
        <v>22</v>
      </c>
      <c r="D162" s="9" t="s">
        <v>16</v>
      </c>
      <c r="E162" s="9" t="s">
        <v>509</v>
      </c>
      <c r="F162" s="9">
        <v>9311668682</v>
      </c>
      <c r="G162" s="10">
        <v>45931</v>
      </c>
      <c r="H162" s="9" t="s">
        <v>59</v>
      </c>
      <c r="I162" s="9" t="s">
        <v>19</v>
      </c>
      <c r="J162" s="9" t="s">
        <v>125</v>
      </c>
      <c r="K162" s="9">
        <v>37.7</v>
      </c>
      <c r="L162" s="9">
        <v>4.9</v>
      </c>
      <c r="M162" s="9" t="s">
        <v>21</v>
      </c>
      <c r="N162" s="9" t="str" cm="1">
        <f t="array" ref="N162">_xlfn.IFS(C162&lt;=25,"18-25",C162&lt;=35,"26-35",C162&lt;=45,"36-45",C162,"46+")</f>
        <v>18-25</v>
      </c>
    </row>
    <row r="163" spans="1:14">
      <c r="A163" s="9" t="s">
        <v>510</v>
      </c>
      <c r="B163" s="9" t="s">
        <v>511</v>
      </c>
      <c r="C163" s="9">
        <v>36</v>
      </c>
      <c r="D163" s="9" t="s">
        <v>24</v>
      </c>
      <c r="E163" s="9" t="s">
        <v>512</v>
      </c>
      <c r="F163" s="9">
        <v>9281526961</v>
      </c>
      <c r="G163" s="10">
        <v>45377</v>
      </c>
      <c r="H163" s="9" t="s">
        <v>26</v>
      </c>
      <c r="I163" s="9" t="s">
        <v>19</v>
      </c>
      <c r="J163" s="9" t="s">
        <v>44</v>
      </c>
      <c r="K163" s="9">
        <v>0</v>
      </c>
      <c r="L163" s="9">
        <v>3.2</v>
      </c>
      <c r="M163" s="9" t="s">
        <v>33</v>
      </c>
      <c r="N163" s="9" t="str" cm="1">
        <f t="array" ref="N163">_xlfn.IFS(C163&lt;=25,"18-25",C163&lt;=35,"26-35",C163&lt;=45,"36-45",C163,"46+")</f>
        <v>36-45</v>
      </c>
    </row>
    <row r="164" spans="1:14">
      <c r="A164" s="9" t="s">
        <v>513</v>
      </c>
      <c r="B164" s="9" t="s">
        <v>514</v>
      </c>
      <c r="C164" s="9">
        <v>30</v>
      </c>
      <c r="D164" s="9" t="s">
        <v>24</v>
      </c>
      <c r="E164" s="9" t="s">
        <v>515</v>
      </c>
      <c r="F164" s="9">
        <v>9852172135</v>
      </c>
      <c r="G164" s="10">
        <v>45824</v>
      </c>
      <c r="H164" s="9" t="s">
        <v>89</v>
      </c>
      <c r="I164" s="9" t="s">
        <v>38</v>
      </c>
      <c r="J164" s="9" t="s">
        <v>109</v>
      </c>
      <c r="K164" s="9">
        <v>10.8</v>
      </c>
      <c r="L164" s="9">
        <v>4.3</v>
      </c>
      <c r="M164" s="9" t="s">
        <v>21</v>
      </c>
      <c r="N164" s="9" t="str" cm="1">
        <f t="array" ref="N164">_xlfn.IFS(C164&lt;=25,"18-25",C164&lt;=35,"26-35",C164&lt;=45,"36-45",C164,"46+")</f>
        <v>26-35</v>
      </c>
    </row>
    <row r="165" spans="1:14">
      <c r="A165" s="9" t="s">
        <v>516</v>
      </c>
      <c r="B165" s="9" t="s">
        <v>517</v>
      </c>
      <c r="C165" s="9">
        <v>46</v>
      </c>
      <c r="D165" s="9" t="s">
        <v>50</v>
      </c>
      <c r="E165" s="9" t="s">
        <v>518</v>
      </c>
      <c r="F165" s="9">
        <v>9133687368</v>
      </c>
      <c r="G165" s="10">
        <v>45637</v>
      </c>
      <c r="H165" s="9" t="s">
        <v>113</v>
      </c>
      <c r="I165" s="9" t="s">
        <v>27</v>
      </c>
      <c r="J165" s="9" t="s">
        <v>109</v>
      </c>
      <c r="K165" s="9">
        <v>0</v>
      </c>
      <c r="L165" s="9">
        <v>2.7</v>
      </c>
      <c r="M165" s="9" t="s">
        <v>33</v>
      </c>
      <c r="N165" s="9" t="str" cm="1">
        <f t="array" ref="N165">_xlfn.IFS(C165&lt;=25,"18-25",C165&lt;=35,"26-35",C165&lt;=45,"36-45",C165,"46+")</f>
        <v>46+</v>
      </c>
    </row>
    <row r="166" spans="1:14">
      <c r="A166" s="9" t="s">
        <v>519</v>
      </c>
      <c r="B166" s="9" t="s">
        <v>75</v>
      </c>
      <c r="C166" s="9">
        <v>18</v>
      </c>
      <c r="D166" s="9" t="s">
        <v>24</v>
      </c>
      <c r="E166" s="9" t="s">
        <v>520</v>
      </c>
      <c r="F166" s="9">
        <v>9821451343</v>
      </c>
      <c r="G166" s="10">
        <v>45311</v>
      </c>
      <c r="H166" s="9" t="s">
        <v>59</v>
      </c>
      <c r="I166" s="9" t="s">
        <v>19</v>
      </c>
      <c r="J166" s="9" t="s">
        <v>63</v>
      </c>
      <c r="K166" s="9">
        <v>1.9</v>
      </c>
      <c r="L166" s="9">
        <v>3.1</v>
      </c>
      <c r="M166" s="9" t="s">
        <v>77</v>
      </c>
      <c r="N166" s="9" t="str" cm="1">
        <f t="array" ref="N166">_xlfn.IFS(C166&lt;=25,"18-25",C166&lt;=35,"26-35",C166&lt;=45,"36-45",C166,"46+")</f>
        <v>18-25</v>
      </c>
    </row>
    <row r="167" spans="1:14">
      <c r="A167" s="9" t="s">
        <v>521</v>
      </c>
      <c r="B167" s="9" t="s">
        <v>522</v>
      </c>
      <c r="C167" s="9">
        <v>39</v>
      </c>
      <c r="D167" s="9" t="s">
        <v>16</v>
      </c>
      <c r="E167" s="9" t="s">
        <v>523</v>
      </c>
      <c r="F167" s="9">
        <v>9471771396</v>
      </c>
      <c r="G167" s="10">
        <v>45816</v>
      </c>
      <c r="H167" s="9" t="s">
        <v>177</v>
      </c>
      <c r="I167" s="9" t="s">
        <v>19</v>
      </c>
      <c r="J167" s="9" t="s">
        <v>20</v>
      </c>
      <c r="K167" s="9">
        <v>0</v>
      </c>
      <c r="L167" s="9">
        <v>2.3</v>
      </c>
      <c r="M167" s="9" t="s">
        <v>33</v>
      </c>
      <c r="N167" s="9" t="str" cm="1">
        <f t="array" ref="N167">_xlfn.IFS(C167&lt;=25,"18-25",C167&lt;=35,"26-35",C167&lt;=45,"36-45",C167,"46+")</f>
        <v>36-45</v>
      </c>
    </row>
    <row r="168" spans="1:14">
      <c r="A168" s="9" t="s">
        <v>524</v>
      </c>
      <c r="B168" s="9" t="s">
        <v>326</v>
      </c>
      <c r="C168" s="9">
        <v>53</v>
      </c>
      <c r="D168" s="9" t="s">
        <v>16</v>
      </c>
      <c r="E168" s="9" t="s">
        <v>525</v>
      </c>
      <c r="F168" s="9">
        <v>9442109092</v>
      </c>
      <c r="G168" s="10">
        <v>45580</v>
      </c>
      <c r="H168" s="9" t="s">
        <v>59</v>
      </c>
      <c r="I168" s="9" t="s">
        <v>38</v>
      </c>
      <c r="J168" s="9" t="s">
        <v>109</v>
      </c>
      <c r="K168" s="9">
        <v>0.4</v>
      </c>
      <c r="L168" s="9">
        <v>4.3</v>
      </c>
      <c r="M168" s="9" t="s">
        <v>77</v>
      </c>
      <c r="N168" s="9" t="str" cm="1">
        <f t="array" ref="N168">_xlfn.IFS(C168&lt;=25,"18-25",C168&lt;=35,"26-35",C168&lt;=45,"36-45",C168,"46+")</f>
        <v>46+</v>
      </c>
    </row>
    <row r="169" spans="1:14">
      <c r="A169" s="9" t="s">
        <v>526</v>
      </c>
      <c r="B169" s="9" t="s">
        <v>145</v>
      </c>
      <c r="C169" s="9">
        <v>25</v>
      </c>
      <c r="D169" s="9" t="s">
        <v>16</v>
      </c>
      <c r="E169" s="9" t="s">
        <v>527</v>
      </c>
      <c r="F169" s="9">
        <v>9960557964</v>
      </c>
      <c r="G169" s="10">
        <v>45423</v>
      </c>
      <c r="H169" s="9" t="s">
        <v>55</v>
      </c>
      <c r="I169" s="9" t="s">
        <v>38</v>
      </c>
      <c r="J169" s="9" t="s">
        <v>63</v>
      </c>
      <c r="K169" s="9">
        <v>18.1</v>
      </c>
      <c r="L169" s="9">
        <v>3.3</v>
      </c>
      <c r="M169" s="9" t="s">
        <v>21</v>
      </c>
      <c r="N169" s="9" t="str" cm="1">
        <f t="array" ref="N169">_xlfn.IFS(C169&lt;=25,"18-25",C169&lt;=35,"26-35",C169&lt;=45,"36-45",C169,"46+")</f>
        <v>18-25</v>
      </c>
    </row>
    <row r="170" spans="1:14">
      <c r="A170" s="9" t="s">
        <v>528</v>
      </c>
      <c r="B170" s="9" t="s">
        <v>529</v>
      </c>
      <c r="C170" s="9">
        <v>22</v>
      </c>
      <c r="D170" s="9" t="s">
        <v>16</v>
      </c>
      <c r="E170" s="9" t="s">
        <v>530</v>
      </c>
      <c r="F170" s="9">
        <v>9594740501</v>
      </c>
      <c r="G170" s="10">
        <v>45305</v>
      </c>
      <c r="H170" s="9" t="s">
        <v>18</v>
      </c>
      <c r="I170" s="9" t="s">
        <v>27</v>
      </c>
      <c r="J170" s="9" t="s">
        <v>39</v>
      </c>
      <c r="K170" s="9">
        <v>26.9</v>
      </c>
      <c r="L170" s="9">
        <v>4.7</v>
      </c>
      <c r="M170" s="9" t="s">
        <v>21</v>
      </c>
      <c r="N170" s="9" t="str" cm="1">
        <f t="array" ref="N170">_xlfn.IFS(C170&lt;=25,"18-25",C170&lt;=35,"26-35",C170&lt;=45,"36-45",C170,"46+")</f>
        <v>18-25</v>
      </c>
    </row>
    <row r="171" spans="1:14">
      <c r="A171" s="9" t="s">
        <v>531</v>
      </c>
      <c r="B171" s="9" t="s">
        <v>511</v>
      </c>
      <c r="C171" s="9">
        <v>24</v>
      </c>
      <c r="D171" s="9" t="s">
        <v>24</v>
      </c>
      <c r="E171" s="9" t="s">
        <v>532</v>
      </c>
      <c r="F171" s="9">
        <v>9871219787</v>
      </c>
      <c r="G171" s="10">
        <v>45349</v>
      </c>
      <c r="H171" s="9" t="s">
        <v>18</v>
      </c>
      <c r="I171" s="9" t="s">
        <v>70</v>
      </c>
      <c r="J171" s="9" t="s">
        <v>63</v>
      </c>
      <c r="K171" s="9">
        <v>4.6</v>
      </c>
      <c r="L171" s="9">
        <v>3.4</v>
      </c>
      <c r="M171" s="9" t="s">
        <v>77</v>
      </c>
      <c r="N171" s="9" t="str" cm="1">
        <f t="array" ref="N171">_xlfn.IFS(C171&lt;=25,"18-25",C171&lt;=35,"26-35",C171&lt;=45,"36-45",C171,"46+")</f>
        <v>18-25</v>
      </c>
    </row>
    <row r="172" spans="1:14">
      <c r="A172" s="9" t="s">
        <v>533</v>
      </c>
      <c r="B172" s="9" t="s">
        <v>467</v>
      </c>
      <c r="C172" s="9">
        <v>45</v>
      </c>
      <c r="D172" s="9" t="s">
        <v>24</v>
      </c>
      <c r="E172" s="9" t="s">
        <v>534</v>
      </c>
      <c r="F172" s="9">
        <v>9977838630</v>
      </c>
      <c r="G172" s="10">
        <v>45530</v>
      </c>
      <c r="H172" s="9" t="s">
        <v>69</v>
      </c>
      <c r="I172" s="9" t="s">
        <v>38</v>
      </c>
      <c r="J172" s="9" t="s">
        <v>39</v>
      </c>
      <c r="K172" s="9">
        <v>26.9</v>
      </c>
      <c r="L172" s="9">
        <v>3.4</v>
      </c>
      <c r="M172" s="9" t="s">
        <v>21</v>
      </c>
      <c r="N172" s="9" t="str" cm="1">
        <f t="array" ref="N172">_xlfn.IFS(C172&lt;=25,"18-25",C172&lt;=35,"26-35",C172&lt;=45,"36-45",C172,"46+")</f>
        <v>36-45</v>
      </c>
    </row>
    <row r="173" spans="1:14">
      <c r="A173" s="9" t="s">
        <v>535</v>
      </c>
      <c r="B173" s="9" t="s">
        <v>536</v>
      </c>
      <c r="C173" s="9">
        <v>29</v>
      </c>
      <c r="D173" s="9" t="s">
        <v>16</v>
      </c>
      <c r="E173" s="9" t="s">
        <v>537</v>
      </c>
      <c r="F173" s="9">
        <v>9312300775</v>
      </c>
      <c r="G173" s="10">
        <v>45984</v>
      </c>
      <c r="H173" s="9" t="s">
        <v>43</v>
      </c>
      <c r="I173" s="9" t="s">
        <v>38</v>
      </c>
      <c r="J173" s="9" t="s">
        <v>109</v>
      </c>
      <c r="K173" s="9">
        <v>5.2</v>
      </c>
      <c r="L173" s="9">
        <v>3.4</v>
      </c>
      <c r="M173" s="9" t="s">
        <v>21</v>
      </c>
      <c r="N173" s="9" t="str" cm="1">
        <f t="array" ref="N173">_xlfn.IFS(C173&lt;=25,"18-25",C173&lt;=35,"26-35",C173&lt;=45,"36-45",C173,"46+")</f>
        <v>26-35</v>
      </c>
    </row>
    <row r="174" spans="1:14">
      <c r="A174" s="9" t="s">
        <v>538</v>
      </c>
      <c r="B174" s="9" t="s">
        <v>312</v>
      </c>
      <c r="C174" s="9">
        <v>52</v>
      </c>
      <c r="D174" s="9" t="s">
        <v>24</v>
      </c>
      <c r="E174" s="9" t="s">
        <v>539</v>
      </c>
      <c r="F174" s="9">
        <v>9344507704</v>
      </c>
      <c r="G174" s="10">
        <v>45485</v>
      </c>
      <c r="H174" s="9" t="s">
        <v>18</v>
      </c>
      <c r="I174" s="9" t="s">
        <v>38</v>
      </c>
      <c r="J174" s="9" t="s">
        <v>39</v>
      </c>
      <c r="K174" s="9">
        <v>34.7</v>
      </c>
      <c r="L174" s="9">
        <v>4.5</v>
      </c>
      <c r="M174" s="9" t="s">
        <v>21</v>
      </c>
      <c r="N174" s="9" t="str" cm="1">
        <f t="array" ref="N174">_xlfn.IFS(C174&lt;=25,"18-25",C174&lt;=35,"26-35",C174&lt;=45,"36-45",C174,"46+")</f>
        <v>46+</v>
      </c>
    </row>
    <row r="175" spans="1:14">
      <c r="A175" s="9" t="s">
        <v>540</v>
      </c>
      <c r="B175" s="9" t="s">
        <v>541</v>
      </c>
      <c r="C175" s="9">
        <v>55</v>
      </c>
      <c r="D175" s="9" t="s">
        <v>16</v>
      </c>
      <c r="E175" s="9" t="s">
        <v>542</v>
      </c>
      <c r="F175" s="9">
        <v>9669674636</v>
      </c>
      <c r="G175" s="10">
        <v>45714</v>
      </c>
      <c r="H175" s="9" t="s">
        <v>84</v>
      </c>
      <c r="I175" s="9" t="s">
        <v>27</v>
      </c>
      <c r="J175" s="9" t="s">
        <v>63</v>
      </c>
      <c r="K175" s="9">
        <v>33.9</v>
      </c>
      <c r="L175" s="9">
        <v>4.5</v>
      </c>
      <c r="M175" s="9" t="s">
        <v>21</v>
      </c>
      <c r="N175" s="9" t="str" cm="1">
        <f t="array" ref="N175">_xlfn.IFS(C175&lt;=25,"18-25",C175&lt;=35,"26-35",C175&lt;=45,"36-45",C175,"46+")</f>
        <v>46+</v>
      </c>
    </row>
    <row r="176" spans="1:14">
      <c r="A176" s="9" t="s">
        <v>543</v>
      </c>
      <c r="B176" s="9" t="s">
        <v>250</v>
      </c>
      <c r="C176" s="9">
        <v>36</v>
      </c>
      <c r="D176" s="9" t="s">
        <v>24</v>
      </c>
      <c r="E176" s="9" t="s">
        <v>544</v>
      </c>
      <c r="F176" s="9">
        <v>9978002461</v>
      </c>
      <c r="G176" s="10">
        <v>45358</v>
      </c>
      <c r="H176" s="9" t="s">
        <v>113</v>
      </c>
      <c r="I176" s="9" t="s">
        <v>38</v>
      </c>
      <c r="J176" s="9" t="s">
        <v>109</v>
      </c>
      <c r="K176" s="9">
        <v>30.7</v>
      </c>
      <c r="L176" s="9">
        <v>4.2</v>
      </c>
      <c r="M176" s="9" t="s">
        <v>21</v>
      </c>
      <c r="N176" s="9" t="str" cm="1">
        <f t="array" ref="N176">_xlfn.IFS(C176&lt;=25,"18-25",C176&lt;=35,"26-35",C176&lt;=45,"36-45",C176,"46+")</f>
        <v>36-45</v>
      </c>
    </row>
    <row r="177" spans="1:14">
      <c r="A177" s="9" t="s">
        <v>545</v>
      </c>
      <c r="B177" s="9" t="s">
        <v>546</v>
      </c>
      <c r="C177" s="9">
        <v>46</v>
      </c>
      <c r="D177" s="9" t="s">
        <v>16</v>
      </c>
      <c r="E177" s="9" t="s">
        <v>547</v>
      </c>
      <c r="F177" s="9">
        <v>9170736833</v>
      </c>
      <c r="G177" s="10">
        <v>45982</v>
      </c>
      <c r="H177" s="9" t="s">
        <v>117</v>
      </c>
      <c r="I177" s="9" t="s">
        <v>27</v>
      </c>
      <c r="J177" s="9" t="s">
        <v>85</v>
      </c>
      <c r="K177" s="9">
        <v>0</v>
      </c>
      <c r="L177" s="9">
        <v>3.2</v>
      </c>
      <c r="M177" s="9" t="s">
        <v>33</v>
      </c>
      <c r="N177" s="9" t="str" cm="1">
        <f t="array" ref="N177">_xlfn.IFS(C177&lt;=25,"18-25",C177&lt;=35,"26-35",C177&lt;=45,"36-45",C177,"46+")</f>
        <v>46+</v>
      </c>
    </row>
    <row r="178" spans="1:14">
      <c r="A178" s="9" t="s">
        <v>548</v>
      </c>
      <c r="B178" s="9" t="s">
        <v>549</v>
      </c>
      <c r="C178" s="9">
        <v>38</v>
      </c>
      <c r="D178" s="9" t="s">
        <v>16</v>
      </c>
      <c r="E178" s="9" t="s">
        <v>550</v>
      </c>
      <c r="F178" s="9">
        <v>9899904758</v>
      </c>
      <c r="G178" s="10">
        <v>45783</v>
      </c>
      <c r="H178" s="9" t="s">
        <v>26</v>
      </c>
      <c r="I178" s="9" t="s">
        <v>19</v>
      </c>
      <c r="J178" s="9" t="s">
        <v>32</v>
      </c>
      <c r="K178" s="9">
        <v>0</v>
      </c>
      <c r="L178" s="9">
        <v>2.6</v>
      </c>
      <c r="M178" s="9" t="s">
        <v>33</v>
      </c>
      <c r="N178" s="9" t="str" cm="1">
        <f t="array" ref="N178">_xlfn.IFS(C178&lt;=25,"18-25",C178&lt;=35,"26-35",C178&lt;=45,"36-45",C178,"46+")</f>
        <v>36-45</v>
      </c>
    </row>
    <row r="179" spans="1:14">
      <c r="A179" s="9" t="s">
        <v>551</v>
      </c>
      <c r="B179" s="9" t="s">
        <v>552</v>
      </c>
      <c r="C179" s="9">
        <v>55</v>
      </c>
      <c r="D179" s="9" t="s">
        <v>16</v>
      </c>
      <c r="E179" s="9" t="s">
        <v>553</v>
      </c>
      <c r="F179" s="9">
        <v>9954968700</v>
      </c>
      <c r="G179" s="10">
        <v>45999</v>
      </c>
      <c r="H179" s="9" t="s">
        <v>26</v>
      </c>
      <c r="I179" s="9" t="s">
        <v>19</v>
      </c>
      <c r="J179" s="9" t="s">
        <v>109</v>
      </c>
      <c r="K179" s="9">
        <v>0</v>
      </c>
      <c r="L179" s="9">
        <v>2.6</v>
      </c>
      <c r="M179" s="9" t="s">
        <v>33</v>
      </c>
      <c r="N179" s="9" t="str" cm="1">
        <f t="array" ref="N179">_xlfn.IFS(C179&lt;=25,"18-25",C179&lt;=35,"26-35",C179&lt;=45,"36-45",C179,"46+")</f>
        <v>46+</v>
      </c>
    </row>
    <row r="180" spans="1:14">
      <c r="A180" s="9" t="s">
        <v>554</v>
      </c>
      <c r="B180" s="9" t="s">
        <v>332</v>
      </c>
      <c r="C180" s="9">
        <v>47</v>
      </c>
      <c r="D180" s="9" t="s">
        <v>24</v>
      </c>
      <c r="E180" s="9" t="s">
        <v>555</v>
      </c>
      <c r="F180" s="9">
        <v>9126285005</v>
      </c>
      <c r="G180" s="10">
        <v>45767</v>
      </c>
      <c r="H180" s="9" t="s">
        <v>31</v>
      </c>
      <c r="I180" s="9" t="s">
        <v>70</v>
      </c>
      <c r="J180" s="9" t="s">
        <v>125</v>
      </c>
      <c r="K180" s="9">
        <v>0</v>
      </c>
      <c r="L180" s="9">
        <v>2.8</v>
      </c>
      <c r="M180" s="9" t="s">
        <v>33</v>
      </c>
      <c r="N180" s="9" t="str" cm="1">
        <f t="array" ref="N180">_xlfn.IFS(C180&lt;=25,"18-25",C180&lt;=35,"26-35",C180&lt;=45,"36-45",C180,"46+")</f>
        <v>46+</v>
      </c>
    </row>
    <row r="181" spans="1:14">
      <c r="A181" s="9" t="s">
        <v>556</v>
      </c>
      <c r="B181" s="9" t="s">
        <v>557</v>
      </c>
      <c r="C181" s="9">
        <v>38</v>
      </c>
      <c r="D181" s="9" t="s">
        <v>16</v>
      </c>
      <c r="E181" s="9" t="s">
        <v>558</v>
      </c>
      <c r="F181" s="9">
        <v>9285521063</v>
      </c>
      <c r="G181" s="10">
        <v>45939</v>
      </c>
      <c r="H181" s="9" t="s">
        <v>37</v>
      </c>
      <c r="I181" s="9" t="s">
        <v>19</v>
      </c>
      <c r="J181" s="9" t="s">
        <v>85</v>
      </c>
      <c r="K181" s="9">
        <v>32.7</v>
      </c>
      <c r="L181" s="9">
        <v>4.3</v>
      </c>
      <c r="M181" s="9" t="s">
        <v>21</v>
      </c>
      <c r="N181" s="9" t="str" cm="1">
        <f t="array" ref="N181">_xlfn.IFS(C181&lt;=25,"18-25",C181&lt;=35,"26-35",C181&lt;=45,"36-45",C181,"46+")</f>
        <v>36-45</v>
      </c>
    </row>
    <row r="182" spans="1:14">
      <c r="A182" s="9" t="s">
        <v>559</v>
      </c>
      <c r="B182" s="9" t="s">
        <v>560</v>
      </c>
      <c r="C182" s="9">
        <v>29</v>
      </c>
      <c r="D182" s="9" t="s">
        <v>16</v>
      </c>
      <c r="E182" s="9" t="s">
        <v>561</v>
      </c>
      <c r="F182" s="9">
        <v>9269990879</v>
      </c>
      <c r="G182" s="10">
        <v>45308</v>
      </c>
      <c r="H182" s="9" t="s">
        <v>93</v>
      </c>
      <c r="I182" s="9" t="s">
        <v>19</v>
      </c>
      <c r="J182" s="9" t="s">
        <v>125</v>
      </c>
      <c r="K182" s="9">
        <v>11.9</v>
      </c>
      <c r="L182" s="9">
        <v>4</v>
      </c>
      <c r="M182" s="9" t="s">
        <v>21</v>
      </c>
      <c r="N182" s="9" t="str" cm="1">
        <f t="array" ref="N182">_xlfn.IFS(C182&lt;=25,"18-25",C182&lt;=35,"26-35",C182&lt;=45,"36-45",C182,"46+")</f>
        <v>26-35</v>
      </c>
    </row>
    <row r="183" spans="1:14">
      <c r="A183" s="9" t="s">
        <v>562</v>
      </c>
      <c r="B183" s="9" t="s">
        <v>354</v>
      </c>
      <c r="C183" s="9">
        <v>35</v>
      </c>
      <c r="D183" s="9" t="s">
        <v>16</v>
      </c>
      <c r="E183" s="9" t="s">
        <v>563</v>
      </c>
      <c r="F183" s="9">
        <v>9814885719</v>
      </c>
      <c r="G183" s="10">
        <v>45790</v>
      </c>
      <c r="H183" s="9" t="s">
        <v>43</v>
      </c>
      <c r="I183" s="9" t="s">
        <v>19</v>
      </c>
      <c r="J183" s="9" t="s">
        <v>20</v>
      </c>
      <c r="K183" s="9">
        <v>34.8</v>
      </c>
      <c r="L183" s="9">
        <v>4</v>
      </c>
      <c r="M183" s="9" t="s">
        <v>21</v>
      </c>
      <c r="N183" s="9" t="str" cm="1">
        <f t="array" ref="N183">_xlfn.IFS(C183&lt;=25,"18-25",C183&lt;=35,"26-35",C183&lt;=45,"36-45",C183,"46+")</f>
        <v>26-35</v>
      </c>
    </row>
    <row r="184" spans="1:14">
      <c r="A184" s="9" t="s">
        <v>564</v>
      </c>
      <c r="B184" s="9" t="s">
        <v>398</v>
      </c>
      <c r="C184" s="9">
        <v>24</v>
      </c>
      <c r="D184" s="9" t="s">
        <v>16</v>
      </c>
      <c r="E184" s="9" t="s">
        <v>565</v>
      </c>
      <c r="F184" s="9">
        <v>9332361869</v>
      </c>
      <c r="G184" s="10">
        <v>45623</v>
      </c>
      <c r="H184" s="9" t="s">
        <v>18</v>
      </c>
      <c r="I184" s="9" t="s">
        <v>19</v>
      </c>
      <c r="J184" s="9" t="s">
        <v>32</v>
      </c>
      <c r="K184" s="9">
        <v>23.2</v>
      </c>
      <c r="L184" s="9">
        <v>4</v>
      </c>
      <c r="M184" s="9" t="s">
        <v>21</v>
      </c>
      <c r="N184" s="9" t="str" cm="1">
        <f t="array" ref="N184">_xlfn.IFS(C184&lt;=25,"18-25",C184&lt;=35,"26-35",C184&lt;=45,"36-45",C184,"46+")</f>
        <v>18-25</v>
      </c>
    </row>
    <row r="185" spans="1:14">
      <c r="A185" s="9" t="s">
        <v>566</v>
      </c>
      <c r="B185" s="9" t="s">
        <v>567</v>
      </c>
      <c r="C185" s="9">
        <v>18</v>
      </c>
      <c r="D185" s="9" t="s">
        <v>24</v>
      </c>
      <c r="E185" s="9" t="s">
        <v>568</v>
      </c>
      <c r="F185" s="9">
        <v>9230832638</v>
      </c>
      <c r="G185" s="10">
        <v>45938</v>
      </c>
      <c r="H185" s="9" t="s">
        <v>37</v>
      </c>
      <c r="I185" s="9" t="s">
        <v>27</v>
      </c>
      <c r="J185" s="9" t="s">
        <v>32</v>
      </c>
      <c r="K185" s="9">
        <v>0</v>
      </c>
      <c r="L185" s="9">
        <v>2.9</v>
      </c>
      <c r="M185" s="9" t="s">
        <v>33</v>
      </c>
      <c r="N185" s="9" t="str" cm="1">
        <f t="array" ref="N185">_xlfn.IFS(C185&lt;=25,"18-25",C185&lt;=35,"26-35",C185&lt;=45,"36-45",C185,"46+")</f>
        <v>18-25</v>
      </c>
    </row>
    <row r="186" spans="1:14">
      <c r="A186" s="9" t="s">
        <v>569</v>
      </c>
      <c r="B186" s="9" t="s">
        <v>570</v>
      </c>
      <c r="C186" s="9">
        <v>51</v>
      </c>
      <c r="D186" s="9" t="s">
        <v>16</v>
      </c>
      <c r="E186" s="9" t="s">
        <v>571</v>
      </c>
      <c r="F186" s="9">
        <v>9497293622</v>
      </c>
      <c r="G186" s="10">
        <v>45674</v>
      </c>
      <c r="H186" s="9" t="s">
        <v>55</v>
      </c>
      <c r="I186" s="9" t="s">
        <v>70</v>
      </c>
      <c r="J186" s="9" t="s">
        <v>85</v>
      </c>
      <c r="K186" s="9">
        <v>21.6</v>
      </c>
      <c r="L186" s="9">
        <v>3</v>
      </c>
      <c r="M186" s="9" t="s">
        <v>21</v>
      </c>
      <c r="N186" s="9" t="str" cm="1">
        <f t="array" ref="N186">_xlfn.IFS(C186&lt;=25,"18-25",C186&lt;=35,"26-35",C186&lt;=45,"36-45",C186,"46+")</f>
        <v>46+</v>
      </c>
    </row>
    <row r="187" spans="1:14">
      <c r="A187" s="9" t="s">
        <v>572</v>
      </c>
      <c r="B187" s="9" t="s">
        <v>573</v>
      </c>
      <c r="C187" s="9">
        <v>31</v>
      </c>
      <c r="D187" s="9" t="s">
        <v>24</v>
      </c>
      <c r="E187" s="9" t="s">
        <v>574</v>
      </c>
      <c r="F187" s="9">
        <v>9719785036</v>
      </c>
      <c r="G187" s="10">
        <v>45996</v>
      </c>
      <c r="H187" s="9" t="s">
        <v>69</v>
      </c>
      <c r="I187" s="9" t="s">
        <v>27</v>
      </c>
      <c r="J187" s="9" t="s">
        <v>109</v>
      </c>
      <c r="K187" s="9">
        <v>0</v>
      </c>
      <c r="L187" s="9">
        <v>3.1</v>
      </c>
      <c r="M187" s="9" t="s">
        <v>33</v>
      </c>
      <c r="N187" s="9" t="str" cm="1">
        <f t="array" ref="N187">_xlfn.IFS(C187&lt;=25,"18-25",C187&lt;=35,"26-35",C187&lt;=45,"36-45",C187,"46+")</f>
        <v>26-35</v>
      </c>
    </row>
    <row r="188" spans="1:14">
      <c r="A188" s="9" t="s">
        <v>575</v>
      </c>
      <c r="B188" s="9" t="s">
        <v>576</v>
      </c>
      <c r="C188" s="9">
        <v>30</v>
      </c>
      <c r="D188" s="9" t="s">
        <v>24</v>
      </c>
      <c r="E188" s="9" t="s">
        <v>577</v>
      </c>
      <c r="F188" s="9">
        <v>9704836641</v>
      </c>
      <c r="G188" s="10">
        <v>45621</v>
      </c>
      <c r="H188" s="9" t="s">
        <v>55</v>
      </c>
      <c r="I188" s="9" t="s">
        <v>70</v>
      </c>
      <c r="J188" s="9" t="s">
        <v>63</v>
      </c>
      <c r="K188" s="9">
        <v>0</v>
      </c>
      <c r="L188" s="9">
        <v>2.5</v>
      </c>
      <c r="M188" s="9" t="s">
        <v>33</v>
      </c>
      <c r="N188" s="9" t="str" cm="1">
        <f t="array" ref="N188">_xlfn.IFS(C188&lt;=25,"18-25",C188&lt;=35,"26-35",C188&lt;=45,"36-45",C188,"46+")</f>
        <v>26-35</v>
      </c>
    </row>
    <row r="189" spans="1:14">
      <c r="A189" s="9" t="s">
        <v>578</v>
      </c>
      <c r="B189" s="9" t="s">
        <v>579</v>
      </c>
      <c r="C189" s="9">
        <v>38</v>
      </c>
      <c r="D189" s="9" t="s">
        <v>24</v>
      </c>
      <c r="E189" s="9" t="s">
        <v>580</v>
      </c>
      <c r="F189" s="9">
        <v>9881498108</v>
      </c>
      <c r="G189" s="10">
        <v>45389</v>
      </c>
      <c r="H189" s="9" t="s">
        <v>93</v>
      </c>
      <c r="I189" s="9" t="s">
        <v>70</v>
      </c>
      <c r="J189" s="9" t="s">
        <v>85</v>
      </c>
      <c r="K189" s="9">
        <v>22.2</v>
      </c>
      <c r="L189" s="9">
        <v>4.2</v>
      </c>
      <c r="M189" s="9" t="s">
        <v>21</v>
      </c>
      <c r="N189" s="9" t="str" cm="1">
        <f t="array" ref="N189">_xlfn.IFS(C189&lt;=25,"18-25",C189&lt;=35,"26-35",C189&lt;=45,"36-45",C189,"46+")</f>
        <v>36-45</v>
      </c>
    </row>
    <row r="190" spans="1:14">
      <c r="A190" s="9" t="s">
        <v>581</v>
      </c>
      <c r="B190" s="9" t="s">
        <v>582</v>
      </c>
      <c r="C190" s="9">
        <v>46</v>
      </c>
      <c r="D190" s="9" t="s">
        <v>16</v>
      </c>
      <c r="E190" s="9" t="s">
        <v>583</v>
      </c>
      <c r="F190" s="9">
        <v>9339802320</v>
      </c>
      <c r="G190" s="10">
        <v>45489</v>
      </c>
      <c r="H190" s="9" t="s">
        <v>55</v>
      </c>
      <c r="I190" s="9" t="s">
        <v>27</v>
      </c>
      <c r="J190" s="9" t="s">
        <v>125</v>
      </c>
      <c r="K190" s="9">
        <v>32.2</v>
      </c>
      <c r="L190" s="9">
        <v>3.9</v>
      </c>
      <c r="M190" s="9" t="s">
        <v>21</v>
      </c>
      <c r="N190" s="9" t="str" cm="1">
        <f t="array" ref="N190">_xlfn.IFS(C190&lt;=25,"18-25",C190&lt;=35,"26-35",C190&lt;=45,"36-45",C190,"46+")</f>
        <v>46+</v>
      </c>
    </row>
    <row r="191" spans="1:14">
      <c r="A191" s="9" t="s">
        <v>584</v>
      </c>
      <c r="B191" s="9" t="s">
        <v>585</v>
      </c>
      <c r="C191" s="9">
        <v>38</v>
      </c>
      <c r="D191" s="9" t="s">
        <v>16</v>
      </c>
      <c r="E191" s="9" t="s">
        <v>586</v>
      </c>
      <c r="F191" s="9">
        <v>9675858660</v>
      </c>
      <c r="G191" s="10">
        <v>45927</v>
      </c>
      <c r="H191" s="9" t="s">
        <v>31</v>
      </c>
      <c r="I191" s="9" t="s">
        <v>70</v>
      </c>
      <c r="J191" s="9" t="s">
        <v>32</v>
      </c>
      <c r="K191" s="9">
        <v>2.4</v>
      </c>
      <c r="L191" s="9">
        <v>3.6</v>
      </c>
      <c r="M191" s="9" t="s">
        <v>77</v>
      </c>
      <c r="N191" s="9" t="str" cm="1">
        <f t="array" ref="N191">_xlfn.IFS(C191&lt;=25,"18-25",C191&lt;=35,"26-35",C191&lt;=45,"36-45",C191,"46+")</f>
        <v>36-45</v>
      </c>
    </row>
    <row r="192" spans="1:14">
      <c r="A192" s="9" t="s">
        <v>587</v>
      </c>
      <c r="B192" s="9" t="s">
        <v>588</v>
      </c>
      <c r="C192" s="9">
        <v>25</v>
      </c>
      <c r="D192" s="9" t="s">
        <v>16</v>
      </c>
      <c r="E192" s="9" t="s">
        <v>589</v>
      </c>
      <c r="F192" s="9">
        <v>9111718836</v>
      </c>
      <c r="G192" s="10">
        <v>45354</v>
      </c>
      <c r="H192" s="9" t="s">
        <v>18</v>
      </c>
      <c r="I192" s="9" t="s">
        <v>70</v>
      </c>
      <c r="J192" s="9" t="s">
        <v>32</v>
      </c>
      <c r="K192" s="9">
        <v>18.2</v>
      </c>
      <c r="L192" s="9">
        <v>4.4</v>
      </c>
      <c r="M192" s="9" t="s">
        <v>21</v>
      </c>
      <c r="N192" s="9" t="str" cm="1">
        <f t="array" ref="N192">_xlfn.IFS(C192&lt;=25,"18-25",C192&lt;=35,"26-35",C192&lt;=45,"36-45",C192,"46+")</f>
        <v>18-25</v>
      </c>
    </row>
    <row r="193" spans="1:14">
      <c r="A193" s="9" t="s">
        <v>590</v>
      </c>
      <c r="B193" s="9" t="s">
        <v>517</v>
      </c>
      <c r="C193" s="9">
        <v>31</v>
      </c>
      <c r="D193" s="9" t="s">
        <v>16</v>
      </c>
      <c r="E193" s="9" t="s">
        <v>591</v>
      </c>
      <c r="F193" s="9">
        <v>9579624470</v>
      </c>
      <c r="G193" s="10">
        <v>45317</v>
      </c>
      <c r="H193" s="9" t="s">
        <v>113</v>
      </c>
      <c r="I193" s="9" t="s">
        <v>19</v>
      </c>
      <c r="J193" s="9" t="s">
        <v>39</v>
      </c>
      <c r="K193" s="9">
        <v>32.2</v>
      </c>
      <c r="L193" s="9">
        <v>5</v>
      </c>
      <c r="M193" s="9" t="s">
        <v>21</v>
      </c>
      <c r="N193" s="9" t="str" cm="1">
        <f t="array" ref="N193">_xlfn.IFS(C193&lt;=25,"18-25",C193&lt;=35,"26-35",C193&lt;=45,"36-45",C193,"46+")</f>
        <v>26-35</v>
      </c>
    </row>
    <row r="194" spans="1:14">
      <c r="A194" s="9" t="s">
        <v>592</v>
      </c>
      <c r="B194" s="9" t="s">
        <v>593</v>
      </c>
      <c r="C194" s="9">
        <v>53</v>
      </c>
      <c r="D194" s="9" t="s">
        <v>16</v>
      </c>
      <c r="E194" s="9" t="s">
        <v>594</v>
      </c>
      <c r="F194" s="9">
        <v>9751270017</v>
      </c>
      <c r="G194" s="10">
        <v>45746</v>
      </c>
      <c r="H194" s="9" t="s">
        <v>55</v>
      </c>
      <c r="I194" s="9" t="s">
        <v>27</v>
      </c>
      <c r="J194" s="9" t="s">
        <v>39</v>
      </c>
      <c r="K194" s="9">
        <v>2.3</v>
      </c>
      <c r="L194" s="9">
        <v>3.4</v>
      </c>
      <c r="M194" s="9" t="s">
        <v>77</v>
      </c>
      <c r="N194" s="9" t="str" cm="1">
        <f t="array" ref="N194">_xlfn.IFS(C194&lt;=25,"18-25",C194&lt;=35,"26-35",C194&lt;=45,"36-45",C194,"46+")</f>
        <v>46+</v>
      </c>
    </row>
    <row r="195" spans="1:14">
      <c r="A195" s="9" t="s">
        <v>595</v>
      </c>
      <c r="B195" s="9" t="s">
        <v>596</v>
      </c>
      <c r="C195" s="9">
        <v>28</v>
      </c>
      <c r="D195" s="9" t="s">
        <v>24</v>
      </c>
      <c r="E195" s="9" t="s">
        <v>597</v>
      </c>
      <c r="F195" s="9">
        <v>9496019605</v>
      </c>
      <c r="G195" s="10">
        <v>45622</v>
      </c>
      <c r="H195" s="9" t="s">
        <v>113</v>
      </c>
      <c r="I195" s="9" t="s">
        <v>38</v>
      </c>
      <c r="J195" s="9" t="s">
        <v>44</v>
      </c>
      <c r="K195" s="9">
        <v>0</v>
      </c>
      <c r="L195" s="9">
        <v>3.1</v>
      </c>
      <c r="M195" s="9" t="s">
        <v>33</v>
      </c>
      <c r="N195" s="9" t="str" cm="1">
        <f t="array" ref="N195">_xlfn.IFS(C195&lt;=25,"18-25",C195&lt;=35,"26-35",C195&lt;=45,"36-45",C195,"46+")</f>
        <v>26-35</v>
      </c>
    </row>
    <row r="196" spans="1:14">
      <c r="A196" s="9" t="s">
        <v>598</v>
      </c>
      <c r="B196" s="9" t="s">
        <v>599</v>
      </c>
      <c r="C196" s="9">
        <v>42</v>
      </c>
      <c r="D196" s="9" t="s">
        <v>24</v>
      </c>
      <c r="E196" s="9" t="s">
        <v>600</v>
      </c>
      <c r="F196" s="9">
        <v>9791082762</v>
      </c>
      <c r="G196" s="10">
        <v>45935</v>
      </c>
      <c r="H196" s="9" t="s">
        <v>93</v>
      </c>
      <c r="I196" s="9" t="s">
        <v>27</v>
      </c>
      <c r="J196" s="9" t="s">
        <v>20</v>
      </c>
      <c r="K196" s="9">
        <v>26.5</v>
      </c>
      <c r="L196" s="9">
        <v>4.5</v>
      </c>
      <c r="M196" s="9" t="s">
        <v>21</v>
      </c>
      <c r="N196" s="9" t="str" cm="1">
        <f t="array" ref="N196">_xlfn.IFS(C196&lt;=25,"18-25",C196&lt;=35,"26-35",C196&lt;=45,"36-45",C196,"46+")</f>
        <v>36-45</v>
      </c>
    </row>
    <row r="197" spans="1:14">
      <c r="A197" s="9" t="s">
        <v>601</v>
      </c>
      <c r="B197" s="9" t="s">
        <v>602</v>
      </c>
      <c r="C197" s="9">
        <v>54</v>
      </c>
      <c r="D197" s="9" t="s">
        <v>24</v>
      </c>
      <c r="E197" s="9" t="s">
        <v>603</v>
      </c>
      <c r="F197" s="9">
        <v>9209793556</v>
      </c>
      <c r="G197" s="10">
        <v>45332</v>
      </c>
      <c r="H197" s="9" t="s">
        <v>89</v>
      </c>
      <c r="I197" s="9" t="s">
        <v>38</v>
      </c>
      <c r="J197" s="9" t="s">
        <v>125</v>
      </c>
      <c r="K197" s="9">
        <v>37.4</v>
      </c>
      <c r="L197" s="9">
        <v>3.3</v>
      </c>
      <c r="M197" s="9" t="s">
        <v>21</v>
      </c>
      <c r="N197" s="9" t="str" cm="1">
        <f t="array" ref="N197">_xlfn.IFS(C197&lt;=25,"18-25",C197&lt;=35,"26-35",C197&lt;=45,"36-45",C197,"46+")</f>
        <v>46+</v>
      </c>
    </row>
    <row r="198" spans="1:14">
      <c r="A198" s="9" t="s">
        <v>604</v>
      </c>
      <c r="B198" s="9" t="s">
        <v>605</v>
      </c>
      <c r="C198" s="9">
        <v>33</v>
      </c>
      <c r="D198" s="9" t="s">
        <v>16</v>
      </c>
      <c r="E198" s="9" t="s">
        <v>606</v>
      </c>
      <c r="F198" s="9">
        <v>9685308891</v>
      </c>
      <c r="G198" s="10">
        <v>45660</v>
      </c>
      <c r="H198" s="9" t="s">
        <v>26</v>
      </c>
      <c r="I198" s="9" t="s">
        <v>27</v>
      </c>
      <c r="J198" s="9" t="s">
        <v>39</v>
      </c>
      <c r="K198" s="9">
        <v>31.3</v>
      </c>
      <c r="L198" s="9">
        <v>4</v>
      </c>
      <c r="M198" s="9" t="s">
        <v>21</v>
      </c>
      <c r="N198" s="9" t="str" cm="1">
        <f t="array" ref="N198">_xlfn.IFS(C198&lt;=25,"18-25",C198&lt;=35,"26-35",C198&lt;=45,"36-45",C198,"46+")</f>
        <v>26-35</v>
      </c>
    </row>
    <row r="199" spans="1:14">
      <c r="A199" s="9" t="s">
        <v>607</v>
      </c>
      <c r="B199" s="9" t="s">
        <v>608</v>
      </c>
      <c r="C199" s="9">
        <v>44</v>
      </c>
      <c r="D199" s="9" t="s">
        <v>24</v>
      </c>
      <c r="E199" s="9" t="s">
        <v>609</v>
      </c>
      <c r="F199" s="9">
        <v>9223747827</v>
      </c>
      <c r="G199" s="10">
        <v>45697</v>
      </c>
      <c r="H199" s="9" t="s">
        <v>18</v>
      </c>
      <c r="I199" s="9" t="s">
        <v>70</v>
      </c>
      <c r="J199" s="9" t="s">
        <v>39</v>
      </c>
      <c r="K199" s="9">
        <v>0</v>
      </c>
      <c r="L199" s="9">
        <v>2.9</v>
      </c>
      <c r="M199" s="9" t="s">
        <v>33</v>
      </c>
      <c r="N199" s="9" t="str" cm="1">
        <f t="array" ref="N199">_xlfn.IFS(C199&lt;=25,"18-25",C199&lt;=35,"26-35",C199&lt;=45,"36-45",C199,"46+")</f>
        <v>36-45</v>
      </c>
    </row>
    <row r="200" spans="1:14">
      <c r="A200" s="9" t="s">
        <v>610</v>
      </c>
      <c r="B200" s="9" t="s">
        <v>611</v>
      </c>
      <c r="C200" s="9">
        <v>32</v>
      </c>
      <c r="D200" s="9" t="s">
        <v>16</v>
      </c>
      <c r="E200" s="9" t="s">
        <v>612</v>
      </c>
      <c r="F200" s="9">
        <v>9613992947</v>
      </c>
      <c r="G200" s="10">
        <v>45952</v>
      </c>
      <c r="H200" s="9" t="s">
        <v>121</v>
      </c>
      <c r="I200" s="9" t="s">
        <v>38</v>
      </c>
      <c r="J200" s="9" t="s">
        <v>44</v>
      </c>
      <c r="K200" s="9">
        <v>0</v>
      </c>
      <c r="L200" s="9">
        <v>3.4</v>
      </c>
      <c r="M200" s="9" t="s">
        <v>33</v>
      </c>
      <c r="N200" s="9" t="str" cm="1">
        <f t="array" ref="N200">_xlfn.IFS(C200&lt;=25,"18-25",C200&lt;=35,"26-35",C200&lt;=45,"36-45",C200,"46+")</f>
        <v>26-35</v>
      </c>
    </row>
    <row r="201" spans="1:14">
      <c r="A201" s="9" t="s">
        <v>613</v>
      </c>
      <c r="B201" s="9" t="s">
        <v>614</v>
      </c>
      <c r="C201" s="9">
        <v>32</v>
      </c>
      <c r="D201" s="9" t="s">
        <v>24</v>
      </c>
      <c r="E201" s="9" t="s">
        <v>615</v>
      </c>
      <c r="F201" s="9">
        <v>9120675681</v>
      </c>
      <c r="G201" s="10">
        <v>45448</v>
      </c>
      <c r="H201" s="9" t="s">
        <v>177</v>
      </c>
      <c r="I201" s="9" t="s">
        <v>70</v>
      </c>
      <c r="J201" s="9" t="s">
        <v>85</v>
      </c>
      <c r="K201" s="9">
        <v>31.5</v>
      </c>
      <c r="L201" s="9">
        <v>4.3</v>
      </c>
      <c r="M201" s="9" t="s">
        <v>21</v>
      </c>
      <c r="N201" s="9" t="str" cm="1">
        <f t="array" ref="N201">_xlfn.IFS(C201&lt;=25,"18-25",C201&lt;=35,"26-35",C201&lt;=45,"36-45",C201,"46+")</f>
        <v>26-35</v>
      </c>
    </row>
    <row r="202" spans="1:14">
      <c r="A202" s="9" t="s">
        <v>616</v>
      </c>
      <c r="B202" s="9" t="s">
        <v>617</v>
      </c>
      <c r="C202" s="9">
        <v>49</v>
      </c>
      <c r="D202" s="9" t="s">
        <v>16</v>
      </c>
      <c r="E202" s="9" t="s">
        <v>618</v>
      </c>
      <c r="F202" s="9">
        <v>9627706578</v>
      </c>
      <c r="G202" s="10">
        <v>46005</v>
      </c>
      <c r="H202" s="9" t="s">
        <v>93</v>
      </c>
      <c r="I202" s="9" t="s">
        <v>38</v>
      </c>
      <c r="J202" s="9" t="s">
        <v>44</v>
      </c>
      <c r="K202" s="9">
        <v>6.3</v>
      </c>
      <c r="L202" s="9">
        <v>3.5</v>
      </c>
      <c r="M202" s="9" t="s">
        <v>21</v>
      </c>
      <c r="N202" s="9" t="str" cm="1">
        <f t="array" ref="N202">_xlfn.IFS(C202&lt;=25,"18-25",C202&lt;=35,"26-35",C202&lt;=45,"36-45",C202,"46+")</f>
        <v>46+</v>
      </c>
    </row>
    <row r="203" spans="1:14">
      <c r="A203" s="9" t="s">
        <v>619</v>
      </c>
      <c r="B203" s="9" t="s">
        <v>620</v>
      </c>
      <c r="C203" s="9">
        <v>23</v>
      </c>
      <c r="D203" s="9" t="s">
        <v>24</v>
      </c>
      <c r="E203" s="9" t="s">
        <v>621</v>
      </c>
      <c r="F203" s="9">
        <v>9899136531</v>
      </c>
      <c r="G203" s="10">
        <v>45668</v>
      </c>
      <c r="H203" s="9" t="s">
        <v>84</v>
      </c>
      <c r="I203" s="9" t="s">
        <v>70</v>
      </c>
      <c r="J203" s="9" t="s">
        <v>20</v>
      </c>
      <c r="K203" s="9">
        <v>23.8</v>
      </c>
      <c r="L203" s="9">
        <v>4.8</v>
      </c>
      <c r="M203" s="9" t="s">
        <v>21</v>
      </c>
      <c r="N203" s="9" t="str" cm="1">
        <f t="array" ref="N203">_xlfn.IFS(C203&lt;=25,"18-25",C203&lt;=35,"26-35",C203&lt;=45,"36-45",C203,"46+")</f>
        <v>18-25</v>
      </c>
    </row>
    <row r="204" spans="1:14">
      <c r="A204" s="9" t="s">
        <v>622</v>
      </c>
      <c r="B204" s="9" t="s">
        <v>623</v>
      </c>
      <c r="C204" s="9">
        <v>35</v>
      </c>
      <c r="D204" s="9" t="s">
        <v>24</v>
      </c>
      <c r="E204" s="9" t="s">
        <v>624</v>
      </c>
      <c r="F204" s="9">
        <v>9310209048</v>
      </c>
      <c r="G204" s="10">
        <v>45815</v>
      </c>
      <c r="H204" s="9" t="s">
        <v>93</v>
      </c>
      <c r="I204" s="9" t="s">
        <v>70</v>
      </c>
      <c r="J204" s="9" t="s">
        <v>63</v>
      </c>
      <c r="K204" s="9">
        <v>0</v>
      </c>
      <c r="L204" s="9">
        <v>2.5</v>
      </c>
      <c r="M204" s="9" t="s">
        <v>33</v>
      </c>
      <c r="N204" s="9" t="str" cm="1">
        <f t="array" ref="N204">_xlfn.IFS(C204&lt;=25,"18-25",C204&lt;=35,"26-35",C204&lt;=45,"36-45",C204,"46+")</f>
        <v>26-35</v>
      </c>
    </row>
    <row r="205" spans="1:14">
      <c r="A205" s="9" t="s">
        <v>625</v>
      </c>
      <c r="B205" s="9" t="s">
        <v>626</v>
      </c>
      <c r="C205" s="9">
        <v>43</v>
      </c>
      <c r="D205" s="9" t="s">
        <v>16</v>
      </c>
      <c r="E205" s="9" t="s">
        <v>627</v>
      </c>
      <c r="F205" s="9">
        <v>9649546546</v>
      </c>
      <c r="G205" s="10">
        <v>45584</v>
      </c>
      <c r="H205" s="9" t="s">
        <v>31</v>
      </c>
      <c r="I205" s="9" t="s">
        <v>38</v>
      </c>
      <c r="J205" s="9" t="s">
        <v>109</v>
      </c>
      <c r="K205" s="9">
        <v>0</v>
      </c>
      <c r="L205" s="9">
        <v>3.3</v>
      </c>
      <c r="M205" s="9" t="s">
        <v>33</v>
      </c>
      <c r="N205" s="9" t="str" cm="1">
        <f t="array" ref="N205">_xlfn.IFS(C205&lt;=25,"18-25",C205&lt;=35,"26-35",C205&lt;=45,"36-45",C205,"46+")</f>
        <v>36-45</v>
      </c>
    </row>
    <row r="206" spans="1:14">
      <c r="A206" s="9" t="s">
        <v>628</v>
      </c>
      <c r="B206" s="9" t="s">
        <v>629</v>
      </c>
      <c r="C206" s="9">
        <v>31</v>
      </c>
      <c r="D206" s="9" t="s">
        <v>16</v>
      </c>
      <c r="E206" s="9" t="s">
        <v>630</v>
      </c>
      <c r="F206" s="9">
        <v>9994351449</v>
      </c>
      <c r="G206" s="10">
        <v>45334</v>
      </c>
      <c r="H206" s="9" t="s">
        <v>93</v>
      </c>
      <c r="I206" s="9" t="s">
        <v>38</v>
      </c>
      <c r="J206" s="9" t="s">
        <v>63</v>
      </c>
      <c r="K206" s="9">
        <v>25</v>
      </c>
      <c r="L206" s="9">
        <v>4.5</v>
      </c>
      <c r="M206" s="9" t="s">
        <v>21</v>
      </c>
      <c r="N206" s="9" t="str" cm="1">
        <f t="array" ref="N206">_xlfn.IFS(C206&lt;=25,"18-25",C206&lt;=35,"26-35",C206&lt;=45,"36-45",C206,"46+")</f>
        <v>26-35</v>
      </c>
    </row>
    <row r="207" spans="1:14">
      <c r="A207" s="9" t="s">
        <v>631</v>
      </c>
      <c r="B207" s="9" t="s">
        <v>632</v>
      </c>
      <c r="C207" s="9">
        <v>55</v>
      </c>
      <c r="D207" s="9" t="s">
        <v>24</v>
      </c>
      <c r="E207" s="9" t="s">
        <v>633</v>
      </c>
      <c r="F207" s="9">
        <v>9648788785</v>
      </c>
      <c r="G207" s="10">
        <v>45661</v>
      </c>
      <c r="H207" s="9" t="s">
        <v>31</v>
      </c>
      <c r="I207" s="9" t="s">
        <v>38</v>
      </c>
      <c r="J207" s="9" t="s">
        <v>63</v>
      </c>
      <c r="K207" s="9">
        <v>36</v>
      </c>
      <c r="L207" s="9">
        <v>3.5</v>
      </c>
      <c r="M207" s="9" t="s">
        <v>21</v>
      </c>
      <c r="N207" s="9" t="str" cm="1">
        <f t="array" ref="N207">_xlfn.IFS(C207&lt;=25,"18-25",C207&lt;=35,"26-35",C207&lt;=45,"36-45",C207,"46+")</f>
        <v>46+</v>
      </c>
    </row>
    <row r="208" spans="1:14">
      <c r="A208" s="9" t="s">
        <v>634</v>
      </c>
      <c r="B208" s="9" t="s">
        <v>635</v>
      </c>
      <c r="C208" s="9">
        <v>18</v>
      </c>
      <c r="D208" s="9" t="s">
        <v>16</v>
      </c>
      <c r="E208" s="9" t="s">
        <v>636</v>
      </c>
      <c r="F208" s="9">
        <v>9591649559</v>
      </c>
      <c r="G208" s="10">
        <v>45477</v>
      </c>
      <c r="H208" s="9" t="s">
        <v>177</v>
      </c>
      <c r="I208" s="9" t="s">
        <v>27</v>
      </c>
      <c r="J208" s="9" t="s">
        <v>63</v>
      </c>
      <c r="K208" s="9">
        <v>30.2</v>
      </c>
      <c r="L208" s="9">
        <v>4.4</v>
      </c>
      <c r="M208" s="9" t="s">
        <v>21</v>
      </c>
      <c r="N208" s="9" t="str" cm="1">
        <f t="array" ref="N208">_xlfn.IFS(C208&lt;=25,"18-25",C208&lt;=35,"26-35",C208&lt;=45,"36-45",C208,"46+")</f>
        <v>18-25</v>
      </c>
    </row>
    <row r="209" spans="1:14">
      <c r="A209" s="9" t="s">
        <v>637</v>
      </c>
      <c r="B209" s="9" t="s">
        <v>638</v>
      </c>
      <c r="C209" s="9">
        <v>28</v>
      </c>
      <c r="D209" s="9" t="s">
        <v>24</v>
      </c>
      <c r="E209" s="9" t="s">
        <v>639</v>
      </c>
      <c r="F209" s="9">
        <v>9133500672</v>
      </c>
      <c r="G209" s="10">
        <v>45783</v>
      </c>
      <c r="H209" s="9" t="s">
        <v>84</v>
      </c>
      <c r="I209" s="9" t="s">
        <v>27</v>
      </c>
      <c r="J209" s="9" t="s">
        <v>63</v>
      </c>
      <c r="K209" s="9">
        <v>8.8</v>
      </c>
      <c r="L209" s="9">
        <v>3</v>
      </c>
      <c r="M209" s="9" t="s">
        <v>21</v>
      </c>
      <c r="N209" s="9" t="str" cm="1">
        <f t="array" ref="N209">_xlfn.IFS(C209&lt;=25,"18-25",C209&lt;=35,"26-35",C209&lt;=45,"36-45",C209,"46+")</f>
        <v>26-35</v>
      </c>
    </row>
    <row r="210" spans="1:14">
      <c r="A210" s="9" t="s">
        <v>640</v>
      </c>
      <c r="B210" s="9" t="s">
        <v>641</v>
      </c>
      <c r="C210" s="9">
        <v>18</v>
      </c>
      <c r="D210" s="9" t="s">
        <v>24</v>
      </c>
      <c r="E210" s="9" t="s">
        <v>642</v>
      </c>
      <c r="F210" s="9">
        <v>9204402785</v>
      </c>
      <c r="G210" s="10">
        <v>45292</v>
      </c>
      <c r="H210" s="9" t="s">
        <v>59</v>
      </c>
      <c r="I210" s="9" t="s">
        <v>19</v>
      </c>
      <c r="J210" s="9" t="s">
        <v>20</v>
      </c>
      <c r="K210" s="9">
        <v>0</v>
      </c>
      <c r="L210" s="9">
        <v>3.9</v>
      </c>
      <c r="M210" s="9" t="s">
        <v>33</v>
      </c>
      <c r="N210" s="9" t="str" cm="1">
        <f t="array" ref="N210">_xlfn.IFS(C210&lt;=25,"18-25",C210&lt;=35,"26-35",C210&lt;=45,"36-45",C210,"46+")</f>
        <v>18-25</v>
      </c>
    </row>
    <row r="211" spans="1:14">
      <c r="A211" s="9" t="s">
        <v>643</v>
      </c>
      <c r="B211" s="9" t="s">
        <v>398</v>
      </c>
      <c r="C211" s="9">
        <v>31</v>
      </c>
      <c r="D211" s="9" t="s">
        <v>24</v>
      </c>
      <c r="E211" s="9" t="s">
        <v>644</v>
      </c>
      <c r="F211" s="9">
        <v>9137573177</v>
      </c>
      <c r="G211" s="10">
        <v>45725</v>
      </c>
      <c r="H211" s="9" t="s">
        <v>18</v>
      </c>
      <c r="I211" s="9" t="s">
        <v>27</v>
      </c>
      <c r="J211" s="9" t="s">
        <v>39</v>
      </c>
      <c r="K211" s="9">
        <v>27.9</v>
      </c>
      <c r="L211" s="9">
        <v>3.6</v>
      </c>
      <c r="M211" s="9" t="s">
        <v>21</v>
      </c>
      <c r="N211" s="9" t="str" cm="1">
        <f t="array" ref="N211">_xlfn.IFS(C211&lt;=25,"18-25",C211&lt;=35,"26-35",C211&lt;=45,"36-45",C211,"46+")</f>
        <v>26-35</v>
      </c>
    </row>
    <row r="212" spans="1:14">
      <c r="A212" s="9" t="s">
        <v>645</v>
      </c>
      <c r="B212" s="9" t="s">
        <v>646</v>
      </c>
      <c r="C212" s="9">
        <v>37</v>
      </c>
      <c r="D212" s="9" t="s">
        <v>16</v>
      </c>
      <c r="E212" s="9" t="s">
        <v>647</v>
      </c>
      <c r="F212" s="9">
        <v>9132606964</v>
      </c>
      <c r="G212" s="10">
        <v>45759</v>
      </c>
      <c r="H212" s="9" t="s">
        <v>89</v>
      </c>
      <c r="I212" s="9" t="s">
        <v>70</v>
      </c>
      <c r="J212" s="9" t="s">
        <v>39</v>
      </c>
      <c r="K212" s="9">
        <v>3.7</v>
      </c>
      <c r="L212" s="9">
        <v>4.4</v>
      </c>
      <c r="M212" s="9" t="s">
        <v>77</v>
      </c>
      <c r="N212" s="9" t="str" cm="1">
        <f t="array" ref="N212">_xlfn.IFS(C212&lt;=25,"18-25",C212&lt;=35,"26-35",C212&lt;=45,"36-45",C212,"46+")</f>
        <v>36-45</v>
      </c>
    </row>
    <row r="213" spans="1:14">
      <c r="A213" s="9" t="s">
        <v>648</v>
      </c>
      <c r="B213" s="9" t="s">
        <v>649</v>
      </c>
      <c r="C213" s="9">
        <v>29</v>
      </c>
      <c r="D213" s="9" t="s">
        <v>16</v>
      </c>
      <c r="E213" s="9" t="s">
        <v>650</v>
      </c>
      <c r="F213" s="9">
        <v>9698551811</v>
      </c>
      <c r="G213" s="10">
        <v>45380</v>
      </c>
      <c r="H213" s="9" t="s">
        <v>18</v>
      </c>
      <c r="I213" s="9" t="s">
        <v>70</v>
      </c>
      <c r="J213" s="9" t="s">
        <v>109</v>
      </c>
      <c r="K213" s="9">
        <v>0</v>
      </c>
      <c r="L213" s="9">
        <v>3.2</v>
      </c>
      <c r="M213" s="9" t="s">
        <v>33</v>
      </c>
      <c r="N213" s="9" t="str" cm="1">
        <f t="array" ref="N213">_xlfn.IFS(C213&lt;=25,"18-25",C213&lt;=35,"26-35",C213&lt;=45,"36-45",C213,"46+")</f>
        <v>26-35</v>
      </c>
    </row>
    <row r="214" spans="1:14">
      <c r="A214" s="9" t="s">
        <v>651</v>
      </c>
      <c r="B214" s="9" t="s">
        <v>61</v>
      </c>
      <c r="C214" s="9">
        <v>19</v>
      </c>
      <c r="D214" s="9" t="s">
        <v>24</v>
      </c>
      <c r="E214" s="9" t="s">
        <v>652</v>
      </c>
      <c r="F214" s="9">
        <v>9634104348</v>
      </c>
      <c r="G214" s="10">
        <v>45783</v>
      </c>
      <c r="H214" s="9" t="s">
        <v>117</v>
      </c>
      <c r="I214" s="9" t="s">
        <v>70</v>
      </c>
      <c r="J214" s="9" t="s">
        <v>63</v>
      </c>
      <c r="K214" s="9">
        <v>28.7</v>
      </c>
      <c r="L214" s="9">
        <v>3.1</v>
      </c>
      <c r="M214" s="9" t="s">
        <v>21</v>
      </c>
      <c r="N214" s="9" t="str" cm="1">
        <f t="array" ref="N214">_xlfn.IFS(C214&lt;=25,"18-25",C214&lt;=35,"26-35",C214&lt;=45,"36-45",C214,"46+")</f>
        <v>18-25</v>
      </c>
    </row>
    <row r="215" spans="1:14">
      <c r="A215" s="9" t="s">
        <v>653</v>
      </c>
      <c r="B215" s="9" t="s">
        <v>654</v>
      </c>
      <c r="C215" s="9">
        <v>44</v>
      </c>
      <c r="D215" s="9" t="s">
        <v>16</v>
      </c>
      <c r="E215" s="9" t="s">
        <v>655</v>
      </c>
      <c r="F215" s="9">
        <v>9871881681</v>
      </c>
      <c r="G215" s="10">
        <v>45305</v>
      </c>
      <c r="H215" s="9" t="s">
        <v>43</v>
      </c>
      <c r="I215" s="9" t="s">
        <v>38</v>
      </c>
      <c r="J215" s="9" t="s">
        <v>39</v>
      </c>
      <c r="K215" s="9">
        <v>4.4</v>
      </c>
      <c r="L215" s="9">
        <v>4.4</v>
      </c>
      <c r="M215" s="9" t="s">
        <v>77</v>
      </c>
      <c r="N215" s="9" t="str" cm="1">
        <f t="array" ref="N215">_xlfn.IFS(C215&lt;=25,"18-25",C215&lt;=35,"26-35",C215&lt;=45,"36-45",C215,"46+")</f>
        <v>36-45</v>
      </c>
    </row>
    <row r="216" spans="1:14">
      <c r="A216" s="9" t="s">
        <v>656</v>
      </c>
      <c r="B216" s="9" t="s">
        <v>409</v>
      </c>
      <c r="C216" s="9">
        <v>35</v>
      </c>
      <c r="D216" s="9" t="s">
        <v>16</v>
      </c>
      <c r="E216" s="9" t="s">
        <v>657</v>
      </c>
      <c r="F216" s="9">
        <v>9798127845</v>
      </c>
      <c r="G216" s="10">
        <v>45570</v>
      </c>
      <c r="H216" s="9" t="s">
        <v>177</v>
      </c>
      <c r="I216" s="9" t="s">
        <v>70</v>
      </c>
      <c r="J216" s="9" t="s">
        <v>63</v>
      </c>
      <c r="K216" s="9">
        <v>0</v>
      </c>
      <c r="L216" s="9">
        <v>3.6</v>
      </c>
      <c r="M216" s="9" t="s">
        <v>33</v>
      </c>
      <c r="N216" s="9" t="str" cm="1">
        <f t="array" ref="N216">_xlfn.IFS(C216&lt;=25,"18-25",C216&lt;=35,"26-35",C216&lt;=45,"36-45",C216,"46+")</f>
        <v>26-35</v>
      </c>
    </row>
    <row r="217" spans="1:14">
      <c r="A217" s="9" t="s">
        <v>658</v>
      </c>
      <c r="B217" s="9" t="s">
        <v>659</v>
      </c>
      <c r="C217" s="9">
        <v>45</v>
      </c>
      <c r="D217" s="9" t="s">
        <v>24</v>
      </c>
      <c r="E217" s="9" t="s">
        <v>660</v>
      </c>
      <c r="F217" s="9">
        <v>9981235165</v>
      </c>
      <c r="G217" s="10">
        <v>46011</v>
      </c>
      <c r="H217" s="9" t="s">
        <v>31</v>
      </c>
      <c r="I217" s="9" t="s">
        <v>70</v>
      </c>
      <c r="J217" s="9" t="s">
        <v>44</v>
      </c>
      <c r="K217" s="9">
        <v>8.1</v>
      </c>
      <c r="L217" s="9">
        <v>3.7</v>
      </c>
      <c r="M217" s="9" t="s">
        <v>21</v>
      </c>
      <c r="N217" s="9" t="str" cm="1">
        <f t="array" ref="N217">_xlfn.IFS(C217&lt;=25,"18-25",C217&lt;=35,"26-35",C217&lt;=45,"36-45",C217,"46+")</f>
        <v>36-45</v>
      </c>
    </row>
    <row r="218" spans="1:14">
      <c r="A218" s="9" t="s">
        <v>661</v>
      </c>
      <c r="B218" s="9" t="s">
        <v>374</v>
      </c>
      <c r="C218" s="9">
        <v>28</v>
      </c>
      <c r="D218" s="9" t="s">
        <v>16</v>
      </c>
      <c r="E218" s="9" t="s">
        <v>662</v>
      </c>
      <c r="F218" s="9">
        <v>9286791061</v>
      </c>
      <c r="G218" s="10">
        <v>45672</v>
      </c>
      <c r="H218" s="9" t="s">
        <v>18</v>
      </c>
      <c r="I218" s="9" t="s">
        <v>70</v>
      </c>
      <c r="J218" s="9" t="s">
        <v>85</v>
      </c>
      <c r="K218" s="9">
        <v>0</v>
      </c>
      <c r="L218" s="9">
        <v>2.7</v>
      </c>
      <c r="M218" s="9" t="s">
        <v>33</v>
      </c>
      <c r="N218" s="9" t="str" cm="1">
        <f t="array" ref="N218">_xlfn.IFS(C218&lt;=25,"18-25",C218&lt;=35,"26-35",C218&lt;=45,"36-45",C218,"46+")</f>
        <v>26-35</v>
      </c>
    </row>
    <row r="219" spans="1:14">
      <c r="A219" s="9" t="s">
        <v>663</v>
      </c>
      <c r="B219" s="9" t="s">
        <v>368</v>
      </c>
      <c r="C219" s="9">
        <v>41</v>
      </c>
      <c r="D219" s="9" t="s">
        <v>16</v>
      </c>
      <c r="E219" s="9" t="s">
        <v>664</v>
      </c>
      <c r="F219" s="9">
        <v>9630976793</v>
      </c>
      <c r="G219" s="10">
        <v>45647</v>
      </c>
      <c r="H219" s="9" t="s">
        <v>55</v>
      </c>
      <c r="I219" s="9" t="s">
        <v>27</v>
      </c>
      <c r="J219" s="9" t="s">
        <v>125</v>
      </c>
      <c r="K219" s="9">
        <v>0</v>
      </c>
      <c r="L219" s="9">
        <v>3.5</v>
      </c>
      <c r="M219" s="9" t="s">
        <v>33</v>
      </c>
      <c r="N219" s="9" t="str" cm="1">
        <f t="array" ref="N219">_xlfn.IFS(C219&lt;=25,"18-25",C219&lt;=35,"26-35",C219&lt;=45,"36-45",C219,"46+")</f>
        <v>36-45</v>
      </c>
    </row>
    <row r="220" spans="1:14">
      <c r="A220" s="9" t="s">
        <v>665</v>
      </c>
      <c r="B220" s="9" t="s">
        <v>666</v>
      </c>
      <c r="C220" s="9">
        <v>44</v>
      </c>
      <c r="D220" s="9" t="s">
        <v>16</v>
      </c>
      <c r="E220" s="9" t="s">
        <v>667</v>
      </c>
      <c r="F220" s="9">
        <v>9909282771</v>
      </c>
      <c r="G220" s="10">
        <v>45734</v>
      </c>
      <c r="H220" s="9" t="s">
        <v>117</v>
      </c>
      <c r="I220" s="9" t="s">
        <v>27</v>
      </c>
      <c r="J220" s="9" t="s">
        <v>125</v>
      </c>
      <c r="K220" s="9">
        <v>17.6</v>
      </c>
      <c r="L220" s="9">
        <v>3.9</v>
      </c>
      <c r="M220" s="9" t="s">
        <v>21</v>
      </c>
      <c r="N220" s="9" t="str" cm="1">
        <f t="array" ref="N220">_xlfn.IFS(C220&lt;=25,"18-25",C220&lt;=35,"26-35",C220&lt;=45,"36-45",C220,"46+")</f>
        <v>36-45</v>
      </c>
    </row>
    <row r="221" spans="1:14">
      <c r="A221" s="9" t="s">
        <v>668</v>
      </c>
      <c r="B221" s="9" t="s">
        <v>669</v>
      </c>
      <c r="C221" s="9">
        <v>20</v>
      </c>
      <c r="D221" s="9" t="s">
        <v>16</v>
      </c>
      <c r="E221" s="9" t="s">
        <v>670</v>
      </c>
      <c r="F221" s="9">
        <v>9976450587</v>
      </c>
      <c r="G221" s="10">
        <v>45932</v>
      </c>
      <c r="H221" s="9" t="s">
        <v>37</v>
      </c>
      <c r="I221" s="9" t="s">
        <v>27</v>
      </c>
      <c r="J221" s="9" t="s">
        <v>125</v>
      </c>
      <c r="K221" s="9">
        <v>0</v>
      </c>
      <c r="L221" s="9">
        <v>3.1</v>
      </c>
      <c r="M221" s="9" t="s">
        <v>33</v>
      </c>
      <c r="N221" s="9" t="str" cm="1">
        <f t="array" ref="N221">_xlfn.IFS(C221&lt;=25,"18-25",C221&lt;=35,"26-35",C221&lt;=45,"36-45",C221,"46+")</f>
        <v>18-25</v>
      </c>
    </row>
    <row r="222" spans="1:14">
      <c r="A222" s="9" t="s">
        <v>671</v>
      </c>
      <c r="B222" s="9" t="s">
        <v>672</v>
      </c>
      <c r="C222" s="9">
        <v>43</v>
      </c>
      <c r="D222" s="9" t="s">
        <v>16</v>
      </c>
      <c r="E222" s="9" t="s">
        <v>673</v>
      </c>
      <c r="F222" s="9">
        <v>9691039645</v>
      </c>
      <c r="G222" s="10">
        <v>45721</v>
      </c>
      <c r="H222" s="9" t="s">
        <v>89</v>
      </c>
      <c r="I222" s="9" t="s">
        <v>38</v>
      </c>
      <c r="J222" s="9" t="s">
        <v>44</v>
      </c>
      <c r="K222" s="9">
        <v>25.1</v>
      </c>
      <c r="L222" s="9">
        <v>3.5</v>
      </c>
      <c r="M222" s="9" t="s">
        <v>21</v>
      </c>
      <c r="N222" s="9" t="str" cm="1">
        <f t="array" ref="N222">_xlfn.IFS(C222&lt;=25,"18-25",C222&lt;=35,"26-35",C222&lt;=45,"36-45",C222,"46+")</f>
        <v>36-45</v>
      </c>
    </row>
    <row r="223" spans="1:14">
      <c r="A223" s="9" t="s">
        <v>674</v>
      </c>
      <c r="B223" s="9" t="s">
        <v>675</v>
      </c>
      <c r="C223" s="9">
        <v>32</v>
      </c>
      <c r="D223" s="9" t="s">
        <v>24</v>
      </c>
      <c r="E223" s="9" t="s">
        <v>676</v>
      </c>
      <c r="F223" s="9">
        <v>9688894456</v>
      </c>
      <c r="G223" s="10">
        <v>45634</v>
      </c>
      <c r="H223" s="9" t="s">
        <v>31</v>
      </c>
      <c r="I223" s="9" t="s">
        <v>38</v>
      </c>
      <c r="J223" s="9" t="s">
        <v>85</v>
      </c>
      <c r="K223" s="9">
        <v>0</v>
      </c>
      <c r="L223" s="9">
        <v>3.6</v>
      </c>
      <c r="M223" s="9" t="s">
        <v>33</v>
      </c>
      <c r="N223" s="9" t="str" cm="1">
        <f t="array" ref="N223">_xlfn.IFS(C223&lt;=25,"18-25",C223&lt;=35,"26-35",C223&lt;=45,"36-45",C223,"46+")</f>
        <v>26-35</v>
      </c>
    </row>
    <row r="224" spans="1:14">
      <c r="A224" s="9" t="s">
        <v>677</v>
      </c>
      <c r="B224" s="9" t="s">
        <v>678</v>
      </c>
      <c r="C224" s="9">
        <v>51</v>
      </c>
      <c r="D224" s="9" t="s">
        <v>24</v>
      </c>
      <c r="E224" s="9" t="s">
        <v>679</v>
      </c>
      <c r="F224" s="9">
        <v>9342466812</v>
      </c>
      <c r="G224" s="10">
        <v>45694</v>
      </c>
      <c r="H224" s="9" t="s">
        <v>69</v>
      </c>
      <c r="I224" s="9" t="s">
        <v>27</v>
      </c>
      <c r="J224" s="9" t="s">
        <v>20</v>
      </c>
      <c r="K224" s="9">
        <v>0</v>
      </c>
      <c r="L224" s="9">
        <v>4</v>
      </c>
      <c r="M224" s="9" t="s">
        <v>33</v>
      </c>
      <c r="N224" s="9" t="str" cm="1">
        <f t="array" ref="N224">_xlfn.IFS(C224&lt;=25,"18-25",C224&lt;=35,"26-35",C224&lt;=45,"36-45",C224,"46+")</f>
        <v>46+</v>
      </c>
    </row>
    <row r="225" spans="1:14">
      <c r="A225" s="9" t="s">
        <v>680</v>
      </c>
      <c r="B225" s="9" t="s">
        <v>681</v>
      </c>
      <c r="C225" s="9">
        <v>27</v>
      </c>
      <c r="D225" s="9" t="s">
        <v>24</v>
      </c>
      <c r="E225" s="9" t="s">
        <v>682</v>
      </c>
      <c r="F225" s="9">
        <v>9429161924</v>
      </c>
      <c r="G225" s="10">
        <v>45484</v>
      </c>
      <c r="H225" s="9" t="s">
        <v>18</v>
      </c>
      <c r="I225" s="9" t="s">
        <v>38</v>
      </c>
      <c r="J225" s="9" t="s">
        <v>39</v>
      </c>
      <c r="K225" s="9">
        <v>37.1</v>
      </c>
      <c r="L225" s="9">
        <v>4.4</v>
      </c>
      <c r="M225" s="9" t="s">
        <v>21</v>
      </c>
      <c r="N225" s="9" t="str" cm="1">
        <f t="array" ref="N225">_xlfn.IFS(C225&lt;=25,"18-25",C225&lt;=35,"26-35",C225&lt;=45,"36-45",C225,"46+")</f>
        <v>26-35</v>
      </c>
    </row>
    <row r="226" spans="1:14">
      <c r="A226" s="9" t="s">
        <v>683</v>
      </c>
      <c r="B226" s="9" t="s">
        <v>684</v>
      </c>
      <c r="C226" s="9">
        <v>37</v>
      </c>
      <c r="D226" s="9" t="s">
        <v>24</v>
      </c>
      <c r="E226" s="9" t="s">
        <v>685</v>
      </c>
      <c r="F226" s="9">
        <v>9299409014</v>
      </c>
      <c r="G226" s="10">
        <v>45846</v>
      </c>
      <c r="H226" s="9" t="s">
        <v>121</v>
      </c>
      <c r="I226" s="9" t="s">
        <v>38</v>
      </c>
      <c r="J226" s="9" t="s">
        <v>63</v>
      </c>
      <c r="K226" s="9">
        <v>6.1</v>
      </c>
      <c r="L226" s="9">
        <v>3.2</v>
      </c>
      <c r="M226" s="9" t="s">
        <v>21</v>
      </c>
      <c r="N226" s="9" t="str" cm="1">
        <f t="array" ref="N226">_xlfn.IFS(C226&lt;=25,"18-25",C226&lt;=35,"26-35",C226&lt;=45,"36-45",C226,"46+")</f>
        <v>36-45</v>
      </c>
    </row>
    <row r="227" spans="1:14">
      <c r="A227" s="9" t="s">
        <v>686</v>
      </c>
      <c r="B227" s="9" t="s">
        <v>247</v>
      </c>
      <c r="C227" s="9">
        <v>22</v>
      </c>
      <c r="D227" s="9" t="s">
        <v>16</v>
      </c>
      <c r="E227" s="9" t="s">
        <v>687</v>
      </c>
      <c r="F227" s="9">
        <v>9502562927</v>
      </c>
      <c r="G227" s="10">
        <v>45413</v>
      </c>
      <c r="H227" s="9" t="s">
        <v>93</v>
      </c>
      <c r="I227" s="9" t="s">
        <v>27</v>
      </c>
      <c r="J227" s="9" t="s">
        <v>20</v>
      </c>
      <c r="K227" s="9">
        <v>25.9</v>
      </c>
      <c r="L227" s="9">
        <v>3.7</v>
      </c>
      <c r="M227" s="9" t="s">
        <v>21</v>
      </c>
      <c r="N227" s="9" t="str" cm="1">
        <f t="array" ref="N227">_xlfn.IFS(C227&lt;=25,"18-25",C227&lt;=35,"26-35",C227&lt;=45,"36-45",C227,"46+")</f>
        <v>18-25</v>
      </c>
    </row>
    <row r="228" spans="1:14">
      <c r="A228" s="9" t="s">
        <v>688</v>
      </c>
      <c r="B228" s="9" t="s">
        <v>689</v>
      </c>
      <c r="C228" s="9">
        <v>45</v>
      </c>
      <c r="D228" s="9" t="s">
        <v>24</v>
      </c>
      <c r="E228" s="9" t="s">
        <v>690</v>
      </c>
      <c r="F228" s="9">
        <v>9374644018</v>
      </c>
      <c r="G228" s="10">
        <v>45781</v>
      </c>
      <c r="H228" s="9" t="s">
        <v>121</v>
      </c>
      <c r="I228" s="9" t="s">
        <v>38</v>
      </c>
      <c r="J228" s="9" t="s">
        <v>109</v>
      </c>
      <c r="K228" s="9">
        <v>2.5</v>
      </c>
      <c r="L228" s="9">
        <v>3.7</v>
      </c>
      <c r="M228" s="9" t="s">
        <v>77</v>
      </c>
      <c r="N228" s="9" t="str" cm="1">
        <f t="array" ref="N228">_xlfn.IFS(C228&lt;=25,"18-25",C228&lt;=35,"26-35",C228&lt;=45,"36-45",C228,"46+")</f>
        <v>36-45</v>
      </c>
    </row>
    <row r="229" spans="1:14">
      <c r="A229" s="9" t="s">
        <v>691</v>
      </c>
      <c r="B229" s="9" t="s">
        <v>692</v>
      </c>
      <c r="C229" s="9">
        <v>42</v>
      </c>
      <c r="D229" s="9" t="s">
        <v>24</v>
      </c>
      <c r="E229" s="9" t="s">
        <v>693</v>
      </c>
      <c r="F229" s="9">
        <v>9915023166</v>
      </c>
      <c r="G229" s="10">
        <v>45392</v>
      </c>
      <c r="H229" s="9" t="s">
        <v>93</v>
      </c>
      <c r="I229" s="9" t="s">
        <v>27</v>
      </c>
      <c r="J229" s="9" t="s">
        <v>109</v>
      </c>
      <c r="K229" s="9">
        <v>1.9</v>
      </c>
      <c r="L229" s="9">
        <v>4.9</v>
      </c>
      <c r="M229" s="9" t="s">
        <v>77</v>
      </c>
      <c r="N229" s="9" t="str" cm="1">
        <f t="array" ref="N229">_xlfn.IFS(C229&lt;=25,"18-25",C229&lt;=35,"26-35",C229&lt;=45,"36-45",C229,"46+")</f>
        <v>36-45</v>
      </c>
    </row>
    <row r="230" spans="1:14">
      <c r="A230" s="9" t="s">
        <v>694</v>
      </c>
      <c r="B230" s="9" t="s">
        <v>695</v>
      </c>
      <c r="C230" s="9">
        <v>48</v>
      </c>
      <c r="D230" s="9" t="s">
        <v>16</v>
      </c>
      <c r="E230" s="9" t="s">
        <v>696</v>
      </c>
      <c r="F230" s="9">
        <v>9603885031</v>
      </c>
      <c r="G230" s="10">
        <v>45386</v>
      </c>
      <c r="H230" s="9" t="s">
        <v>117</v>
      </c>
      <c r="I230" s="9" t="s">
        <v>70</v>
      </c>
      <c r="J230" s="9" t="s">
        <v>39</v>
      </c>
      <c r="K230" s="9">
        <v>31.2</v>
      </c>
      <c r="L230" s="9">
        <v>3.5</v>
      </c>
      <c r="M230" s="9" t="s">
        <v>21</v>
      </c>
      <c r="N230" s="9" t="str" cm="1">
        <f t="array" ref="N230">_xlfn.IFS(C230&lt;=25,"18-25",C230&lt;=35,"26-35",C230&lt;=45,"36-45",C230,"46+")</f>
        <v>46+</v>
      </c>
    </row>
    <row r="231" spans="1:14">
      <c r="A231" s="9" t="s">
        <v>697</v>
      </c>
      <c r="B231" s="9" t="s">
        <v>698</v>
      </c>
      <c r="C231" s="9">
        <v>37</v>
      </c>
      <c r="D231" s="9" t="s">
        <v>24</v>
      </c>
      <c r="E231" s="9" t="s">
        <v>699</v>
      </c>
      <c r="F231" s="9">
        <v>9834250195</v>
      </c>
      <c r="G231" s="10">
        <v>46012</v>
      </c>
      <c r="H231" s="9" t="s">
        <v>177</v>
      </c>
      <c r="I231" s="9" t="s">
        <v>19</v>
      </c>
      <c r="J231" s="9" t="s">
        <v>63</v>
      </c>
      <c r="K231" s="9">
        <v>0</v>
      </c>
      <c r="L231" s="9">
        <v>2.2</v>
      </c>
      <c r="M231" s="9" t="s">
        <v>33</v>
      </c>
      <c r="N231" s="9" t="str" cm="1">
        <f t="array" ref="N231">_xlfn.IFS(C231&lt;=25,"18-25",C231&lt;=35,"26-35",C231&lt;=45,"36-45",C231,"46+")</f>
        <v>36-45</v>
      </c>
    </row>
    <row r="232" spans="1:14">
      <c r="A232" s="9" t="s">
        <v>700</v>
      </c>
      <c r="B232" s="9" t="s">
        <v>560</v>
      </c>
      <c r="C232" s="9">
        <v>19</v>
      </c>
      <c r="D232" s="9" t="s">
        <v>24</v>
      </c>
      <c r="E232" s="9" t="s">
        <v>701</v>
      </c>
      <c r="F232" s="9">
        <v>9675163687</v>
      </c>
      <c r="G232" s="10">
        <v>45747</v>
      </c>
      <c r="H232" s="9" t="s">
        <v>117</v>
      </c>
      <c r="I232" s="9" t="s">
        <v>70</v>
      </c>
      <c r="J232" s="9" t="s">
        <v>109</v>
      </c>
      <c r="K232" s="9">
        <v>24.8</v>
      </c>
      <c r="L232" s="9">
        <v>4.6</v>
      </c>
      <c r="M232" s="9" t="s">
        <v>21</v>
      </c>
      <c r="N232" s="9" t="str" cm="1">
        <f t="array" ref="N232">_xlfn.IFS(C232&lt;=25,"18-25",C232&lt;=35,"26-35",C232&lt;=45,"36-45",C232,"46+")</f>
        <v>18-25</v>
      </c>
    </row>
    <row r="233" spans="1:14">
      <c r="A233" s="9" t="s">
        <v>702</v>
      </c>
      <c r="B233" s="9" t="s">
        <v>703</v>
      </c>
      <c r="C233" s="9">
        <v>34</v>
      </c>
      <c r="D233" s="9" t="s">
        <v>24</v>
      </c>
      <c r="E233" s="9" t="s">
        <v>704</v>
      </c>
      <c r="F233" s="9">
        <v>9411692921</v>
      </c>
      <c r="G233" s="10">
        <v>46006</v>
      </c>
      <c r="H233" s="9" t="s">
        <v>84</v>
      </c>
      <c r="I233" s="9" t="s">
        <v>19</v>
      </c>
      <c r="J233" s="9" t="s">
        <v>125</v>
      </c>
      <c r="K233" s="9">
        <v>1.5</v>
      </c>
      <c r="L233" s="9">
        <v>3.3</v>
      </c>
      <c r="M233" s="9" t="s">
        <v>77</v>
      </c>
      <c r="N233" s="9" t="str" cm="1">
        <f t="array" ref="N233">_xlfn.IFS(C233&lt;=25,"18-25",C233&lt;=35,"26-35",C233&lt;=45,"36-45",C233,"46+")</f>
        <v>26-35</v>
      </c>
    </row>
    <row r="234" spans="1:14">
      <c r="A234" s="9" t="s">
        <v>705</v>
      </c>
      <c r="B234" s="9" t="s">
        <v>706</v>
      </c>
      <c r="C234" s="9">
        <v>45</v>
      </c>
      <c r="D234" s="9" t="s">
        <v>16</v>
      </c>
      <c r="E234" s="9" t="s">
        <v>707</v>
      </c>
      <c r="F234" s="9">
        <v>9899433831</v>
      </c>
      <c r="G234" s="10">
        <v>45450</v>
      </c>
      <c r="H234" s="9" t="s">
        <v>177</v>
      </c>
      <c r="I234" s="9" t="s">
        <v>38</v>
      </c>
      <c r="J234" s="9" t="s">
        <v>63</v>
      </c>
      <c r="K234" s="9">
        <v>13.7</v>
      </c>
      <c r="L234" s="9">
        <v>3.8</v>
      </c>
      <c r="M234" s="9" t="s">
        <v>21</v>
      </c>
      <c r="N234" s="9" t="str" cm="1">
        <f t="array" ref="N234">_xlfn.IFS(C234&lt;=25,"18-25",C234&lt;=35,"26-35",C234&lt;=45,"36-45",C234,"46+")</f>
        <v>36-45</v>
      </c>
    </row>
    <row r="235" spans="1:14">
      <c r="A235" s="9" t="s">
        <v>708</v>
      </c>
      <c r="B235" s="9" t="s">
        <v>709</v>
      </c>
      <c r="C235" s="9">
        <v>42</v>
      </c>
      <c r="D235" s="9" t="s">
        <v>16</v>
      </c>
      <c r="E235" s="9" t="s">
        <v>710</v>
      </c>
      <c r="F235" s="9">
        <v>9224650196</v>
      </c>
      <c r="G235" s="10">
        <v>45479</v>
      </c>
      <c r="H235" s="9" t="s">
        <v>69</v>
      </c>
      <c r="I235" s="9" t="s">
        <v>27</v>
      </c>
      <c r="J235" s="9" t="s">
        <v>109</v>
      </c>
      <c r="K235" s="9">
        <v>20.6</v>
      </c>
      <c r="L235" s="9">
        <v>4.4</v>
      </c>
      <c r="M235" s="9" t="s">
        <v>21</v>
      </c>
      <c r="N235" s="9" t="str" cm="1">
        <f t="array" ref="N235">_xlfn.IFS(C235&lt;=25,"18-25",C235&lt;=35,"26-35",C235&lt;=45,"36-45",C235,"46+")</f>
        <v>36-45</v>
      </c>
    </row>
    <row r="236" spans="1:14">
      <c r="A236" s="9" t="s">
        <v>711</v>
      </c>
      <c r="B236" s="9" t="s">
        <v>712</v>
      </c>
      <c r="C236" s="9">
        <v>26</v>
      </c>
      <c r="D236" s="9" t="s">
        <v>16</v>
      </c>
      <c r="E236" s="9" t="s">
        <v>713</v>
      </c>
      <c r="F236" s="9">
        <v>9860648163</v>
      </c>
      <c r="G236" s="10">
        <v>45911</v>
      </c>
      <c r="H236" s="9" t="s">
        <v>43</v>
      </c>
      <c r="I236" s="9" t="s">
        <v>38</v>
      </c>
      <c r="J236" s="9" t="s">
        <v>109</v>
      </c>
      <c r="K236" s="9">
        <v>32.8</v>
      </c>
      <c r="L236" s="9">
        <v>3.9</v>
      </c>
      <c r="M236" s="9" t="s">
        <v>21</v>
      </c>
      <c r="N236" s="9" t="str" cm="1">
        <f t="array" ref="N236">_xlfn.IFS(C236&lt;=25,"18-25",C236&lt;=35,"26-35",C236&lt;=45,"36-45",C236,"46+")</f>
        <v>26-35</v>
      </c>
    </row>
    <row r="237" spans="1:14">
      <c r="A237" s="9" t="s">
        <v>714</v>
      </c>
      <c r="B237" s="9" t="s">
        <v>715</v>
      </c>
      <c r="C237" s="9">
        <v>52</v>
      </c>
      <c r="D237" s="9" t="s">
        <v>16</v>
      </c>
      <c r="E237" s="9" t="s">
        <v>716</v>
      </c>
      <c r="F237" s="9">
        <v>9382153127</v>
      </c>
      <c r="G237" s="10">
        <v>45777</v>
      </c>
      <c r="H237" s="9" t="s">
        <v>113</v>
      </c>
      <c r="I237" s="9" t="s">
        <v>27</v>
      </c>
      <c r="J237" s="9" t="s">
        <v>20</v>
      </c>
      <c r="K237" s="9">
        <v>19.8</v>
      </c>
      <c r="L237" s="9">
        <v>3.1</v>
      </c>
      <c r="M237" s="9" t="s">
        <v>21</v>
      </c>
      <c r="N237" s="9" t="str" cm="1">
        <f t="array" ref="N237">_xlfn.IFS(C237&lt;=25,"18-25",C237&lt;=35,"26-35",C237&lt;=45,"36-45",C237,"46+")</f>
        <v>46+</v>
      </c>
    </row>
    <row r="238" spans="1:14">
      <c r="A238" s="9" t="s">
        <v>717</v>
      </c>
      <c r="B238" s="9" t="s">
        <v>508</v>
      </c>
      <c r="C238" s="9">
        <v>48</v>
      </c>
      <c r="D238" s="9" t="s">
        <v>16</v>
      </c>
      <c r="E238" s="9" t="s">
        <v>718</v>
      </c>
      <c r="F238" s="9">
        <v>9311008573</v>
      </c>
      <c r="G238" s="10">
        <v>45541</v>
      </c>
      <c r="H238" s="9" t="s">
        <v>89</v>
      </c>
      <c r="I238" s="9" t="s">
        <v>70</v>
      </c>
      <c r="J238" s="9" t="s">
        <v>39</v>
      </c>
      <c r="K238" s="9">
        <v>8</v>
      </c>
      <c r="L238" s="9">
        <v>3.4</v>
      </c>
      <c r="M238" s="9" t="s">
        <v>21</v>
      </c>
      <c r="N238" s="9" t="str" cm="1">
        <f t="array" ref="N238">_xlfn.IFS(C238&lt;=25,"18-25",C238&lt;=35,"26-35",C238&lt;=45,"36-45",C238,"46+")</f>
        <v>46+</v>
      </c>
    </row>
    <row r="239" spans="1:14">
      <c r="A239" s="9" t="s">
        <v>719</v>
      </c>
      <c r="B239" s="9" t="s">
        <v>720</v>
      </c>
      <c r="C239" s="9">
        <v>41</v>
      </c>
      <c r="D239" s="9" t="s">
        <v>24</v>
      </c>
      <c r="E239" s="9" t="s">
        <v>721</v>
      </c>
      <c r="F239" s="9">
        <v>9422490952</v>
      </c>
      <c r="G239" s="10">
        <v>45781</v>
      </c>
      <c r="H239" s="9" t="s">
        <v>117</v>
      </c>
      <c r="I239" s="9" t="s">
        <v>70</v>
      </c>
      <c r="J239" s="9" t="s">
        <v>20</v>
      </c>
      <c r="K239" s="9">
        <v>6.4</v>
      </c>
      <c r="L239" s="9">
        <v>3.4</v>
      </c>
      <c r="M239" s="9" t="s">
        <v>21</v>
      </c>
      <c r="N239" s="9" t="str" cm="1">
        <f t="array" ref="N239">_xlfn.IFS(C239&lt;=25,"18-25",C239&lt;=35,"26-35",C239&lt;=45,"36-45",C239,"46+")</f>
        <v>36-45</v>
      </c>
    </row>
    <row r="240" spans="1:14">
      <c r="A240" s="9" t="s">
        <v>722</v>
      </c>
      <c r="B240" s="9" t="s">
        <v>723</v>
      </c>
      <c r="C240" s="9">
        <v>18</v>
      </c>
      <c r="D240" s="9" t="s">
        <v>16</v>
      </c>
      <c r="E240" s="9" t="s">
        <v>724</v>
      </c>
      <c r="F240" s="9">
        <v>9425713292</v>
      </c>
      <c r="G240" s="10">
        <v>45814</v>
      </c>
      <c r="H240" s="9" t="s">
        <v>55</v>
      </c>
      <c r="I240" s="9" t="s">
        <v>38</v>
      </c>
      <c r="J240" s="9" t="s">
        <v>39</v>
      </c>
      <c r="K240" s="9">
        <v>14.3</v>
      </c>
      <c r="L240" s="9">
        <v>4.1</v>
      </c>
      <c r="M240" s="9" t="s">
        <v>21</v>
      </c>
      <c r="N240" s="9" t="str" cm="1">
        <f t="array" ref="N240">_xlfn.IFS(C240&lt;=25,"18-25",C240&lt;=35,"26-35",C240&lt;=45,"36-45",C240,"46+")</f>
        <v>18-25</v>
      </c>
    </row>
    <row r="241" spans="1:14">
      <c r="A241" s="9" t="s">
        <v>725</v>
      </c>
      <c r="B241" s="9" t="s">
        <v>726</v>
      </c>
      <c r="C241" s="9">
        <v>38</v>
      </c>
      <c r="D241" s="9" t="s">
        <v>24</v>
      </c>
      <c r="E241" s="9" t="s">
        <v>727</v>
      </c>
      <c r="F241" s="9">
        <v>9329912272</v>
      </c>
      <c r="G241" s="10">
        <v>45783</v>
      </c>
      <c r="H241" s="9" t="s">
        <v>55</v>
      </c>
      <c r="I241" s="9" t="s">
        <v>70</v>
      </c>
      <c r="J241" s="9" t="s">
        <v>63</v>
      </c>
      <c r="K241" s="9">
        <v>0</v>
      </c>
      <c r="L241" s="9">
        <v>3</v>
      </c>
      <c r="M241" s="9" t="s">
        <v>33</v>
      </c>
      <c r="N241" s="9" t="str" cm="1">
        <f t="array" ref="N241">_xlfn.IFS(C241&lt;=25,"18-25",C241&lt;=35,"26-35",C241&lt;=45,"36-45",C241,"46+")</f>
        <v>36-45</v>
      </c>
    </row>
    <row r="242" spans="1:14">
      <c r="A242" s="9" t="s">
        <v>728</v>
      </c>
      <c r="B242" s="9" t="s">
        <v>712</v>
      </c>
      <c r="C242" s="9">
        <v>42</v>
      </c>
      <c r="D242" s="9" t="s">
        <v>24</v>
      </c>
      <c r="E242" s="9" t="s">
        <v>729</v>
      </c>
      <c r="F242" s="9">
        <v>9256124866</v>
      </c>
      <c r="G242" s="10">
        <v>45934</v>
      </c>
      <c r="H242" s="9" t="s">
        <v>84</v>
      </c>
      <c r="I242" s="9" t="s">
        <v>38</v>
      </c>
      <c r="J242" s="9" t="s">
        <v>125</v>
      </c>
      <c r="K242" s="9">
        <v>0</v>
      </c>
      <c r="L242" s="9">
        <v>3.7</v>
      </c>
      <c r="M242" s="9" t="s">
        <v>33</v>
      </c>
      <c r="N242" s="9" t="str" cm="1">
        <f t="array" ref="N242">_xlfn.IFS(C242&lt;=25,"18-25",C242&lt;=35,"26-35",C242&lt;=45,"36-45",C242,"46+")</f>
        <v>36-45</v>
      </c>
    </row>
    <row r="243" spans="1:14">
      <c r="A243" s="9" t="s">
        <v>730</v>
      </c>
      <c r="B243" s="9" t="s">
        <v>731</v>
      </c>
      <c r="C243" s="9">
        <v>48</v>
      </c>
      <c r="D243" s="9" t="s">
        <v>24</v>
      </c>
      <c r="E243" s="9" t="s">
        <v>732</v>
      </c>
      <c r="F243" s="9">
        <v>9771758113</v>
      </c>
      <c r="G243" s="10">
        <v>45366</v>
      </c>
      <c r="H243" s="9" t="s">
        <v>43</v>
      </c>
      <c r="I243" s="9" t="s">
        <v>70</v>
      </c>
      <c r="J243" s="9" t="s">
        <v>63</v>
      </c>
      <c r="K243" s="9">
        <v>0</v>
      </c>
      <c r="L243" s="9">
        <v>2.8</v>
      </c>
      <c r="M243" s="9" t="s">
        <v>33</v>
      </c>
      <c r="N243" s="9" t="str" cm="1">
        <f t="array" ref="N243">_xlfn.IFS(C243&lt;=25,"18-25",C243&lt;=35,"26-35",C243&lt;=45,"36-45",C243,"46+")</f>
        <v>46+</v>
      </c>
    </row>
    <row r="244" spans="1:14">
      <c r="A244" s="9" t="s">
        <v>733</v>
      </c>
      <c r="B244" s="9" t="s">
        <v>734</v>
      </c>
      <c r="C244" s="9">
        <v>34</v>
      </c>
      <c r="D244" s="9" t="s">
        <v>16</v>
      </c>
      <c r="E244" s="9" t="s">
        <v>735</v>
      </c>
      <c r="F244" s="9">
        <v>9519592782</v>
      </c>
      <c r="G244" s="10">
        <v>45734</v>
      </c>
      <c r="H244" s="9" t="s">
        <v>113</v>
      </c>
      <c r="I244" s="9" t="s">
        <v>27</v>
      </c>
      <c r="J244" s="9" t="s">
        <v>20</v>
      </c>
      <c r="K244" s="9">
        <v>28.5</v>
      </c>
      <c r="L244" s="9">
        <v>4.9</v>
      </c>
      <c r="M244" s="9" t="s">
        <v>21</v>
      </c>
      <c r="N244" s="9" t="str" cm="1">
        <f t="array" ref="N244">_xlfn.IFS(C244&lt;=25,"18-25",C244&lt;=35,"26-35",C244&lt;=45,"36-45",C244,"46+")</f>
        <v>26-35</v>
      </c>
    </row>
    <row r="245" spans="1:14">
      <c r="A245" s="9" t="s">
        <v>736</v>
      </c>
      <c r="B245" s="9" t="s">
        <v>737</v>
      </c>
      <c r="C245" s="9">
        <v>32</v>
      </c>
      <c r="D245" s="9" t="s">
        <v>24</v>
      </c>
      <c r="E245" s="9" t="s">
        <v>738</v>
      </c>
      <c r="F245" s="9">
        <v>9180590135</v>
      </c>
      <c r="G245" s="10">
        <v>45422</v>
      </c>
      <c r="H245" s="9" t="s">
        <v>31</v>
      </c>
      <c r="I245" s="9" t="s">
        <v>19</v>
      </c>
      <c r="J245" s="9" t="s">
        <v>125</v>
      </c>
      <c r="K245" s="9">
        <v>23.2</v>
      </c>
      <c r="L245" s="9">
        <v>4</v>
      </c>
      <c r="M245" s="9" t="s">
        <v>21</v>
      </c>
      <c r="N245" s="9" t="str" cm="1">
        <f t="array" ref="N245">_xlfn.IFS(C245&lt;=25,"18-25",C245&lt;=35,"26-35",C245&lt;=45,"36-45",C245,"46+")</f>
        <v>26-35</v>
      </c>
    </row>
    <row r="246" spans="1:14">
      <c r="A246" s="9" t="s">
        <v>739</v>
      </c>
      <c r="B246" s="9" t="s">
        <v>740</v>
      </c>
      <c r="C246" s="9">
        <v>19</v>
      </c>
      <c r="D246" s="9" t="s">
        <v>16</v>
      </c>
      <c r="E246" s="9" t="s">
        <v>741</v>
      </c>
      <c r="F246" s="9">
        <v>9966307123</v>
      </c>
      <c r="G246" s="10">
        <v>45867</v>
      </c>
      <c r="H246" s="9" t="s">
        <v>117</v>
      </c>
      <c r="I246" s="9" t="s">
        <v>70</v>
      </c>
      <c r="J246" s="9" t="s">
        <v>44</v>
      </c>
      <c r="K246" s="9">
        <v>18.8</v>
      </c>
      <c r="L246" s="9">
        <v>3.9</v>
      </c>
      <c r="M246" s="9" t="s">
        <v>21</v>
      </c>
      <c r="N246" s="9" t="str" cm="1">
        <f t="array" ref="N246">_xlfn.IFS(C246&lt;=25,"18-25",C246&lt;=35,"26-35",C246&lt;=45,"36-45",C246,"46+")</f>
        <v>18-25</v>
      </c>
    </row>
    <row r="247" spans="1:14">
      <c r="A247" s="9" t="s">
        <v>742</v>
      </c>
      <c r="B247" s="9" t="s">
        <v>743</v>
      </c>
      <c r="C247" s="9">
        <v>37</v>
      </c>
      <c r="D247" s="9" t="s">
        <v>24</v>
      </c>
      <c r="E247" s="9" t="s">
        <v>744</v>
      </c>
      <c r="F247" s="9">
        <v>9839219373</v>
      </c>
      <c r="G247" s="10">
        <v>45911</v>
      </c>
      <c r="H247" s="9" t="s">
        <v>26</v>
      </c>
      <c r="I247" s="9" t="s">
        <v>27</v>
      </c>
      <c r="J247" s="9" t="s">
        <v>109</v>
      </c>
      <c r="K247" s="9">
        <v>18.5</v>
      </c>
      <c r="L247" s="9">
        <v>4.7</v>
      </c>
      <c r="M247" s="9" t="s">
        <v>21</v>
      </c>
      <c r="N247" s="9" t="str" cm="1">
        <f t="array" ref="N247">_xlfn.IFS(C247&lt;=25,"18-25",C247&lt;=35,"26-35",C247&lt;=45,"36-45",C247,"46+")</f>
        <v>36-45</v>
      </c>
    </row>
    <row r="248" spans="1:14">
      <c r="A248" s="9" t="s">
        <v>745</v>
      </c>
      <c r="B248" s="9" t="s">
        <v>746</v>
      </c>
      <c r="C248" s="9">
        <v>54</v>
      </c>
      <c r="D248" s="9" t="s">
        <v>16</v>
      </c>
      <c r="E248" s="9" t="s">
        <v>747</v>
      </c>
      <c r="F248" s="9">
        <v>9775513932</v>
      </c>
      <c r="G248" s="10">
        <v>45637</v>
      </c>
      <c r="H248" s="9" t="s">
        <v>117</v>
      </c>
      <c r="I248" s="9" t="s">
        <v>19</v>
      </c>
      <c r="J248" s="9" t="s">
        <v>85</v>
      </c>
      <c r="K248" s="9">
        <v>26.6</v>
      </c>
      <c r="L248" s="9">
        <v>3.1</v>
      </c>
      <c r="M248" s="9" t="s">
        <v>21</v>
      </c>
      <c r="N248" s="9" t="str" cm="1">
        <f t="array" ref="N248">_xlfn.IFS(C248&lt;=25,"18-25",C248&lt;=35,"26-35",C248&lt;=45,"36-45",C248,"46+")</f>
        <v>46+</v>
      </c>
    </row>
    <row r="249" spans="1:14">
      <c r="A249" s="9" t="s">
        <v>748</v>
      </c>
      <c r="B249" s="9" t="s">
        <v>61</v>
      </c>
      <c r="C249" s="9">
        <v>36</v>
      </c>
      <c r="D249" s="9" t="s">
        <v>24</v>
      </c>
      <c r="E249" s="9" t="s">
        <v>749</v>
      </c>
      <c r="F249" s="9">
        <v>9986626439</v>
      </c>
      <c r="G249" s="10">
        <v>45525</v>
      </c>
      <c r="H249" s="9" t="s">
        <v>26</v>
      </c>
      <c r="I249" s="9" t="s">
        <v>27</v>
      </c>
      <c r="J249" s="9" t="s">
        <v>63</v>
      </c>
      <c r="K249" s="9">
        <v>17.2</v>
      </c>
      <c r="L249" s="9">
        <v>3.6</v>
      </c>
      <c r="M249" s="9" t="s">
        <v>21</v>
      </c>
      <c r="N249" s="9" t="str" cm="1">
        <f t="array" ref="N249">_xlfn.IFS(C249&lt;=25,"18-25",C249&lt;=35,"26-35",C249&lt;=45,"36-45",C249,"46+")</f>
        <v>36-45</v>
      </c>
    </row>
    <row r="250" spans="1:14">
      <c r="A250" s="9" t="s">
        <v>750</v>
      </c>
      <c r="B250" s="9" t="s">
        <v>751</v>
      </c>
      <c r="C250" s="9">
        <v>44</v>
      </c>
      <c r="D250" s="9" t="s">
        <v>16</v>
      </c>
      <c r="E250" s="9" t="s">
        <v>752</v>
      </c>
      <c r="F250" s="9">
        <v>9303974495</v>
      </c>
      <c r="G250" s="10">
        <v>45904</v>
      </c>
      <c r="H250" s="9" t="s">
        <v>93</v>
      </c>
      <c r="I250" s="9" t="s">
        <v>70</v>
      </c>
      <c r="J250" s="9" t="s">
        <v>125</v>
      </c>
      <c r="K250" s="9">
        <v>0</v>
      </c>
      <c r="L250" s="9">
        <v>3.4</v>
      </c>
      <c r="M250" s="9" t="s">
        <v>33</v>
      </c>
      <c r="N250" s="9" t="str" cm="1">
        <f t="array" ref="N250">_xlfn.IFS(C250&lt;=25,"18-25",C250&lt;=35,"26-35",C250&lt;=45,"36-45",C250,"46+")</f>
        <v>36-45</v>
      </c>
    </row>
    <row r="251" spans="1:14">
      <c r="A251" s="9" t="s">
        <v>753</v>
      </c>
      <c r="B251" s="9" t="s">
        <v>754</v>
      </c>
      <c r="C251" s="9">
        <v>52</v>
      </c>
      <c r="D251" s="9" t="s">
        <v>24</v>
      </c>
      <c r="E251" s="9" t="s">
        <v>755</v>
      </c>
      <c r="F251" s="9">
        <v>9365243362</v>
      </c>
      <c r="G251" s="10">
        <v>45501</v>
      </c>
      <c r="H251" s="9" t="s">
        <v>55</v>
      </c>
      <c r="I251" s="9" t="s">
        <v>19</v>
      </c>
      <c r="J251" s="9" t="s">
        <v>125</v>
      </c>
      <c r="K251" s="9">
        <v>30.3</v>
      </c>
      <c r="L251" s="9">
        <v>3.6</v>
      </c>
      <c r="M251" s="9" t="s">
        <v>21</v>
      </c>
      <c r="N251" s="9" t="str" cm="1">
        <f t="array" ref="N251">_xlfn.IFS(C251&lt;=25,"18-25",C251&lt;=35,"26-35",C251&lt;=45,"36-45",C251,"46+")</f>
        <v>46+</v>
      </c>
    </row>
    <row r="252" spans="1:14">
      <c r="A252" s="9" t="s">
        <v>756</v>
      </c>
      <c r="B252" s="9" t="s">
        <v>163</v>
      </c>
      <c r="C252" s="9">
        <v>39</v>
      </c>
      <c r="D252" s="9" t="s">
        <v>16</v>
      </c>
      <c r="E252" s="9" t="s">
        <v>757</v>
      </c>
      <c r="F252" s="9">
        <v>9710088706</v>
      </c>
      <c r="G252" s="10">
        <v>45955</v>
      </c>
      <c r="H252" s="9" t="s">
        <v>55</v>
      </c>
      <c r="I252" s="9" t="s">
        <v>19</v>
      </c>
      <c r="J252" s="9" t="s">
        <v>85</v>
      </c>
      <c r="K252" s="9">
        <v>22</v>
      </c>
      <c r="L252" s="9">
        <v>3.5</v>
      </c>
      <c r="M252" s="9" t="s">
        <v>21</v>
      </c>
      <c r="N252" s="9" t="str" cm="1">
        <f t="array" ref="N252">_xlfn.IFS(C252&lt;=25,"18-25",C252&lt;=35,"26-35",C252&lt;=45,"36-45",C252,"46+")</f>
        <v>36-45</v>
      </c>
    </row>
    <row r="253" spans="1:14">
      <c r="A253" s="9" t="s">
        <v>758</v>
      </c>
      <c r="B253" s="9" t="s">
        <v>720</v>
      </c>
      <c r="C253" s="9">
        <v>39</v>
      </c>
      <c r="D253" s="9" t="s">
        <v>16</v>
      </c>
      <c r="E253" s="9" t="s">
        <v>759</v>
      </c>
      <c r="F253" s="9">
        <v>9103507992</v>
      </c>
      <c r="G253" s="10">
        <v>45912</v>
      </c>
      <c r="H253" s="9" t="s">
        <v>117</v>
      </c>
      <c r="I253" s="9" t="s">
        <v>27</v>
      </c>
      <c r="J253" s="9" t="s">
        <v>39</v>
      </c>
      <c r="K253" s="9">
        <v>4.1</v>
      </c>
      <c r="L253" s="9">
        <v>5</v>
      </c>
      <c r="M253" s="9" t="s">
        <v>77</v>
      </c>
      <c r="N253" s="9" t="str" cm="1">
        <f t="array" ref="N253">_xlfn.IFS(C253&lt;=25,"18-25",C253&lt;=35,"26-35",C253&lt;=45,"36-45",C253,"46+")</f>
        <v>36-45</v>
      </c>
    </row>
    <row r="254" spans="1:14">
      <c r="A254" s="9" t="s">
        <v>760</v>
      </c>
      <c r="B254" s="9" t="s">
        <v>761</v>
      </c>
      <c r="C254" s="9">
        <v>34</v>
      </c>
      <c r="D254" s="9" t="s">
        <v>24</v>
      </c>
      <c r="E254" s="9" t="s">
        <v>762</v>
      </c>
      <c r="F254" s="9">
        <v>9625660609</v>
      </c>
      <c r="G254" s="10">
        <v>45757</v>
      </c>
      <c r="H254" s="9" t="s">
        <v>89</v>
      </c>
      <c r="I254" s="9" t="s">
        <v>27</v>
      </c>
      <c r="J254" s="9" t="s">
        <v>20</v>
      </c>
      <c r="K254" s="9">
        <v>6.8</v>
      </c>
      <c r="L254" s="9">
        <v>3.9</v>
      </c>
      <c r="M254" s="9" t="s">
        <v>21</v>
      </c>
      <c r="N254" s="9" t="str" cm="1">
        <f t="array" ref="N254">_xlfn.IFS(C254&lt;=25,"18-25",C254&lt;=35,"26-35",C254&lt;=45,"36-45",C254,"46+")</f>
        <v>26-35</v>
      </c>
    </row>
    <row r="255" spans="1:14">
      <c r="A255" s="9" t="s">
        <v>763</v>
      </c>
      <c r="B255" s="9" t="s">
        <v>764</v>
      </c>
      <c r="C255" s="9">
        <v>48</v>
      </c>
      <c r="D255" s="9" t="s">
        <v>16</v>
      </c>
      <c r="E255" s="9" t="s">
        <v>765</v>
      </c>
      <c r="F255" s="9">
        <v>9144060578</v>
      </c>
      <c r="G255" s="10">
        <v>45612</v>
      </c>
      <c r="H255" s="9" t="s">
        <v>117</v>
      </c>
      <c r="I255" s="9" t="s">
        <v>70</v>
      </c>
      <c r="J255" s="9" t="s">
        <v>125</v>
      </c>
      <c r="K255" s="9">
        <v>31.6</v>
      </c>
      <c r="L255" s="9">
        <v>5</v>
      </c>
      <c r="M255" s="9" t="s">
        <v>21</v>
      </c>
      <c r="N255" s="9" t="str" cm="1">
        <f t="array" ref="N255">_xlfn.IFS(C255&lt;=25,"18-25",C255&lt;=35,"26-35",C255&lt;=45,"36-45",C255,"46+")</f>
        <v>46+</v>
      </c>
    </row>
    <row r="256" spans="1:14">
      <c r="A256" s="9" t="s">
        <v>766</v>
      </c>
      <c r="B256" s="9" t="s">
        <v>731</v>
      </c>
      <c r="C256" s="9">
        <v>35</v>
      </c>
      <c r="D256" s="9" t="s">
        <v>16</v>
      </c>
      <c r="E256" s="9" t="s">
        <v>767</v>
      </c>
      <c r="F256" s="9">
        <v>9808988450</v>
      </c>
      <c r="G256" s="10">
        <v>45840</v>
      </c>
      <c r="H256" s="9" t="s">
        <v>59</v>
      </c>
      <c r="I256" s="9" t="s">
        <v>70</v>
      </c>
      <c r="J256" s="9" t="s">
        <v>39</v>
      </c>
      <c r="K256" s="9">
        <v>3.4</v>
      </c>
      <c r="L256" s="9">
        <v>3.4</v>
      </c>
      <c r="M256" s="9" t="s">
        <v>77</v>
      </c>
      <c r="N256" s="9" t="str" cm="1">
        <f t="array" ref="N256">_xlfn.IFS(C256&lt;=25,"18-25",C256&lt;=35,"26-35",C256&lt;=45,"36-45",C256,"46+")</f>
        <v>26-35</v>
      </c>
    </row>
    <row r="257" spans="1:14">
      <c r="A257" s="9" t="s">
        <v>768</v>
      </c>
      <c r="B257" s="9" t="s">
        <v>769</v>
      </c>
      <c r="C257" s="9">
        <v>18</v>
      </c>
      <c r="D257" s="9" t="s">
        <v>16</v>
      </c>
      <c r="E257" s="9" t="s">
        <v>770</v>
      </c>
      <c r="F257" s="9">
        <v>9712695440</v>
      </c>
      <c r="G257" s="10">
        <v>45931</v>
      </c>
      <c r="H257" s="9" t="s">
        <v>18</v>
      </c>
      <c r="I257" s="9" t="s">
        <v>27</v>
      </c>
      <c r="J257" s="9" t="s">
        <v>32</v>
      </c>
      <c r="K257" s="9">
        <v>13.1</v>
      </c>
      <c r="L257" s="9">
        <v>4.2</v>
      </c>
      <c r="M257" s="9" t="s">
        <v>21</v>
      </c>
      <c r="N257" s="9" t="str" cm="1">
        <f t="array" ref="N257">_xlfn.IFS(C257&lt;=25,"18-25",C257&lt;=35,"26-35",C257&lt;=45,"36-45",C257,"46+")</f>
        <v>18-25</v>
      </c>
    </row>
    <row r="258" spans="1:14">
      <c r="A258" s="9" t="s">
        <v>771</v>
      </c>
      <c r="B258" s="9" t="s">
        <v>611</v>
      </c>
      <c r="C258" s="9">
        <v>53</v>
      </c>
      <c r="D258" s="9" t="s">
        <v>16</v>
      </c>
      <c r="E258" s="9" t="s">
        <v>772</v>
      </c>
      <c r="F258" s="9">
        <v>9985965177</v>
      </c>
      <c r="G258" s="10">
        <v>45534</v>
      </c>
      <c r="H258" s="9" t="s">
        <v>37</v>
      </c>
      <c r="I258" s="9" t="s">
        <v>38</v>
      </c>
      <c r="J258" s="9" t="s">
        <v>85</v>
      </c>
      <c r="K258" s="9">
        <v>0</v>
      </c>
      <c r="L258" s="9">
        <v>2.3</v>
      </c>
      <c r="M258" s="9" t="s">
        <v>33</v>
      </c>
      <c r="N258" s="9" t="str" cm="1">
        <f t="array" ref="N258">_xlfn.IFS(C258&lt;=25,"18-25",C258&lt;=35,"26-35",C258&lt;=45,"36-45",C258,"46+")</f>
        <v>46+</v>
      </c>
    </row>
    <row r="259" spans="1:14">
      <c r="A259" s="9" t="s">
        <v>773</v>
      </c>
      <c r="B259" s="9" t="s">
        <v>447</v>
      </c>
      <c r="C259" s="9">
        <v>52</v>
      </c>
      <c r="D259" s="9" t="s">
        <v>24</v>
      </c>
      <c r="E259" s="9" t="s">
        <v>774</v>
      </c>
      <c r="F259" s="9">
        <v>9359871834</v>
      </c>
      <c r="G259" s="10">
        <v>45456</v>
      </c>
      <c r="H259" s="9" t="s">
        <v>117</v>
      </c>
      <c r="I259" s="9" t="s">
        <v>27</v>
      </c>
      <c r="J259" s="9" t="s">
        <v>109</v>
      </c>
      <c r="K259" s="9">
        <v>13.6</v>
      </c>
      <c r="L259" s="9">
        <v>3.8</v>
      </c>
      <c r="M259" s="9" t="s">
        <v>21</v>
      </c>
      <c r="N259" s="9" t="str" cm="1">
        <f t="array" ref="N259">_xlfn.IFS(C259&lt;=25,"18-25",C259&lt;=35,"26-35",C259&lt;=45,"36-45",C259,"46+")</f>
        <v>46+</v>
      </c>
    </row>
    <row r="260" spans="1:14">
      <c r="A260" s="9" t="s">
        <v>775</v>
      </c>
      <c r="B260" s="9" t="s">
        <v>737</v>
      </c>
      <c r="C260" s="9">
        <v>28</v>
      </c>
      <c r="D260" s="9" t="s">
        <v>24</v>
      </c>
      <c r="E260" s="9" t="s">
        <v>776</v>
      </c>
      <c r="F260" s="9">
        <v>9743940505</v>
      </c>
      <c r="G260" s="10">
        <v>45517</v>
      </c>
      <c r="H260" s="9" t="s">
        <v>59</v>
      </c>
      <c r="I260" s="9" t="s">
        <v>38</v>
      </c>
      <c r="J260" s="9" t="s">
        <v>44</v>
      </c>
      <c r="K260" s="9">
        <v>15.8</v>
      </c>
      <c r="L260" s="9">
        <v>4.2</v>
      </c>
      <c r="M260" s="9" t="s">
        <v>21</v>
      </c>
      <c r="N260" s="9" t="str" cm="1">
        <f t="array" ref="N260">_xlfn.IFS(C260&lt;=25,"18-25",C260&lt;=35,"26-35",C260&lt;=45,"36-45",C260,"46+")</f>
        <v>26-35</v>
      </c>
    </row>
    <row r="261" spans="1:14">
      <c r="A261" s="9" t="s">
        <v>777</v>
      </c>
      <c r="B261" s="9" t="s">
        <v>332</v>
      </c>
      <c r="C261" s="9">
        <v>46</v>
      </c>
      <c r="D261" s="9" t="s">
        <v>16</v>
      </c>
      <c r="E261" s="9" t="s">
        <v>778</v>
      </c>
      <c r="F261" s="9">
        <v>9893671719</v>
      </c>
      <c r="G261" s="10">
        <v>45394</v>
      </c>
      <c r="H261" s="9" t="s">
        <v>177</v>
      </c>
      <c r="I261" s="9" t="s">
        <v>38</v>
      </c>
      <c r="J261" s="9" t="s">
        <v>20</v>
      </c>
      <c r="K261" s="9">
        <v>0</v>
      </c>
      <c r="L261" s="9">
        <v>2.9</v>
      </c>
      <c r="M261" s="9" t="s">
        <v>33</v>
      </c>
      <c r="N261" s="9" t="str" cm="1">
        <f t="array" ref="N261">_xlfn.IFS(C261&lt;=25,"18-25",C261&lt;=35,"26-35",C261&lt;=45,"36-45",C261,"46+")</f>
        <v>46+</v>
      </c>
    </row>
    <row r="262" spans="1:14">
      <c r="A262" s="9" t="s">
        <v>779</v>
      </c>
      <c r="B262" s="9" t="s">
        <v>780</v>
      </c>
      <c r="C262" s="9">
        <v>42</v>
      </c>
      <c r="D262" s="9" t="s">
        <v>16</v>
      </c>
      <c r="E262" s="9" t="s">
        <v>781</v>
      </c>
      <c r="F262" s="9">
        <v>9445830787</v>
      </c>
      <c r="G262" s="10">
        <v>45570</v>
      </c>
      <c r="H262" s="9" t="s">
        <v>69</v>
      </c>
      <c r="I262" s="9" t="s">
        <v>19</v>
      </c>
      <c r="J262" s="9" t="s">
        <v>20</v>
      </c>
      <c r="K262" s="9">
        <v>0</v>
      </c>
      <c r="L262" s="9">
        <v>3</v>
      </c>
      <c r="M262" s="9" t="s">
        <v>33</v>
      </c>
      <c r="N262" s="9" t="str" cm="1">
        <f t="array" ref="N262">_xlfn.IFS(C262&lt;=25,"18-25",C262&lt;=35,"26-35",C262&lt;=45,"36-45",C262,"46+")</f>
        <v>36-45</v>
      </c>
    </row>
    <row r="263" spans="1:14">
      <c r="A263" s="9" t="s">
        <v>782</v>
      </c>
      <c r="B263" s="9" t="s">
        <v>783</v>
      </c>
      <c r="C263" s="9">
        <v>50</v>
      </c>
      <c r="D263" s="9" t="s">
        <v>24</v>
      </c>
      <c r="E263" s="9" t="s">
        <v>784</v>
      </c>
      <c r="F263" s="9">
        <v>9833664642</v>
      </c>
      <c r="G263" s="10">
        <v>45744</v>
      </c>
      <c r="H263" s="9" t="s">
        <v>43</v>
      </c>
      <c r="I263" s="9" t="s">
        <v>70</v>
      </c>
      <c r="J263" s="9" t="s">
        <v>85</v>
      </c>
      <c r="K263" s="9">
        <v>7.7</v>
      </c>
      <c r="L263" s="9">
        <v>4.7</v>
      </c>
      <c r="M263" s="9" t="s">
        <v>21</v>
      </c>
      <c r="N263" s="9" t="str" cm="1">
        <f t="array" ref="N263">_xlfn.IFS(C263&lt;=25,"18-25",C263&lt;=35,"26-35",C263&lt;=45,"36-45",C263,"46+")</f>
        <v>46+</v>
      </c>
    </row>
    <row r="264" spans="1:14">
      <c r="A264" s="9" t="s">
        <v>785</v>
      </c>
      <c r="B264" s="9" t="s">
        <v>450</v>
      </c>
      <c r="C264" s="9">
        <v>43</v>
      </c>
      <c r="D264" s="9" t="s">
        <v>16</v>
      </c>
      <c r="E264" s="9" t="s">
        <v>786</v>
      </c>
      <c r="F264" s="9">
        <v>9744712853</v>
      </c>
      <c r="G264" s="10">
        <v>45613</v>
      </c>
      <c r="H264" s="9" t="s">
        <v>26</v>
      </c>
      <c r="I264" s="9" t="s">
        <v>19</v>
      </c>
      <c r="J264" s="9" t="s">
        <v>32</v>
      </c>
      <c r="K264" s="9">
        <v>15.2</v>
      </c>
      <c r="L264" s="9">
        <v>3.5</v>
      </c>
      <c r="M264" s="9" t="s">
        <v>21</v>
      </c>
      <c r="N264" s="9" t="str" cm="1">
        <f t="array" ref="N264">_xlfn.IFS(C264&lt;=25,"18-25",C264&lt;=35,"26-35",C264&lt;=45,"36-45",C264,"46+")</f>
        <v>36-45</v>
      </c>
    </row>
    <row r="265" spans="1:14">
      <c r="A265" s="9" t="s">
        <v>787</v>
      </c>
      <c r="B265" s="9" t="s">
        <v>649</v>
      </c>
      <c r="C265" s="9">
        <v>19</v>
      </c>
      <c r="D265" s="9" t="s">
        <v>24</v>
      </c>
      <c r="E265" s="9" t="s">
        <v>788</v>
      </c>
      <c r="F265" s="9">
        <v>9713811510</v>
      </c>
      <c r="G265" s="10">
        <v>45868</v>
      </c>
      <c r="H265" s="9" t="s">
        <v>69</v>
      </c>
      <c r="I265" s="9" t="s">
        <v>38</v>
      </c>
      <c r="J265" s="9" t="s">
        <v>109</v>
      </c>
      <c r="K265" s="9">
        <v>0</v>
      </c>
      <c r="L265" s="9">
        <v>2</v>
      </c>
      <c r="M265" s="9" t="s">
        <v>33</v>
      </c>
      <c r="N265" s="9" t="str" cm="1">
        <f t="array" ref="N265">_xlfn.IFS(C265&lt;=25,"18-25",C265&lt;=35,"26-35",C265&lt;=45,"36-45",C265,"46+")</f>
        <v>18-25</v>
      </c>
    </row>
    <row r="266" spans="1:14">
      <c r="A266" s="9" t="s">
        <v>789</v>
      </c>
      <c r="B266" s="9" t="s">
        <v>790</v>
      </c>
      <c r="C266" s="9">
        <v>42</v>
      </c>
      <c r="D266" s="9" t="s">
        <v>16</v>
      </c>
      <c r="E266" s="9" t="s">
        <v>791</v>
      </c>
      <c r="F266" s="9">
        <v>9493628113</v>
      </c>
      <c r="G266" s="10">
        <v>45738</v>
      </c>
      <c r="H266" s="9" t="s">
        <v>18</v>
      </c>
      <c r="I266" s="9" t="s">
        <v>19</v>
      </c>
      <c r="J266" s="9" t="s">
        <v>20</v>
      </c>
      <c r="K266" s="9">
        <v>13.9</v>
      </c>
      <c r="L266" s="9">
        <v>3.5</v>
      </c>
      <c r="M266" s="9" t="s">
        <v>21</v>
      </c>
      <c r="N266" s="9" t="str" cm="1">
        <f t="array" ref="N266">_xlfn.IFS(C266&lt;=25,"18-25",C266&lt;=35,"26-35",C266&lt;=45,"36-45",C266,"46+")</f>
        <v>36-45</v>
      </c>
    </row>
    <row r="267" spans="1:14">
      <c r="A267" s="9" t="s">
        <v>792</v>
      </c>
      <c r="B267" s="9" t="s">
        <v>793</v>
      </c>
      <c r="C267" s="9">
        <v>48</v>
      </c>
      <c r="D267" s="9" t="s">
        <v>16</v>
      </c>
      <c r="E267" s="9" t="s">
        <v>794</v>
      </c>
      <c r="F267" s="9">
        <v>9196607232</v>
      </c>
      <c r="G267" s="10">
        <v>45516</v>
      </c>
      <c r="H267" s="9" t="s">
        <v>177</v>
      </c>
      <c r="I267" s="9" t="s">
        <v>70</v>
      </c>
      <c r="J267" s="9" t="s">
        <v>44</v>
      </c>
      <c r="K267" s="9">
        <v>1.8</v>
      </c>
      <c r="L267" s="9">
        <v>4.5</v>
      </c>
      <c r="M267" s="9" t="s">
        <v>77</v>
      </c>
      <c r="N267" s="9" t="str" cm="1">
        <f t="array" ref="N267">_xlfn.IFS(C267&lt;=25,"18-25",C267&lt;=35,"26-35",C267&lt;=45,"36-45",C267,"46+")</f>
        <v>46+</v>
      </c>
    </row>
    <row r="268" spans="1:14">
      <c r="A268" s="9" t="s">
        <v>795</v>
      </c>
      <c r="B268" s="9" t="s">
        <v>796</v>
      </c>
      <c r="C268" s="9">
        <v>23</v>
      </c>
      <c r="D268" s="9" t="s">
        <v>24</v>
      </c>
      <c r="E268" s="9" t="s">
        <v>797</v>
      </c>
      <c r="F268" s="9">
        <v>9252078385</v>
      </c>
      <c r="G268" s="10">
        <v>45858</v>
      </c>
      <c r="H268" s="9" t="s">
        <v>113</v>
      </c>
      <c r="I268" s="9" t="s">
        <v>27</v>
      </c>
      <c r="J268" s="9" t="s">
        <v>39</v>
      </c>
      <c r="K268" s="9">
        <v>13.9</v>
      </c>
      <c r="L268" s="9">
        <v>3.3</v>
      </c>
      <c r="M268" s="9" t="s">
        <v>21</v>
      </c>
      <c r="N268" s="9" t="str" cm="1">
        <f t="array" ref="N268">_xlfn.IFS(C268&lt;=25,"18-25",C268&lt;=35,"26-35",C268&lt;=45,"36-45",C268,"46+")</f>
        <v>18-25</v>
      </c>
    </row>
    <row r="269" spans="1:14">
      <c r="A269" s="9" t="s">
        <v>798</v>
      </c>
      <c r="B269" s="9" t="s">
        <v>799</v>
      </c>
      <c r="C269" s="9">
        <v>35</v>
      </c>
      <c r="D269" s="9" t="s">
        <v>24</v>
      </c>
      <c r="E269" s="9" t="s">
        <v>800</v>
      </c>
      <c r="F269" s="9">
        <v>9766734240</v>
      </c>
      <c r="G269" s="10">
        <v>45482</v>
      </c>
      <c r="H269" s="9" t="s">
        <v>69</v>
      </c>
      <c r="I269" s="9" t="s">
        <v>19</v>
      </c>
      <c r="J269" s="9" t="s">
        <v>32</v>
      </c>
      <c r="K269" s="9">
        <v>7.3</v>
      </c>
      <c r="L269" s="9">
        <v>4.7</v>
      </c>
      <c r="M269" s="9" t="s">
        <v>21</v>
      </c>
      <c r="N269" s="9" t="str" cm="1">
        <f t="array" ref="N269">_xlfn.IFS(C269&lt;=25,"18-25",C269&lt;=35,"26-35",C269&lt;=45,"36-45",C269,"46+")</f>
        <v>26-35</v>
      </c>
    </row>
    <row r="270" spans="1:14">
      <c r="A270" s="9" t="s">
        <v>801</v>
      </c>
      <c r="B270" s="9" t="s">
        <v>659</v>
      </c>
      <c r="C270" s="9">
        <v>29</v>
      </c>
      <c r="D270" s="9" t="s">
        <v>16</v>
      </c>
      <c r="E270" s="9" t="s">
        <v>802</v>
      </c>
      <c r="F270" s="9">
        <v>9182729092</v>
      </c>
      <c r="G270" s="10">
        <v>45773</v>
      </c>
      <c r="H270" s="9" t="s">
        <v>93</v>
      </c>
      <c r="I270" s="9" t="s">
        <v>70</v>
      </c>
      <c r="J270" s="9" t="s">
        <v>63</v>
      </c>
      <c r="K270" s="9">
        <v>38.6</v>
      </c>
      <c r="L270" s="9">
        <v>4.2</v>
      </c>
      <c r="M270" s="9" t="s">
        <v>21</v>
      </c>
      <c r="N270" s="9" t="str" cm="1">
        <f t="array" ref="N270">_xlfn.IFS(C270&lt;=25,"18-25",C270&lt;=35,"26-35",C270&lt;=45,"36-45",C270,"46+")</f>
        <v>26-35</v>
      </c>
    </row>
    <row r="271" spans="1:14">
      <c r="A271" s="9" t="s">
        <v>803</v>
      </c>
      <c r="B271" s="9" t="s">
        <v>265</v>
      </c>
      <c r="C271" s="9">
        <v>35</v>
      </c>
      <c r="D271" s="9" t="s">
        <v>24</v>
      </c>
      <c r="E271" s="9" t="s">
        <v>804</v>
      </c>
      <c r="F271" s="9">
        <v>9673010207</v>
      </c>
      <c r="G271" s="10">
        <v>45475</v>
      </c>
      <c r="H271" s="9" t="s">
        <v>84</v>
      </c>
      <c r="I271" s="9" t="s">
        <v>38</v>
      </c>
      <c r="J271" s="9" t="s">
        <v>109</v>
      </c>
      <c r="K271" s="9">
        <v>17.9</v>
      </c>
      <c r="L271" s="9">
        <v>3.4</v>
      </c>
      <c r="M271" s="9" t="s">
        <v>21</v>
      </c>
      <c r="N271" s="9" t="str" cm="1">
        <f t="array" ref="N271">_xlfn.IFS(C271&lt;=25,"18-25",C271&lt;=35,"26-35",C271&lt;=45,"36-45",C271,"46+")</f>
        <v>26-35</v>
      </c>
    </row>
    <row r="272" spans="1:14">
      <c r="A272" s="9" t="s">
        <v>805</v>
      </c>
      <c r="B272" s="9" t="s">
        <v>806</v>
      </c>
      <c r="C272" s="9">
        <v>33</v>
      </c>
      <c r="D272" s="9" t="s">
        <v>24</v>
      </c>
      <c r="E272" s="9" t="s">
        <v>807</v>
      </c>
      <c r="F272" s="9">
        <v>9161042301</v>
      </c>
      <c r="G272" s="10">
        <v>45625</v>
      </c>
      <c r="H272" s="9" t="s">
        <v>177</v>
      </c>
      <c r="I272" s="9" t="s">
        <v>70</v>
      </c>
      <c r="J272" s="9" t="s">
        <v>32</v>
      </c>
      <c r="K272" s="9">
        <v>5.7</v>
      </c>
      <c r="L272" s="9">
        <v>4</v>
      </c>
      <c r="M272" s="9" t="s">
        <v>21</v>
      </c>
      <c r="N272" s="9" t="str" cm="1">
        <f t="array" ref="N272">_xlfn.IFS(C272&lt;=25,"18-25",C272&lt;=35,"26-35",C272&lt;=45,"36-45",C272,"46+")</f>
        <v>26-35</v>
      </c>
    </row>
    <row r="273" spans="1:14">
      <c r="A273" s="9" t="s">
        <v>808</v>
      </c>
      <c r="B273" s="9" t="s">
        <v>475</v>
      </c>
      <c r="C273" s="9">
        <v>28</v>
      </c>
      <c r="D273" s="9" t="s">
        <v>16</v>
      </c>
      <c r="E273" s="9" t="s">
        <v>809</v>
      </c>
      <c r="F273" s="9">
        <v>9716182316</v>
      </c>
      <c r="G273" s="10">
        <v>45451</v>
      </c>
      <c r="H273" s="9" t="s">
        <v>177</v>
      </c>
      <c r="I273" s="9" t="s">
        <v>70</v>
      </c>
      <c r="J273" s="9" t="s">
        <v>63</v>
      </c>
      <c r="K273" s="9">
        <v>0</v>
      </c>
      <c r="L273" s="9">
        <v>3.7</v>
      </c>
      <c r="M273" s="9" t="s">
        <v>33</v>
      </c>
      <c r="N273" s="9" t="str" cm="1">
        <f t="array" ref="N273">_xlfn.IFS(C273&lt;=25,"18-25",C273&lt;=35,"26-35",C273&lt;=45,"36-45",C273,"46+")</f>
        <v>26-35</v>
      </c>
    </row>
    <row r="274" spans="1:14">
      <c r="A274" s="9" t="s">
        <v>810</v>
      </c>
      <c r="B274" s="9" t="s">
        <v>811</v>
      </c>
      <c r="C274" s="9">
        <v>47</v>
      </c>
      <c r="D274" s="9" t="s">
        <v>16</v>
      </c>
      <c r="E274" s="9" t="s">
        <v>812</v>
      </c>
      <c r="F274" s="9">
        <v>9505257116</v>
      </c>
      <c r="G274" s="10">
        <v>45471</v>
      </c>
      <c r="H274" s="9" t="s">
        <v>18</v>
      </c>
      <c r="I274" s="9" t="s">
        <v>38</v>
      </c>
      <c r="J274" s="9" t="s">
        <v>63</v>
      </c>
      <c r="K274" s="9">
        <v>26.2</v>
      </c>
      <c r="L274" s="9">
        <v>3.1</v>
      </c>
      <c r="M274" s="9" t="s">
        <v>21</v>
      </c>
      <c r="N274" s="9" t="str" cm="1">
        <f t="array" ref="N274">_xlfn.IFS(C274&lt;=25,"18-25",C274&lt;=35,"26-35",C274&lt;=45,"36-45",C274,"46+")</f>
        <v>46+</v>
      </c>
    </row>
    <row r="275" spans="1:14">
      <c r="A275" s="9" t="s">
        <v>813</v>
      </c>
      <c r="B275" s="9" t="s">
        <v>814</v>
      </c>
      <c r="C275" s="9">
        <v>36</v>
      </c>
      <c r="D275" s="9" t="s">
        <v>16</v>
      </c>
      <c r="E275" s="9" t="s">
        <v>815</v>
      </c>
      <c r="F275" s="9">
        <v>9795090262</v>
      </c>
      <c r="G275" s="10">
        <v>45793</v>
      </c>
      <c r="H275" s="9" t="s">
        <v>121</v>
      </c>
      <c r="I275" s="9" t="s">
        <v>19</v>
      </c>
      <c r="J275" s="9" t="s">
        <v>20</v>
      </c>
      <c r="K275" s="9">
        <v>0</v>
      </c>
      <c r="L275" s="9">
        <v>2.9</v>
      </c>
      <c r="M275" s="9" t="s">
        <v>33</v>
      </c>
      <c r="N275" s="9" t="str" cm="1">
        <f t="array" ref="N275">_xlfn.IFS(C275&lt;=25,"18-25",C275&lt;=35,"26-35",C275&lt;=45,"36-45",C275,"46+")</f>
        <v>36-45</v>
      </c>
    </row>
    <row r="276" spans="1:14">
      <c r="A276" s="9" t="s">
        <v>816</v>
      </c>
      <c r="B276" s="9" t="s">
        <v>715</v>
      </c>
      <c r="C276" s="9">
        <v>54</v>
      </c>
      <c r="D276" s="9" t="s">
        <v>24</v>
      </c>
      <c r="E276" s="9" t="s">
        <v>817</v>
      </c>
      <c r="F276" s="9">
        <v>9139102109</v>
      </c>
      <c r="G276" s="10">
        <v>45706</v>
      </c>
      <c r="H276" s="9" t="s">
        <v>55</v>
      </c>
      <c r="I276" s="9" t="s">
        <v>27</v>
      </c>
      <c r="J276" s="9" t="s">
        <v>20</v>
      </c>
      <c r="K276" s="9">
        <v>35</v>
      </c>
      <c r="L276" s="9">
        <v>3.3</v>
      </c>
      <c r="M276" s="9" t="s">
        <v>21</v>
      </c>
      <c r="N276" s="9" t="str" cm="1">
        <f t="array" ref="N276">_xlfn.IFS(C276&lt;=25,"18-25",C276&lt;=35,"26-35",C276&lt;=45,"36-45",C276,"46+")</f>
        <v>46+</v>
      </c>
    </row>
    <row r="277" spans="1:14">
      <c r="A277" s="9" t="s">
        <v>818</v>
      </c>
      <c r="B277" s="9" t="s">
        <v>819</v>
      </c>
      <c r="C277" s="9">
        <v>41</v>
      </c>
      <c r="D277" s="9" t="s">
        <v>24</v>
      </c>
      <c r="E277" s="9" t="s">
        <v>820</v>
      </c>
      <c r="F277" s="9">
        <v>9313355557</v>
      </c>
      <c r="G277" s="10">
        <v>45410</v>
      </c>
      <c r="H277" s="9" t="s">
        <v>43</v>
      </c>
      <c r="I277" s="9" t="s">
        <v>19</v>
      </c>
      <c r="J277" s="9" t="s">
        <v>20</v>
      </c>
      <c r="K277" s="9">
        <v>18.1</v>
      </c>
      <c r="L277" s="9">
        <v>3.6</v>
      </c>
      <c r="M277" s="9" t="s">
        <v>21</v>
      </c>
      <c r="N277" s="9" t="str" cm="1">
        <f t="array" ref="N277">_xlfn.IFS(C277&lt;=25,"18-25",C277&lt;=35,"26-35",C277&lt;=45,"36-45",C277,"46+")</f>
        <v>36-45</v>
      </c>
    </row>
    <row r="278" spans="1:14">
      <c r="A278" s="9" t="s">
        <v>821</v>
      </c>
      <c r="B278" s="9" t="s">
        <v>822</v>
      </c>
      <c r="C278" s="9">
        <v>31</v>
      </c>
      <c r="D278" s="9" t="s">
        <v>16</v>
      </c>
      <c r="E278" s="9" t="s">
        <v>823</v>
      </c>
      <c r="F278" s="9">
        <v>9904474557</v>
      </c>
      <c r="G278" s="10">
        <v>45945</v>
      </c>
      <c r="H278" s="9" t="s">
        <v>55</v>
      </c>
      <c r="I278" s="9" t="s">
        <v>70</v>
      </c>
      <c r="J278" s="9" t="s">
        <v>109</v>
      </c>
      <c r="K278" s="9">
        <v>0</v>
      </c>
      <c r="L278" s="9">
        <v>3.6</v>
      </c>
      <c r="M278" s="9" t="s">
        <v>33</v>
      </c>
      <c r="N278" s="9" t="str" cm="1">
        <f t="array" ref="N278">_xlfn.IFS(C278&lt;=25,"18-25",C278&lt;=35,"26-35",C278&lt;=45,"36-45",C278,"46+")</f>
        <v>26-35</v>
      </c>
    </row>
    <row r="279" spans="1:14">
      <c r="A279" s="9" t="s">
        <v>824</v>
      </c>
      <c r="B279" s="9" t="s">
        <v>825</v>
      </c>
      <c r="C279" s="9">
        <v>43</v>
      </c>
      <c r="D279" s="9" t="s">
        <v>16</v>
      </c>
      <c r="E279" s="9" t="s">
        <v>826</v>
      </c>
      <c r="F279" s="9">
        <v>9498967152</v>
      </c>
      <c r="G279" s="10">
        <v>45308</v>
      </c>
      <c r="H279" s="9" t="s">
        <v>89</v>
      </c>
      <c r="I279" s="9" t="s">
        <v>70</v>
      </c>
      <c r="J279" s="9" t="s">
        <v>109</v>
      </c>
      <c r="K279" s="9">
        <v>19</v>
      </c>
      <c r="L279" s="9">
        <v>4.4</v>
      </c>
      <c r="M279" s="9" t="s">
        <v>21</v>
      </c>
      <c r="N279" s="9" t="str" cm="1">
        <f t="array" ref="N279">_xlfn.IFS(C279&lt;=25,"18-25",C279&lt;=35,"26-35",C279&lt;=45,"36-45",C279,"46+")</f>
        <v>36-45</v>
      </c>
    </row>
    <row r="280" spans="1:14">
      <c r="A280" s="9" t="s">
        <v>827</v>
      </c>
      <c r="B280" s="9" t="s">
        <v>828</v>
      </c>
      <c r="C280" s="9">
        <v>47</v>
      </c>
      <c r="D280" s="9" t="s">
        <v>16</v>
      </c>
      <c r="E280" s="9" t="s">
        <v>829</v>
      </c>
      <c r="F280" s="9">
        <v>9515062252</v>
      </c>
      <c r="G280" s="10">
        <v>45344</v>
      </c>
      <c r="H280" s="9" t="s">
        <v>69</v>
      </c>
      <c r="I280" s="9" t="s">
        <v>70</v>
      </c>
      <c r="J280" s="9" t="s">
        <v>39</v>
      </c>
      <c r="K280" s="9">
        <v>6.9</v>
      </c>
      <c r="L280" s="9">
        <v>3.9</v>
      </c>
      <c r="M280" s="9" t="s">
        <v>21</v>
      </c>
      <c r="N280" s="9" t="str" cm="1">
        <f t="array" ref="N280">_xlfn.IFS(C280&lt;=25,"18-25",C280&lt;=35,"26-35",C280&lt;=45,"36-45",C280,"46+")</f>
        <v>46+</v>
      </c>
    </row>
    <row r="281" spans="1:14">
      <c r="A281" s="9" t="s">
        <v>830</v>
      </c>
      <c r="B281" s="9" t="s">
        <v>831</v>
      </c>
      <c r="C281" s="9">
        <v>22</v>
      </c>
      <c r="D281" s="9" t="s">
        <v>24</v>
      </c>
      <c r="E281" s="9" t="s">
        <v>832</v>
      </c>
      <c r="F281" s="9">
        <v>9478475128</v>
      </c>
      <c r="G281" s="10">
        <v>45655</v>
      </c>
      <c r="H281" s="9" t="s">
        <v>177</v>
      </c>
      <c r="I281" s="9" t="s">
        <v>19</v>
      </c>
      <c r="J281" s="9" t="s">
        <v>44</v>
      </c>
      <c r="K281" s="9">
        <v>4.3</v>
      </c>
      <c r="L281" s="9">
        <v>4</v>
      </c>
      <c r="M281" s="9" t="s">
        <v>77</v>
      </c>
      <c r="N281" s="9" t="str" cm="1">
        <f t="array" ref="N281">_xlfn.IFS(C281&lt;=25,"18-25",C281&lt;=35,"26-35",C281&lt;=45,"36-45",C281,"46+")</f>
        <v>18-25</v>
      </c>
    </row>
    <row r="282" spans="1:14">
      <c r="A282" s="9" t="s">
        <v>833</v>
      </c>
      <c r="B282" s="9" t="s">
        <v>834</v>
      </c>
      <c r="C282" s="9">
        <v>37</v>
      </c>
      <c r="D282" s="9" t="s">
        <v>24</v>
      </c>
      <c r="E282" s="9" t="s">
        <v>835</v>
      </c>
      <c r="F282" s="9">
        <v>9164303137</v>
      </c>
      <c r="G282" s="10">
        <v>45461</v>
      </c>
      <c r="H282" s="9" t="s">
        <v>113</v>
      </c>
      <c r="I282" s="9" t="s">
        <v>38</v>
      </c>
      <c r="J282" s="9" t="s">
        <v>125</v>
      </c>
      <c r="K282" s="9">
        <v>0</v>
      </c>
      <c r="L282" s="9">
        <v>3.1</v>
      </c>
      <c r="M282" s="9" t="s">
        <v>33</v>
      </c>
      <c r="N282" s="9" t="str" cm="1">
        <f t="array" ref="N282">_xlfn.IFS(C282&lt;=25,"18-25",C282&lt;=35,"26-35",C282&lt;=45,"36-45",C282,"46+")</f>
        <v>36-45</v>
      </c>
    </row>
    <row r="283" spans="1:14">
      <c r="A283" s="9" t="s">
        <v>836</v>
      </c>
      <c r="B283" s="9" t="s">
        <v>837</v>
      </c>
      <c r="C283" s="9">
        <v>31</v>
      </c>
      <c r="D283" s="9" t="s">
        <v>24</v>
      </c>
      <c r="E283" s="9" t="s">
        <v>838</v>
      </c>
      <c r="F283" s="9">
        <v>9450624671</v>
      </c>
      <c r="G283" s="10">
        <v>45672</v>
      </c>
      <c r="H283" s="9" t="s">
        <v>113</v>
      </c>
      <c r="I283" s="9" t="s">
        <v>19</v>
      </c>
      <c r="J283" s="9" t="s">
        <v>20</v>
      </c>
      <c r="K283" s="9">
        <v>26.5</v>
      </c>
      <c r="L283" s="9">
        <v>3.7</v>
      </c>
      <c r="M283" s="9" t="s">
        <v>21</v>
      </c>
      <c r="N283" s="9" t="str" cm="1">
        <f t="array" ref="N283">_xlfn.IFS(C283&lt;=25,"18-25",C283&lt;=35,"26-35",C283&lt;=45,"36-45",C283,"46+")</f>
        <v>26-35</v>
      </c>
    </row>
    <row r="284" spans="1:14">
      <c r="A284" s="9" t="s">
        <v>839</v>
      </c>
      <c r="B284" s="9" t="s">
        <v>840</v>
      </c>
      <c r="C284" s="9">
        <v>21</v>
      </c>
      <c r="D284" s="9" t="s">
        <v>24</v>
      </c>
      <c r="E284" s="9" t="s">
        <v>841</v>
      </c>
      <c r="F284" s="9">
        <v>9688399507</v>
      </c>
      <c r="G284" s="10">
        <v>45891</v>
      </c>
      <c r="H284" s="9" t="s">
        <v>117</v>
      </c>
      <c r="I284" s="9" t="s">
        <v>19</v>
      </c>
      <c r="J284" s="9" t="s">
        <v>109</v>
      </c>
      <c r="K284" s="9">
        <v>23</v>
      </c>
      <c r="L284" s="9">
        <v>4.3</v>
      </c>
      <c r="M284" s="9" t="s">
        <v>21</v>
      </c>
      <c r="N284" s="9" t="str" cm="1">
        <f t="array" ref="N284">_xlfn.IFS(C284&lt;=25,"18-25",C284&lt;=35,"26-35",C284&lt;=45,"36-45",C284,"46+")</f>
        <v>18-25</v>
      </c>
    </row>
    <row r="285" spans="1:14">
      <c r="A285" s="9" t="s">
        <v>842</v>
      </c>
      <c r="B285" s="9" t="s">
        <v>271</v>
      </c>
      <c r="C285" s="9">
        <v>50</v>
      </c>
      <c r="D285" s="9" t="s">
        <v>16</v>
      </c>
      <c r="E285" s="9" t="s">
        <v>843</v>
      </c>
      <c r="F285" s="9">
        <v>9875825198</v>
      </c>
      <c r="G285" s="10">
        <v>45449</v>
      </c>
      <c r="H285" s="9" t="s">
        <v>89</v>
      </c>
      <c r="I285" s="9" t="s">
        <v>19</v>
      </c>
      <c r="J285" s="9" t="s">
        <v>85</v>
      </c>
      <c r="K285" s="9">
        <v>0</v>
      </c>
      <c r="L285" s="9">
        <v>2.9</v>
      </c>
      <c r="M285" s="9" t="s">
        <v>33</v>
      </c>
      <c r="N285" s="9" t="str" cm="1">
        <f t="array" ref="N285">_xlfn.IFS(C285&lt;=25,"18-25",C285&lt;=35,"26-35",C285&lt;=45,"36-45",C285,"46+")</f>
        <v>46+</v>
      </c>
    </row>
    <row r="286" spans="1:14">
      <c r="A286" s="9" t="s">
        <v>844</v>
      </c>
      <c r="B286" s="9" t="s">
        <v>845</v>
      </c>
      <c r="C286" s="9">
        <v>27</v>
      </c>
      <c r="D286" s="9" t="s">
        <v>16</v>
      </c>
      <c r="E286" s="9" t="s">
        <v>846</v>
      </c>
      <c r="F286" s="9">
        <v>9242745408</v>
      </c>
      <c r="G286" s="10">
        <v>45493</v>
      </c>
      <c r="H286" s="9" t="s">
        <v>117</v>
      </c>
      <c r="I286" s="9" t="s">
        <v>19</v>
      </c>
      <c r="J286" s="9" t="s">
        <v>32</v>
      </c>
      <c r="K286" s="9">
        <v>6.5</v>
      </c>
      <c r="L286" s="9">
        <v>3.6</v>
      </c>
      <c r="M286" s="9" t="s">
        <v>21</v>
      </c>
      <c r="N286" s="9" t="str" cm="1">
        <f t="array" ref="N286">_xlfn.IFS(C286&lt;=25,"18-25",C286&lt;=35,"26-35",C286&lt;=45,"36-45",C286,"46+")</f>
        <v>26-35</v>
      </c>
    </row>
    <row r="287" spans="1:14">
      <c r="A287" s="9" t="s">
        <v>847</v>
      </c>
      <c r="B287" s="9" t="s">
        <v>848</v>
      </c>
      <c r="C287" s="9">
        <v>54</v>
      </c>
      <c r="D287" s="9" t="s">
        <v>16</v>
      </c>
      <c r="E287" s="9" t="s">
        <v>849</v>
      </c>
      <c r="F287" s="9">
        <v>9385086707</v>
      </c>
      <c r="G287" s="10">
        <v>45447</v>
      </c>
      <c r="H287" s="9" t="s">
        <v>93</v>
      </c>
      <c r="I287" s="9" t="s">
        <v>27</v>
      </c>
      <c r="J287" s="9" t="s">
        <v>63</v>
      </c>
      <c r="K287" s="9">
        <v>7.3</v>
      </c>
      <c r="L287" s="9">
        <v>4.7</v>
      </c>
      <c r="M287" s="9" t="s">
        <v>21</v>
      </c>
      <c r="N287" s="9" t="str" cm="1">
        <f t="array" ref="N287">_xlfn.IFS(C287&lt;=25,"18-25",C287&lt;=35,"26-35",C287&lt;=45,"36-45",C287,"46+")</f>
        <v>46+</v>
      </c>
    </row>
    <row r="288" spans="1:14">
      <c r="A288" s="9" t="s">
        <v>850</v>
      </c>
      <c r="B288" s="9" t="s">
        <v>79</v>
      </c>
      <c r="C288" s="9">
        <v>22</v>
      </c>
      <c r="D288" s="9" t="s">
        <v>16</v>
      </c>
      <c r="E288" s="9" t="s">
        <v>851</v>
      </c>
      <c r="F288" s="9">
        <v>9762282187</v>
      </c>
      <c r="G288" s="10">
        <v>45461</v>
      </c>
      <c r="H288" s="9" t="s">
        <v>89</v>
      </c>
      <c r="I288" s="9" t="s">
        <v>19</v>
      </c>
      <c r="J288" s="9" t="s">
        <v>39</v>
      </c>
      <c r="K288" s="9">
        <v>21.1</v>
      </c>
      <c r="L288" s="9">
        <v>4.8</v>
      </c>
      <c r="M288" s="9" t="s">
        <v>21</v>
      </c>
      <c r="N288" s="9" t="str" cm="1">
        <f t="array" ref="N288">_xlfn.IFS(C288&lt;=25,"18-25",C288&lt;=35,"26-35",C288&lt;=45,"36-45",C288,"46+")</f>
        <v>18-25</v>
      </c>
    </row>
    <row r="289" spans="1:14">
      <c r="A289" s="9" t="s">
        <v>852</v>
      </c>
      <c r="B289" s="9" t="s">
        <v>853</v>
      </c>
      <c r="C289" s="9">
        <v>48</v>
      </c>
      <c r="D289" s="9" t="s">
        <v>24</v>
      </c>
      <c r="E289" s="9" t="s">
        <v>854</v>
      </c>
      <c r="F289" s="9">
        <v>9733271007</v>
      </c>
      <c r="G289" s="10">
        <v>45556</v>
      </c>
      <c r="H289" s="9" t="s">
        <v>43</v>
      </c>
      <c r="I289" s="9" t="s">
        <v>27</v>
      </c>
      <c r="J289" s="9" t="s">
        <v>85</v>
      </c>
      <c r="K289" s="9">
        <v>28.4</v>
      </c>
      <c r="L289" s="9">
        <v>4.7</v>
      </c>
      <c r="M289" s="9" t="s">
        <v>21</v>
      </c>
      <c r="N289" s="9" t="str" cm="1">
        <f t="array" ref="N289">_xlfn.IFS(C289&lt;=25,"18-25",C289&lt;=35,"26-35",C289&lt;=45,"36-45",C289,"46+")</f>
        <v>46+</v>
      </c>
    </row>
    <row r="290" spans="1:14">
      <c r="A290" s="9" t="s">
        <v>855</v>
      </c>
      <c r="B290" s="9" t="s">
        <v>856</v>
      </c>
      <c r="C290" s="9">
        <v>33</v>
      </c>
      <c r="D290" s="9" t="s">
        <v>16</v>
      </c>
      <c r="E290" s="9" t="s">
        <v>857</v>
      </c>
      <c r="F290" s="9">
        <v>9877686278</v>
      </c>
      <c r="G290" s="10">
        <v>45314</v>
      </c>
      <c r="H290" s="9" t="s">
        <v>93</v>
      </c>
      <c r="I290" s="9" t="s">
        <v>19</v>
      </c>
      <c r="J290" s="9" t="s">
        <v>32</v>
      </c>
      <c r="K290" s="9">
        <v>22.8</v>
      </c>
      <c r="L290" s="9">
        <v>4</v>
      </c>
      <c r="M290" s="9" t="s">
        <v>21</v>
      </c>
      <c r="N290" s="9" t="str" cm="1">
        <f t="array" ref="N290">_xlfn.IFS(C290&lt;=25,"18-25",C290&lt;=35,"26-35",C290&lt;=45,"36-45",C290,"46+")</f>
        <v>26-35</v>
      </c>
    </row>
    <row r="291" spans="1:14">
      <c r="A291" s="9" t="s">
        <v>858</v>
      </c>
      <c r="B291" s="9" t="s">
        <v>859</v>
      </c>
      <c r="C291" s="9">
        <v>55</v>
      </c>
      <c r="D291" s="9" t="s">
        <v>16</v>
      </c>
      <c r="E291" s="9" t="s">
        <v>860</v>
      </c>
      <c r="F291" s="9">
        <v>9367080413</v>
      </c>
      <c r="G291" s="10">
        <v>45555</v>
      </c>
      <c r="H291" s="9" t="s">
        <v>117</v>
      </c>
      <c r="I291" s="9" t="s">
        <v>70</v>
      </c>
      <c r="J291" s="9" t="s">
        <v>63</v>
      </c>
      <c r="K291" s="9">
        <v>0</v>
      </c>
      <c r="L291" s="9">
        <v>2.4</v>
      </c>
      <c r="M291" s="9" t="s">
        <v>33</v>
      </c>
      <c r="N291" s="9" t="str" cm="1">
        <f t="array" ref="N291">_xlfn.IFS(C291&lt;=25,"18-25",C291&lt;=35,"26-35",C291&lt;=45,"36-45",C291,"46+")</f>
        <v>46+</v>
      </c>
    </row>
    <row r="292" spans="1:14">
      <c r="A292" s="9" t="s">
        <v>861</v>
      </c>
      <c r="B292" s="9" t="s">
        <v>862</v>
      </c>
      <c r="C292" s="9">
        <v>24</v>
      </c>
      <c r="D292" s="9" t="s">
        <v>24</v>
      </c>
      <c r="E292" s="9" t="s">
        <v>863</v>
      </c>
      <c r="F292" s="9">
        <v>9274424500</v>
      </c>
      <c r="G292" s="10">
        <v>45809</v>
      </c>
      <c r="H292" s="9" t="s">
        <v>26</v>
      </c>
      <c r="I292" s="9" t="s">
        <v>19</v>
      </c>
      <c r="J292" s="9" t="s">
        <v>20</v>
      </c>
      <c r="K292" s="9">
        <v>16.6</v>
      </c>
      <c r="L292" s="9">
        <v>3.2</v>
      </c>
      <c r="M292" s="9" t="s">
        <v>21</v>
      </c>
      <c r="N292" s="9" t="str" cm="1">
        <f t="array" ref="N292">_xlfn.IFS(C292&lt;=25,"18-25",C292&lt;=35,"26-35",C292&lt;=45,"36-45",C292,"46+")</f>
        <v>18-25</v>
      </c>
    </row>
    <row r="293" spans="1:14">
      <c r="A293" s="9" t="s">
        <v>864</v>
      </c>
      <c r="B293" s="9" t="s">
        <v>865</v>
      </c>
      <c r="C293" s="9">
        <v>22</v>
      </c>
      <c r="D293" s="9" t="s">
        <v>24</v>
      </c>
      <c r="E293" s="9" t="s">
        <v>866</v>
      </c>
      <c r="F293" s="9">
        <v>9497692607</v>
      </c>
      <c r="G293" s="10">
        <v>45350</v>
      </c>
      <c r="H293" s="9" t="s">
        <v>93</v>
      </c>
      <c r="I293" s="9" t="s">
        <v>19</v>
      </c>
      <c r="J293" s="9" t="s">
        <v>20</v>
      </c>
      <c r="K293" s="9">
        <v>21.6</v>
      </c>
      <c r="L293" s="9">
        <v>3.1</v>
      </c>
      <c r="M293" s="9" t="s">
        <v>21</v>
      </c>
      <c r="N293" s="9" t="str" cm="1">
        <f t="array" ref="N293">_xlfn.IFS(C293&lt;=25,"18-25",C293&lt;=35,"26-35",C293&lt;=45,"36-45",C293,"46+")</f>
        <v>18-25</v>
      </c>
    </row>
    <row r="294" spans="1:14">
      <c r="A294" s="9" t="s">
        <v>867</v>
      </c>
      <c r="B294" s="9" t="s">
        <v>868</v>
      </c>
      <c r="C294" s="9">
        <v>33</v>
      </c>
      <c r="D294" s="9" t="s">
        <v>24</v>
      </c>
      <c r="E294" s="9" t="s">
        <v>869</v>
      </c>
      <c r="F294" s="9">
        <v>9755597471</v>
      </c>
      <c r="G294" s="10">
        <v>45795</v>
      </c>
      <c r="H294" s="9" t="s">
        <v>89</v>
      </c>
      <c r="I294" s="9" t="s">
        <v>19</v>
      </c>
      <c r="J294" s="9" t="s">
        <v>63</v>
      </c>
      <c r="K294" s="9">
        <v>34.7</v>
      </c>
      <c r="L294" s="9">
        <v>3.6</v>
      </c>
      <c r="M294" s="9" t="s">
        <v>21</v>
      </c>
      <c r="N294" s="9" t="str" cm="1">
        <f t="array" ref="N294">_xlfn.IFS(C294&lt;=25,"18-25",C294&lt;=35,"26-35",C294&lt;=45,"36-45",C294,"46+")</f>
        <v>26-35</v>
      </c>
    </row>
    <row r="295" spans="1:14">
      <c r="A295" s="9" t="s">
        <v>870</v>
      </c>
      <c r="B295" s="9" t="s">
        <v>709</v>
      </c>
      <c r="C295" s="9">
        <v>39</v>
      </c>
      <c r="D295" s="9" t="s">
        <v>16</v>
      </c>
      <c r="E295" s="9" t="s">
        <v>871</v>
      </c>
      <c r="F295" s="9">
        <v>9261110932</v>
      </c>
      <c r="G295" s="10">
        <v>45626</v>
      </c>
      <c r="H295" s="9" t="s">
        <v>43</v>
      </c>
      <c r="I295" s="9" t="s">
        <v>19</v>
      </c>
      <c r="J295" s="9" t="s">
        <v>39</v>
      </c>
      <c r="K295" s="9">
        <v>7.9</v>
      </c>
      <c r="L295" s="9">
        <v>4.5</v>
      </c>
      <c r="M295" s="9" t="s">
        <v>21</v>
      </c>
      <c r="N295" s="9" t="str" cm="1">
        <f t="array" ref="N295">_xlfn.IFS(C295&lt;=25,"18-25",C295&lt;=35,"26-35",C295&lt;=45,"36-45",C295,"46+")</f>
        <v>36-45</v>
      </c>
    </row>
    <row r="296" spans="1:14">
      <c r="A296" s="9" t="s">
        <v>872</v>
      </c>
      <c r="B296" s="9" t="s">
        <v>873</v>
      </c>
      <c r="C296" s="9">
        <v>49</v>
      </c>
      <c r="D296" s="9" t="s">
        <v>24</v>
      </c>
      <c r="E296" s="9" t="s">
        <v>874</v>
      </c>
      <c r="F296" s="9">
        <v>9493813053</v>
      </c>
      <c r="G296" s="10">
        <v>46006</v>
      </c>
      <c r="H296" s="9" t="s">
        <v>121</v>
      </c>
      <c r="I296" s="9" t="s">
        <v>70</v>
      </c>
      <c r="J296" s="9" t="s">
        <v>44</v>
      </c>
      <c r="K296" s="9">
        <v>11.2</v>
      </c>
      <c r="L296" s="9">
        <v>3.3</v>
      </c>
      <c r="M296" s="9" t="s">
        <v>21</v>
      </c>
      <c r="N296" s="9" t="str" cm="1">
        <f t="array" ref="N296">_xlfn.IFS(C296&lt;=25,"18-25",C296&lt;=35,"26-35",C296&lt;=45,"36-45",C296,"46+")</f>
        <v>46+</v>
      </c>
    </row>
    <row r="297" spans="1:14">
      <c r="A297" s="9" t="s">
        <v>875</v>
      </c>
      <c r="B297" s="9" t="s">
        <v>754</v>
      </c>
      <c r="C297" s="9">
        <v>54</v>
      </c>
      <c r="D297" s="9" t="s">
        <v>16</v>
      </c>
      <c r="E297" s="9" t="s">
        <v>876</v>
      </c>
      <c r="F297" s="9">
        <v>9142427534</v>
      </c>
      <c r="G297" s="10">
        <v>45461</v>
      </c>
      <c r="H297" s="9" t="s">
        <v>89</v>
      </c>
      <c r="I297" s="9" t="s">
        <v>27</v>
      </c>
      <c r="J297" s="9" t="s">
        <v>85</v>
      </c>
      <c r="K297" s="9">
        <v>39.9</v>
      </c>
      <c r="L297" s="9">
        <v>3.2</v>
      </c>
      <c r="M297" s="9" t="s">
        <v>21</v>
      </c>
      <c r="N297" s="9" t="str" cm="1">
        <f t="array" ref="N297">_xlfn.IFS(C297&lt;=25,"18-25",C297&lt;=35,"26-35",C297&lt;=45,"36-45",C297,"46+")</f>
        <v>46+</v>
      </c>
    </row>
    <row r="298" spans="1:14">
      <c r="A298" s="9" t="s">
        <v>877</v>
      </c>
      <c r="B298" s="9" t="s">
        <v>878</v>
      </c>
      <c r="C298" s="9">
        <v>30</v>
      </c>
      <c r="D298" s="9" t="s">
        <v>24</v>
      </c>
      <c r="E298" s="9" t="s">
        <v>879</v>
      </c>
      <c r="F298" s="9">
        <v>9176969365</v>
      </c>
      <c r="G298" s="10">
        <v>45692</v>
      </c>
      <c r="H298" s="9" t="s">
        <v>177</v>
      </c>
      <c r="I298" s="9" t="s">
        <v>19</v>
      </c>
      <c r="J298" s="9" t="s">
        <v>39</v>
      </c>
      <c r="K298" s="9">
        <v>15.2</v>
      </c>
      <c r="L298" s="9">
        <v>4.7</v>
      </c>
      <c r="M298" s="9" t="s">
        <v>21</v>
      </c>
      <c r="N298" s="9" t="str" cm="1">
        <f t="array" ref="N298">_xlfn.IFS(C298&lt;=25,"18-25",C298&lt;=35,"26-35",C298&lt;=45,"36-45",C298,"46+")</f>
        <v>26-35</v>
      </c>
    </row>
    <row r="299" spans="1:14">
      <c r="A299" s="9" t="s">
        <v>880</v>
      </c>
      <c r="B299" s="9" t="s">
        <v>881</v>
      </c>
      <c r="C299" s="9">
        <v>36</v>
      </c>
      <c r="D299" s="9" t="s">
        <v>16</v>
      </c>
      <c r="E299" s="9" t="s">
        <v>882</v>
      </c>
      <c r="F299" s="9">
        <v>9203208269</v>
      </c>
      <c r="G299" s="10">
        <v>45765</v>
      </c>
      <c r="H299" s="9" t="s">
        <v>43</v>
      </c>
      <c r="I299" s="9" t="s">
        <v>27</v>
      </c>
      <c r="J299" s="9" t="s">
        <v>125</v>
      </c>
      <c r="K299" s="9">
        <v>0</v>
      </c>
      <c r="L299" s="9">
        <v>3.4</v>
      </c>
      <c r="M299" s="9" t="s">
        <v>33</v>
      </c>
      <c r="N299" s="9" t="str" cm="1">
        <f t="array" ref="N299">_xlfn.IFS(C299&lt;=25,"18-25",C299&lt;=35,"26-35",C299&lt;=45,"36-45",C299,"46+")</f>
        <v>36-45</v>
      </c>
    </row>
    <row r="300" spans="1:14">
      <c r="A300" s="9" t="s">
        <v>883</v>
      </c>
      <c r="B300" s="9" t="s">
        <v>884</v>
      </c>
      <c r="C300" s="9">
        <v>32</v>
      </c>
      <c r="D300" s="9" t="s">
        <v>24</v>
      </c>
      <c r="E300" s="9" t="s">
        <v>885</v>
      </c>
      <c r="F300" s="9">
        <v>9485206943</v>
      </c>
      <c r="G300" s="10">
        <v>45324</v>
      </c>
      <c r="H300" s="9" t="s">
        <v>93</v>
      </c>
      <c r="I300" s="9" t="s">
        <v>27</v>
      </c>
      <c r="J300" s="9" t="s">
        <v>125</v>
      </c>
      <c r="K300" s="9">
        <v>0</v>
      </c>
      <c r="L300" s="9">
        <v>3.6</v>
      </c>
      <c r="M300" s="9" t="s">
        <v>33</v>
      </c>
      <c r="N300" s="9" t="str" cm="1">
        <f t="array" ref="N300">_xlfn.IFS(C300&lt;=25,"18-25",C300&lt;=35,"26-35",C300&lt;=45,"36-45",C300,"46+")</f>
        <v>26-35</v>
      </c>
    </row>
    <row r="301" spans="1:14">
      <c r="A301" s="9" t="s">
        <v>886</v>
      </c>
      <c r="B301" s="9" t="s">
        <v>617</v>
      </c>
      <c r="C301" s="9">
        <v>36</v>
      </c>
      <c r="D301" s="9" t="s">
        <v>24</v>
      </c>
      <c r="E301" s="9" t="s">
        <v>887</v>
      </c>
      <c r="F301" s="9">
        <v>9595302888</v>
      </c>
      <c r="G301" s="10">
        <v>45702</v>
      </c>
      <c r="H301" s="9" t="s">
        <v>93</v>
      </c>
      <c r="I301" s="9" t="s">
        <v>70</v>
      </c>
      <c r="J301" s="9" t="s">
        <v>32</v>
      </c>
      <c r="K301" s="9">
        <v>0</v>
      </c>
      <c r="L301" s="9">
        <v>2.4</v>
      </c>
      <c r="M301" s="9" t="s">
        <v>33</v>
      </c>
      <c r="N301" s="9" t="str" cm="1">
        <f t="array" ref="N301">_xlfn.IFS(C301&lt;=25,"18-25",C301&lt;=35,"26-35",C301&lt;=45,"36-45",C301,"46+")</f>
        <v>36-45</v>
      </c>
    </row>
    <row r="302" spans="1:14">
      <c r="A302" s="9" t="s">
        <v>888</v>
      </c>
      <c r="B302" s="9" t="s">
        <v>889</v>
      </c>
      <c r="C302" s="9">
        <v>20</v>
      </c>
      <c r="D302" s="9" t="s">
        <v>16</v>
      </c>
      <c r="E302" s="9" t="s">
        <v>890</v>
      </c>
      <c r="F302" s="9">
        <v>9178857914</v>
      </c>
      <c r="G302" s="10">
        <v>45893</v>
      </c>
      <c r="H302" s="9" t="s">
        <v>89</v>
      </c>
      <c r="I302" s="9" t="s">
        <v>38</v>
      </c>
      <c r="J302" s="9" t="s">
        <v>125</v>
      </c>
      <c r="K302" s="9">
        <v>20.7</v>
      </c>
      <c r="L302" s="9">
        <v>3.3</v>
      </c>
      <c r="M302" s="9" t="s">
        <v>21</v>
      </c>
      <c r="N302" s="9" t="str" cm="1">
        <f t="array" ref="N302">_xlfn.IFS(C302&lt;=25,"18-25",C302&lt;=35,"26-35",C302&lt;=45,"36-45",C302,"46+")</f>
        <v>18-25</v>
      </c>
    </row>
    <row r="303" spans="1:14">
      <c r="A303" s="9" t="s">
        <v>891</v>
      </c>
      <c r="B303" s="9" t="s">
        <v>602</v>
      </c>
      <c r="C303" s="9">
        <v>38</v>
      </c>
      <c r="D303" s="9" t="s">
        <v>24</v>
      </c>
      <c r="E303" s="9" t="s">
        <v>892</v>
      </c>
      <c r="F303" s="9">
        <v>9883166300</v>
      </c>
      <c r="G303" s="10">
        <v>45785</v>
      </c>
      <c r="H303" s="9" t="s">
        <v>93</v>
      </c>
      <c r="I303" s="9" t="s">
        <v>19</v>
      </c>
      <c r="J303" s="9" t="s">
        <v>39</v>
      </c>
      <c r="K303" s="9">
        <v>3.3</v>
      </c>
      <c r="L303" s="9">
        <v>4.3</v>
      </c>
      <c r="M303" s="9" t="s">
        <v>77</v>
      </c>
      <c r="N303" s="9" t="str" cm="1">
        <f t="array" ref="N303">_xlfn.IFS(C303&lt;=25,"18-25",C303&lt;=35,"26-35",C303&lt;=45,"36-45",C303,"46+")</f>
        <v>36-45</v>
      </c>
    </row>
    <row r="304" spans="1:14">
      <c r="A304" s="9" t="s">
        <v>893</v>
      </c>
      <c r="B304" s="9" t="s">
        <v>894</v>
      </c>
      <c r="C304" s="9">
        <v>31</v>
      </c>
      <c r="D304" s="9" t="s">
        <v>24</v>
      </c>
      <c r="E304" s="9" t="s">
        <v>895</v>
      </c>
      <c r="F304" s="9">
        <v>9962888328</v>
      </c>
      <c r="G304" s="10">
        <v>45963</v>
      </c>
      <c r="H304" s="9" t="s">
        <v>113</v>
      </c>
      <c r="I304" s="9" t="s">
        <v>27</v>
      </c>
      <c r="J304" s="9" t="s">
        <v>125</v>
      </c>
      <c r="K304" s="9">
        <v>17.1</v>
      </c>
      <c r="L304" s="9">
        <v>3.1</v>
      </c>
      <c r="M304" s="9" t="s">
        <v>21</v>
      </c>
      <c r="N304" s="9" t="str" cm="1">
        <f t="array" ref="N304">_xlfn.IFS(C304&lt;=25,"18-25",C304&lt;=35,"26-35",C304&lt;=45,"36-45",C304,"46+")</f>
        <v>26-35</v>
      </c>
    </row>
    <row r="305" spans="1:14">
      <c r="A305" s="9" t="s">
        <v>896</v>
      </c>
      <c r="B305" s="9" t="s">
        <v>522</v>
      </c>
      <c r="C305" s="9">
        <v>29</v>
      </c>
      <c r="D305" s="9" t="s">
        <v>24</v>
      </c>
      <c r="E305" s="9" t="s">
        <v>897</v>
      </c>
      <c r="F305" s="9">
        <v>9859548363</v>
      </c>
      <c r="G305" s="10">
        <v>45766</v>
      </c>
      <c r="H305" s="9" t="s">
        <v>121</v>
      </c>
      <c r="I305" s="9" t="s">
        <v>19</v>
      </c>
      <c r="J305" s="9" t="s">
        <v>85</v>
      </c>
      <c r="K305" s="9">
        <v>33.6</v>
      </c>
      <c r="L305" s="9">
        <v>4.5</v>
      </c>
      <c r="M305" s="9" t="s">
        <v>21</v>
      </c>
      <c r="N305" s="9" t="str" cm="1">
        <f t="array" ref="N305">_xlfn.IFS(C305&lt;=25,"18-25",C305&lt;=35,"26-35",C305&lt;=45,"36-45",C305,"46+")</f>
        <v>26-35</v>
      </c>
    </row>
    <row r="306" spans="1:14">
      <c r="A306" s="9" t="s">
        <v>898</v>
      </c>
      <c r="B306" s="9" t="s">
        <v>899</v>
      </c>
      <c r="C306" s="9">
        <v>54</v>
      </c>
      <c r="D306" s="9" t="s">
        <v>24</v>
      </c>
      <c r="E306" s="9" t="s">
        <v>900</v>
      </c>
      <c r="F306" s="9">
        <v>9259093942</v>
      </c>
      <c r="G306" s="10">
        <v>45480</v>
      </c>
      <c r="H306" s="9" t="s">
        <v>113</v>
      </c>
      <c r="I306" s="9" t="s">
        <v>70</v>
      </c>
      <c r="J306" s="9" t="s">
        <v>32</v>
      </c>
      <c r="K306" s="9">
        <v>22</v>
      </c>
      <c r="L306" s="9">
        <v>5</v>
      </c>
      <c r="M306" s="9" t="s">
        <v>21</v>
      </c>
      <c r="N306" s="9" t="str" cm="1">
        <f t="array" ref="N306">_xlfn.IFS(C306&lt;=25,"18-25",C306&lt;=35,"26-35",C306&lt;=45,"36-45",C306,"46+")</f>
        <v>46+</v>
      </c>
    </row>
    <row r="307" spans="1:14">
      <c r="A307" s="9" t="s">
        <v>901</v>
      </c>
      <c r="B307" s="9" t="s">
        <v>262</v>
      </c>
      <c r="C307" s="9">
        <v>33</v>
      </c>
      <c r="D307" s="9" t="s">
        <v>24</v>
      </c>
      <c r="E307" s="9" t="s">
        <v>902</v>
      </c>
      <c r="F307" s="9">
        <v>9863822586</v>
      </c>
      <c r="G307" s="10">
        <v>45799</v>
      </c>
      <c r="H307" s="9" t="s">
        <v>59</v>
      </c>
      <c r="I307" s="9" t="s">
        <v>70</v>
      </c>
      <c r="J307" s="9" t="s">
        <v>125</v>
      </c>
      <c r="K307" s="9">
        <v>32</v>
      </c>
      <c r="L307" s="9">
        <v>4.3</v>
      </c>
      <c r="M307" s="9" t="s">
        <v>21</v>
      </c>
      <c r="N307" s="9" t="str" cm="1">
        <f t="array" ref="N307">_xlfn.IFS(C307&lt;=25,"18-25",C307&lt;=35,"26-35",C307&lt;=45,"36-45",C307,"46+")</f>
        <v>26-35</v>
      </c>
    </row>
    <row r="308" spans="1:14">
      <c r="A308" s="9" t="s">
        <v>903</v>
      </c>
      <c r="B308" s="9" t="s">
        <v>492</v>
      </c>
      <c r="C308" s="9">
        <v>41</v>
      </c>
      <c r="D308" s="9" t="s">
        <v>16</v>
      </c>
      <c r="E308" s="9" t="s">
        <v>904</v>
      </c>
      <c r="F308" s="9">
        <v>9898920241</v>
      </c>
      <c r="G308" s="10">
        <v>45399</v>
      </c>
      <c r="H308" s="9" t="s">
        <v>31</v>
      </c>
      <c r="I308" s="9" t="s">
        <v>70</v>
      </c>
      <c r="J308" s="9" t="s">
        <v>63</v>
      </c>
      <c r="K308" s="9">
        <v>28.8</v>
      </c>
      <c r="L308" s="9">
        <v>4.7</v>
      </c>
      <c r="M308" s="9" t="s">
        <v>21</v>
      </c>
      <c r="N308" s="9" t="str" cm="1">
        <f t="array" ref="N308">_xlfn.IFS(C308&lt;=25,"18-25",C308&lt;=35,"26-35",C308&lt;=45,"36-45",C308,"46+")</f>
        <v>36-45</v>
      </c>
    </row>
    <row r="309" spans="1:14">
      <c r="A309" s="9" t="s">
        <v>905</v>
      </c>
      <c r="B309" s="9" t="s">
        <v>856</v>
      </c>
      <c r="C309" s="9">
        <v>51</v>
      </c>
      <c r="D309" s="9" t="s">
        <v>16</v>
      </c>
      <c r="E309" s="9" t="s">
        <v>906</v>
      </c>
      <c r="F309" s="9">
        <v>9142332523</v>
      </c>
      <c r="G309" s="10">
        <v>45833</v>
      </c>
      <c r="H309" s="9" t="s">
        <v>43</v>
      </c>
      <c r="I309" s="9" t="s">
        <v>70</v>
      </c>
      <c r="J309" s="9" t="s">
        <v>20</v>
      </c>
      <c r="K309" s="9">
        <v>0</v>
      </c>
      <c r="L309" s="9">
        <v>3.5</v>
      </c>
      <c r="M309" s="9" t="s">
        <v>33</v>
      </c>
      <c r="N309" s="9" t="str" cm="1">
        <f t="array" ref="N309">_xlfn.IFS(C309&lt;=25,"18-25",C309&lt;=35,"26-35",C309&lt;=45,"36-45",C309,"46+")</f>
        <v>46+</v>
      </c>
    </row>
    <row r="310" spans="1:14">
      <c r="A310" s="9" t="s">
        <v>907</v>
      </c>
      <c r="B310" s="9" t="s">
        <v>908</v>
      </c>
      <c r="C310" s="9">
        <v>53</v>
      </c>
      <c r="D310" s="9" t="s">
        <v>16</v>
      </c>
      <c r="E310" s="9" t="s">
        <v>909</v>
      </c>
      <c r="F310" s="9">
        <v>9167429343</v>
      </c>
      <c r="G310" s="10">
        <v>45759</v>
      </c>
      <c r="H310" s="9" t="s">
        <v>113</v>
      </c>
      <c r="I310" s="9" t="s">
        <v>27</v>
      </c>
      <c r="J310" s="9" t="s">
        <v>85</v>
      </c>
      <c r="K310" s="9">
        <v>25.6</v>
      </c>
      <c r="L310" s="9">
        <v>4.9</v>
      </c>
      <c r="M310" s="9" t="s">
        <v>21</v>
      </c>
      <c r="N310" s="9" t="str" cm="1">
        <f t="array" ref="N310">_xlfn.IFS(C310&lt;=25,"18-25",C310&lt;=35,"26-35",C310&lt;=45,"36-45",C310,"46+")</f>
        <v>46+</v>
      </c>
    </row>
    <row r="311" spans="1:14">
      <c r="A311" s="9" t="s">
        <v>910</v>
      </c>
      <c r="B311" s="9" t="s">
        <v>911</v>
      </c>
      <c r="C311" s="9">
        <v>47</v>
      </c>
      <c r="D311" s="9" t="s">
        <v>24</v>
      </c>
      <c r="E311" s="9" t="s">
        <v>912</v>
      </c>
      <c r="F311" s="9">
        <v>9384220002</v>
      </c>
      <c r="G311" s="10">
        <v>45915</v>
      </c>
      <c r="H311" s="9" t="s">
        <v>43</v>
      </c>
      <c r="I311" s="9" t="s">
        <v>70</v>
      </c>
      <c r="J311" s="9" t="s">
        <v>85</v>
      </c>
      <c r="K311" s="9">
        <v>0</v>
      </c>
      <c r="L311" s="9">
        <v>2.4</v>
      </c>
      <c r="M311" s="9" t="s">
        <v>33</v>
      </c>
      <c r="N311" s="9" t="str" cm="1">
        <f t="array" ref="N311">_xlfn.IFS(C311&lt;=25,"18-25",C311&lt;=35,"26-35",C311&lt;=45,"36-45",C311,"46+")</f>
        <v>46+</v>
      </c>
    </row>
    <row r="312" spans="1:14">
      <c r="A312" s="9" t="s">
        <v>913</v>
      </c>
      <c r="B312" s="9" t="s">
        <v>914</v>
      </c>
      <c r="C312" s="9">
        <v>32</v>
      </c>
      <c r="D312" s="9" t="s">
        <v>24</v>
      </c>
      <c r="E312" s="9" t="s">
        <v>915</v>
      </c>
      <c r="F312" s="9">
        <v>9982086565</v>
      </c>
      <c r="G312" s="10">
        <v>45885</v>
      </c>
      <c r="H312" s="9" t="s">
        <v>59</v>
      </c>
      <c r="I312" s="9" t="s">
        <v>19</v>
      </c>
      <c r="J312" s="9" t="s">
        <v>32</v>
      </c>
      <c r="K312" s="9">
        <v>13</v>
      </c>
      <c r="L312" s="9">
        <v>3.4</v>
      </c>
      <c r="M312" s="9" t="s">
        <v>21</v>
      </c>
      <c r="N312" s="9" t="str" cm="1">
        <f t="array" ref="N312">_xlfn.IFS(C312&lt;=25,"18-25",C312&lt;=35,"26-35",C312&lt;=45,"36-45",C312,"46+")</f>
        <v>26-35</v>
      </c>
    </row>
    <row r="313" spans="1:14">
      <c r="A313" s="9" t="s">
        <v>916</v>
      </c>
      <c r="B313" s="9" t="s">
        <v>917</v>
      </c>
      <c r="C313" s="9">
        <v>43</v>
      </c>
      <c r="D313" s="9" t="s">
        <v>16</v>
      </c>
      <c r="E313" s="9" t="s">
        <v>918</v>
      </c>
      <c r="F313" s="9">
        <v>9923322947</v>
      </c>
      <c r="G313" s="10">
        <v>45340</v>
      </c>
      <c r="H313" s="9" t="s">
        <v>117</v>
      </c>
      <c r="I313" s="9" t="s">
        <v>27</v>
      </c>
      <c r="J313" s="9" t="s">
        <v>20</v>
      </c>
      <c r="K313" s="9">
        <v>35.4</v>
      </c>
      <c r="L313" s="9">
        <v>4.5</v>
      </c>
      <c r="M313" s="9" t="s">
        <v>21</v>
      </c>
      <c r="N313" s="9" t="str" cm="1">
        <f t="array" ref="N313">_xlfn.IFS(C313&lt;=25,"18-25",C313&lt;=35,"26-35",C313&lt;=45,"36-45",C313,"46+")</f>
        <v>36-45</v>
      </c>
    </row>
    <row r="314" spans="1:14">
      <c r="A314" s="9" t="s">
        <v>919</v>
      </c>
      <c r="B314" s="9" t="s">
        <v>920</v>
      </c>
      <c r="C314" s="9">
        <v>21</v>
      </c>
      <c r="D314" s="9" t="s">
        <v>24</v>
      </c>
      <c r="E314" s="9" t="s">
        <v>921</v>
      </c>
      <c r="F314" s="9">
        <v>9517714041</v>
      </c>
      <c r="G314" s="10">
        <v>45886</v>
      </c>
      <c r="H314" s="9" t="s">
        <v>69</v>
      </c>
      <c r="I314" s="9" t="s">
        <v>27</v>
      </c>
      <c r="J314" s="9" t="s">
        <v>39</v>
      </c>
      <c r="K314" s="9">
        <v>0</v>
      </c>
      <c r="L314" s="9">
        <v>3.9</v>
      </c>
      <c r="M314" s="9" t="s">
        <v>33</v>
      </c>
      <c r="N314" s="9" t="str" cm="1">
        <f t="array" ref="N314">_xlfn.IFS(C314&lt;=25,"18-25",C314&lt;=35,"26-35",C314&lt;=45,"36-45",C314,"46+")</f>
        <v>18-25</v>
      </c>
    </row>
    <row r="315" spans="1:14">
      <c r="A315" s="9" t="s">
        <v>922</v>
      </c>
      <c r="B315" s="9" t="s">
        <v>923</v>
      </c>
      <c r="C315" s="9">
        <v>29</v>
      </c>
      <c r="D315" s="9" t="s">
        <v>24</v>
      </c>
      <c r="E315" s="9" t="s">
        <v>924</v>
      </c>
      <c r="F315" s="9">
        <v>9206794297</v>
      </c>
      <c r="G315" s="10">
        <v>45497</v>
      </c>
      <c r="H315" s="9" t="s">
        <v>113</v>
      </c>
      <c r="I315" s="9" t="s">
        <v>19</v>
      </c>
      <c r="J315" s="9" t="s">
        <v>39</v>
      </c>
      <c r="K315" s="9">
        <v>13.6</v>
      </c>
      <c r="L315" s="9">
        <v>4</v>
      </c>
      <c r="M315" s="9" t="s">
        <v>21</v>
      </c>
      <c r="N315" s="9" t="str" cm="1">
        <f t="array" ref="N315">_xlfn.IFS(C315&lt;=25,"18-25",C315&lt;=35,"26-35",C315&lt;=45,"36-45",C315,"46+")</f>
        <v>26-35</v>
      </c>
    </row>
    <row r="316" spans="1:14">
      <c r="A316" s="9" t="s">
        <v>925</v>
      </c>
      <c r="B316" s="9" t="s">
        <v>926</v>
      </c>
      <c r="C316" s="9">
        <v>28</v>
      </c>
      <c r="D316" s="9" t="s">
        <v>24</v>
      </c>
      <c r="E316" s="9" t="s">
        <v>927</v>
      </c>
      <c r="F316" s="9">
        <v>9204801830</v>
      </c>
      <c r="G316" s="10">
        <v>45979</v>
      </c>
      <c r="H316" s="9" t="s">
        <v>59</v>
      </c>
      <c r="I316" s="9" t="s">
        <v>19</v>
      </c>
      <c r="J316" s="9" t="s">
        <v>125</v>
      </c>
      <c r="K316" s="9">
        <v>1</v>
      </c>
      <c r="L316" s="9">
        <v>3.3</v>
      </c>
      <c r="M316" s="9" t="s">
        <v>77</v>
      </c>
      <c r="N316" s="9" t="str" cm="1">
        <f t="array" ref="N316">_xlfn.IFS(C316&lt;=25,"18-25",C316&lt;=35,"26-35",C316&lt;=45,"36-45",C316,"46+")</f>
        <v>26-35</v>
      </c>
    </row>
    <row r="317" spans="1:14">
      <c r="A317" s="9" t="s">
        <v>928</v>
      </c>
      <c r="B317" s="9" t="s">
        <v>929</v>
      </c>
      <c r="C317" s="9">
        <v>37</v>
      </c>
      <c r="D317" s="9" t="s">
        <v>50</v>
      </c>
      <c r="E317" s="9" t="s">
        <v>930</v>
      </c>
      <c r="F317" s="9">
        <v>9103573647</v>
      </c>
      <c r="G317" s="10">
        <v>46000</v>
      </c>
      <c r="H317" s="9" t="s">
        <v>84</v>
      </c>
      <c r="I317" s="9" t="s">
        <v>38</v>
      </c>
      <c r="J317" s="9" t="s">
        <v>39</v>
      </c>
      <c r="K317" s="9">
        <v>4.4</v>
      </c>
      <c r="L317" s="9">
        <v>4.7</v>
      </c>
      <c r="M317" s="9" t="s">
        <v>77</v>
      </c>
      <c r="N317" s="9" t="str" cm="1">
        <f t="array" ref="N317">_xlfn.IFS(C317&lt;=25,"18-25",C317&lt;=35,"26-35",C317&lt;=45,"36-45",C317,"46+")</f>
        <v>36-45</v>
      </c>
    </row>
    <row r="318" spans="1:14">
      <c r="A318" s="9" t="s">
        <v>931</v>
      </c>
      <c r="B318" s="9" t="s">
        <v>529</v>
      </c>
      <c r="C318" s="9">
        <v>35</v>
      </c>
      <c r="D318" s="9" t="s">
        <v>50</v>
      </c>
      <c r="E318" s="9" t="s">
        <v>932</v>
      </c>
      <c r="F318" s="9">
        <v>9599609090</v>
      </c>
      <c r="G318" s="10">
        <v>45408</v>
      </c>
      <c r="H318" s="9" t="s">
        <v>55</v>
      </c>
      <c r="I318" s="9" t="s">
        <v>19</v>
      </c>
      <c r="J318" s="9" t="s">
        <v>85</v>
      </c>
      <c r="K318" s="9">
        <v>31.8</v>
      </c>
      <c r="L318" s="9">
        <v>4.6</v>
      </c>
      <c r="M318" s="9" t="s">
        <v>21</v>
      </c>
      <c r="N318" s="9" t="str" cm="1">
        <f t="array" ref="N318">_xlfn.IFS(C318&lt;=25,"18-25",C318&lt;=35,"26-35",C318&lt;=45,"36-45",C318,"46+")</f>
        <v>26-35</v>
      </c>
    </row>
    <row r="319" spans="1:14">
      <c r="A319" s="9" t="s">
        <v>933</v>
      </c>
      <c r="B319" s="9" t="s">
        <v>244</v>
      </c>
      <c r="C319" s="9">
        <v>48</v>
      </c>
      <c r="D319" s="9" t="s">
        <v>24</v>
      </c>
      <c r="E319" s="9" t="s">
        <v>934</v>
      </c>
      <c r="F319" s="9">
        <v>9516483706</v>
      </c>
      <c r="G319" s="10">
        <v>45576</v>
      </c>
      <c r="H319" s="9" t="s">
        <v>55</v>
      </c>
      <c r="I319" s="9" t="s">
        <v>38</v>
      </c>
      <c r="J319" s="9" t="s">
        <v>85</v>
      </c>
      <c r="K319" s="9">
        <v>0</v>
      </c>
      <c r="L319" s="9">
        <v>2.7</v>
      </c>
      <c r="M319" s="9" t="s">
        <v>33</v>
      </c>
      <c r="N319" s="9" t="str" cm="1">
        <f t="array" ref="N319">_xlfn.IFS(C319&lt;=25,"18-25",C319&lt;=35,"26-35",C319&lt;=45,"36-45",C319,"46+")</f>
        <v>46+</v>
      </c>
    </row>
    <row r="320" spans="1:14">
      <c r="A320" s="9" t="s">
        <v>935</v>
      </c>
      <c r="B320" s="9" t="s">
        <v>672</v>
      </c>
      <c r="C320" s="9">
        <v>52</v>
      </c>
      <c r="D320" s="9" t="s">
        <v>24</v>
      </c>
      <c r="E320" s="9" t="s">
        <v>936</v>
      </c>
      <c r="F320" s="9">
        <v>9840376990</v>
      </c>
      <c r="G320" s="10">
        <v>45310</v>
      </c>
      <c r="H320" s="9" t="s">
        <v>89</v>
      </c>
      <c r="I320" s="9" t="s">
        <v>38</v>
      </c>
      <c r="J320" s="9" t="s">
        <v>39</v>
      </c>
      <c r="K320" s="9">
        <v>17</v>
      </c>
      <c r="L320" s="9">
        <v>4</v>
      </c>
      <c r="M320" s="9" t="s">
        <v>21</v>
      </c>
      <c r="N320" s="9" t="str" cm="1">
        <f t="array" ref="N320">_xlfn.IFS(C320&lt;=25,"18-25",C320&lt;=35,"26-35",C320&lt;=45,"36-45",C320,"46+")</f>
        <v>46+</v>
      </c>
    </row>
    <row r="321" spans="1:14">
      <c r="A321" s="9" t="s">
        <v>937</v>
      </c>
      <c r="B321" s="9" t="s">
        <v>938</v>
      </c>
      <c r="C321" s="9">
        <v>48</v>
      </c>
      <c r="D321" s="9" t="s">
        <v>50</v>
      </c>
      <c r="E321" s="9" t="s">
        <v>939</v>
      </c>
      <c r="F321" s="9">
        <v>9564287636</v>
      </c>
      <c r="G321" s="10">
        <v>45938</v>
      </c>
      <c r="H321" s="9" t="s">
        <v>26</v>
      </c>
      <c r="I321" s="9" t="s">
        <v>38</v>
      </c>
      <c r="J321" s="9" t="s">
        <v>85</v>
      </c>
      <c r="K321" s="9">
        <v>0</v>
      </c>
      <c r="L321" s="9">
        <v>3.6</v>
      </c>
      <c r="M321" s="9" t="s">
        <v>33</v>
      </c>
      <c r="N321" s="9" t="str" cm="1">
        <f t="array" ref="N321">_xlfn.IFS(C321&lt;=25,"18-25",C321&lt;=35,"26-35",C321&lt;=45,"36-45",C321,"46+")</f>
        <v>46+</v>
      </c>
    </row>
    <row r="322" spans="1:14">
      <c r="A322" s="9" t="s">
        <v>940</v>
      </c>
      <c r="B322" s="9" t="s">
        <v>941</v>
      </c>
      <c r="C322" s="9">
        <v>43</v>
      </c>
      <c r="D322" s="9" t="s">
        <v>16</v>
      </c>
      <c r="E322" s="9" t="s">
        <v>942</v>
      </c>
      <c r="F322" s="9">
        <v>9938340587</v>
      </c>
      <c r="G322" s="10">
        <v>45486</v>
      </c>
      <c r="H322" s="9" t="s">
        <v>43</v>
      </c>
      <c r="I322" s="9" t="s">
        <v>19</v>
      </c>
      <c r="J322" s="9" t="s">
        <v>39</v>
      </c>
      <c r="K322" s="9">
        <v>3.7</v>
      </c>
      <c r="L322" s="9">
        <v>4.7</v>
      </c>
      <c r="M322" s="9" t="s">
        <v>77</v>
      </c>
      <c r="N322" s="9" t="str" cm="1">
        <f t="array" ref="N322">_xlfn.IFS(C322&lt;=25,"18-25",C322&lt;=35,"26-35",C322&lt;=45,"36-45",C322,"46+")</f>
        <v>36-45</v>
      </c>
    </row>
    <row r="323" spans="1:14">
      <c r="A323" s="9" t="s">
        <v>943</v>
      </c>
      <c r="B323" s="9" t="s">
        <v>374</v>
      </c>
      <c r="C323" s="9">
        <v>47</v>
      </c>
      <c r="D323" s="9" t="s">
        <v>16</v>
      </c>
      <c r="E323" s="9" t="s">
        <v>944</v>
      </c>
      <c r="F323" s="9">
        <v>9118383884</v>
      </c>
      <c r="G323" s="10">
        <v>45949</v>
      </c>
      <c r="H323" s="9" t="s">
        <v>26</v>
      </c>
      <c r="I323" s="9" t="s">
        <v>70</v>
      </c>
      <c r="J323" s="9" t="s">
        <v>44</v>
      </c>
      <c r="K323" s="9">
        <v>11.6</v>
      </c>
      <c r="L323" s="9">
        <v>4.1</v>
      </c>
      <c r="M323" s="9" t="s">
        <v>21</v>
      </c>
      <c r="N323" s="9" t="str" cm="1">
        <f t="array" ref="N323">_xlfn.IFS(C323&lt;=25,"18-25",C323&lt;=35,"26-35",C323&lt;=45,"36-45",C323,"46+")</f>
        <v>46+</v>
      </c>
    </row>
    <row r="324" spans="1:14">
      <c r="A324" s="9" t="s">
        <v>945</v>
      </c>
      <c r="B324" s="9" t="s">
        <v>754</v>
      </c>
      <c r="C324" s="9">
        <v>39</v>
      </c>
      <c r="D324" s="9" t="s">
        <v>16</v>
      </c>
      <c r="E324" s="9" t="s">
        <v>946</v>
      </c>
      <c r="F324" s="9">
        <v>9922620619</v>
      </c>
      <c r="G324" s="10">
        <v>45299</v>
      </c>
      <c r="H324" s="9" t="s">
        <v>26</v>
      </c>
      <c r="I324" s="9" t="s">
        <v>19</v>
      </c>
      <c r="J324" s="9" t="s">
        <v>39</v>
      </c>
      <c r="K324" s="9">
        <v>8.4</v>
      </c>
      <c r="L324" s="9">
        <v>4</v>
      </c>
      <c r="M324" s="9" t="s">
        <v>21</v>
      </c>
      <c r="N324" s="9" t="str" cm="1">
        <f t="array" ref="N324">_xlfn.IFS(C324&lt;=25,"18-25",C324&lt;=35,"26-35",C324&lt;=45,"36-45",C324,"46+")</f>
        <v>36-45</v>
      </c>
    </row>
    <row r="325" spans="1:14">
      <c r="A325" s="9" t="s">
        <v>947</v>
      </c>
      <c r="B325" s="9" t="s">
        <v>948</v>
      </c>
      <c r="C325" s="9">
        <v>26</v>
      </c>
      <c r="D325" s="9" t="s">
        <v>16</v>
      </c>
      <c r="E325" s="9" t="s">
        <v>949</v>
      </c>
      <c r="F325" s="9">
        <v>9996817848</v>
      </c>
      <c r="G325" s="10">
        <v>45858</v>
      </c>
      <c r="H325" s="9" t="s">
        <v>84</v>
      </c>
      <c r="I325" s="9" t="s">
        <v>27</v>
      </c>
      <c r="J325" s="9" t="s">
        <v>39</v>
      </c>
      <c r="K325" s="9">
        <v>0</v>
      </c>
      <c r="L325" s="9">
        <v>2.1</v>
      </c>
      <c r="M325" s="9" t="s">
        <v>33</v>
      </c>
      <c r="N325" s="9" t="str" cm="1">
        <f t="array" ref="N325">_xlfn.IFS(C325&lt;=25,"18-25",C325&lt;=35,"26-35",C325&lt;=45,"36-45",C325,"46+")</f>
        <v>26-35</v>
      </c>
    </row>
    <row r="326" spans="1:14">
      <c r="A326" s="9" t="s">
        <v>950</v>
      </c>
      <c r="B326" s="9" t="s">
        <v>511</v>
      </c>
      <c r="C326" s="9">
        <v>33</v>
      </c>
      <c r="D326" s="9" t="s">
        <v>16</v>
      </c>
      <c r="E326" s="9" t="s">
        <v>951</v>
      </c>
      <c r="F326" s="9">
        <v>9247016174</v>
      </c>
      <c r="G326" s="10">
        <v>45727</v>
      </c>
      <c r="H326" s="9" t="s">
        <v>59</v>
      </c>
      <c r="I326" s="9" t="s">
        <v>38</v>
      </c>
      <c r="J326" s="9" t="s">
        <v>39</v>
      </c>
      <c r="K326" s="9">
        <v>15.5</v>
      </c>
      <c r="L326" s="9">
        <v>4.9</v>
      </c>
      <c r="M326" s="9" t="s">
        <v>21</v>
      </c>
      <c r="N326" s="9" t="str" cm="1">
        <f t="array" ref="N326">_xlfn.IFS(C326&lt;=25,"18-25",C326&lt;=35,"26-35",C326&lt;=45,"36-45",C326,"46+")</f>
        <v>26-35</v>
      </c>
    </row>
    <row r="327" spans="1:14">
      <c r="A327" s="9" t="s">
        <v>952</v>
      </c>
      <c r="B327" s="9" t="s">
        <v>130</v>
      </c>
      <c r="C327" s="9">
        <v>42</v>
      </c>
      <c r="D327" s="9" t="s">
        <v>50</v>
      </c>
      <c r="E327" s="9" t="s">
        <v>953</v>
      </c>
      <c r="F327" s="9">
        <v>9893096206</v>
      </c>
      <c r="G327" s="10">
        <v>45579</v>
      </c>
      <c r="H327" s="9" t="s">
        <v>26</v>
      </c>
      <c r="I327" s="9" t="s">
        <v>19</v>
      </c>
      <c r="J327" s="9" t="s">
        <v>39</v>
      </c>
      <c r="K327" s="9">
        <v>1.8</v>
      </c>
      <c r="L327" s="9">
        <v>4</v>
      </c>
      <c r="M327" s="9" t="s">
        <v>77</v>
      </c>
      <c r="N327" s="9" t="str" cm="1">
        <f t="array" ref="N327">_xlfn.IFS(C327&lt;=25,"18-25",C327&lt;=35,"26-35",C327&lt;=45,"36-45",C327,"46+")</f>
        <v>36-45</v>
      </c>
    </row>
    <row r="328" spans="1:14">
      <c r="A328" s="9" t="s">
        <v>954</v>
      </c>
      <c r="B328" s="9" t="s">
        <v>955</v>
      </c>
      <c r="C328" s="9">
        <v>19</v>
      </c>
      <c r="D328" s="9" t="s">
        <v>16</v>
      </c>
      <c r="E328" s="9" t="s">
        <v>956</v>
      </c>
      <c r="F328" s="9">
        <v>9747365830</v>
      </c>
      <c r="G328" s="10">
        <v>45583</v>
      </c>
      <c r="H328" s="9" t="s">
        <v>26</v>
      </c>
      <c r="I328" s="9" t="s">
        <v>70</v>
      </c>
      <c r="J328" s="9" t="s">
        <v>39</v>
      </c>
      <c r="K328" s="9">
        <v>0</v>
      </c>
      <c r="L328" s="9">
        <v>3.9</v>
      </c>
      <c r="M328" s="9" t="s">
        <v>33</v>
      </c>
      <c r="N328" s="9" t="str" cm="1">
        <f t="array" ref="N328">_xlfn.IFS(C328&lt;=25,"18-25",C328&lt;=35,"26-35",C328&lt;=45,"36-45",C328,"46+")</f>
        <v>18-25</v>
      </c>
    </row>
    <row r="329" spans="1:14">
      <c r="A329" s="9" t="s">
        <v>957</v>
      </c>
      <c r="B329" s="9" t="s">
        <v>764</v>
      </c>
      <c r="C329" s="9">
        <v>41</v>
      </c>
      <c r="D329" s="9" t="s">
        <v>16</v>
      </c>
      <c r="E329" s="9" t="s">
        <v>958</v>
      </c>
      <c r="F329" s="9">
        <v>9327966627</v>
      </c>
      <c r="G329" s="10">
        <v>45562</v>
      </c>
      <c r="H329" s="9" t="s">
        <v>55</v>
      </c>
      <c r="I329" s="9" t="s">
        <v>27</v>
      </c>
      <c r="J329" s="9" t="s">
        <v>85</v>
      </c>
      <c r="K329" s="9">
        <v>0</v>
      </c>
      <c r="L329" s="9">
        <v>2.4</v>
      </c>
      <c r="M329" s="9" t="s">
        <v>33</v>
      </c>
      <c r="N329" s="9" t="str" cm="1">
        <f t="array" ref="N329">_xlfn.IFS(C329&lt;=25,"18-25",C329&lt;=35,"26-35",C329&lt;=45,"36-45",C329,"46+")</f>
        <v>36-45</v>
      </c>
    </row>
    <row r="330" spans="1:14">
      <c r="A330" s="9" t="s">
        <v>959</v>
      </c>
      <c r="B330" s="9" t="s">
        <v>960</v>
      </c>
      <c r="C330" s="9">
        <v>32</v>
      </c>
      <c r="D330" s="9" t="s">
        <v>16</v>
      </c>
      <c r="E330" s="9" t="s">
        <v>961</v>
      </c>
      <c r="F330" s="9">
        <v>9533415651</v>
      </c>
      <c r="G330" s="10">
        <v>45610</v>
      </c>
      <c r="H330" s="9" t="s">
        <v>177</v>
      </c>
      <c r="I330" s="9" t="s">
        <v>38</v>
      </c>
      <c r="J330" s="9" t="s">
        <v>32</v>
      </c>
      <c r="K330" s="9">
        <v>3.3</v>
      </c>
      <c r="L330" s="9">
        <v>3.2</v>
      </c>
      <c r="M330" s="9" t="s">
        <v>77</v>
      </c>
      <c r="N330" s="9" t="str" cm="1">
        <f t="array" ref="N330">_xlfn.IFS(C330&lt;=25,"18-25",C330&lt;=35,"26-35",C330&lt;=45,"36-45",C330,"46+")</f>
        <v>26-35</v>
      </c>
    </row>
    <row r="331" spans="1:14">
      <c r="A331" s="9" t="s">
        <v>962</v>
      </c>
      <c r="B331" s="9" t="s">
        <v>963</v>
      </c>
      <c r="C331" s="9">
        <v>37</v>
      </c>
      <c r="D331" s="9" t="s">
        <v>24</v>
      </c>
      <c r="E331" s="9" t="s">
        <v>964</v>
      </c>
      <c r="F331" s="9">
        <v>9201269922</v>
      </c>
      <c r="G331" s="10">
        <v>45722</v>
      </c>
      <c r="H331" s="9" t="s">
        <v>117</v>
      </c>
      <c r="I331" s="9" t="s">
        <v>27</v>
      </c>
      <c r="J331" s="9" t="s">
        <v>32</v>
      </c>
      <c r="K331" s="9">
        <v>0</v>
      </c>
      <c r="L331" s="9">
        <v>2.3</v>
      </c>
      <c r="M331" s="9" t="s">
        <v>33</v>
      </c>
      <c r="N331" s="9" t="str" cm="1">
        <f t="array" ref="N331">_xlfn.IFS(C331&lt;=25,"18-25",C331&lt;=35,"26-35",C331&lt;=45,"36-45",C331,"46+")</f>
        <v>36-45</v>
      </c>
    </row>
    <row r="332" spans="1:14">
      <c r="A332" s="9" t="s">
        <v>965</v>
      </c>
      <c r="B332" s="9" t="s">
        <v>139</v>
      </c>
      <c r="C332" s="9">
        <v>24</v>
      </c>
      <c r="D332" s="9" t="s">
        <v>24</v>
      </c>
      <c r="E332" s="9" t="s">
        <v>966</v>
      </c>
      <c r="F332" s="9">
        <v>9702573674</v>
      </c>
      <c r="G332" s="10">
        <v>45335</v>
      </c>
      <c r="H332" s="9" t="s">
        <v>31</v>
      </c>
      <c r="I332" s="9" t="s">
        <v>27</v>
      </c>
      <c r="J332" s="9" t="s">
        <v>20</v>
      </c>
      <c r="K332" s="9">
        <v>14.2</v>
      </c>
      <c r="L332" s="9">
        <v>4.2</v>
      </c>
      <c r="M332" s="9" t="s">
        <v>21</v>
      </c>
      <c r="N332" s="9" t="str" cm="1">
        <f t="array" ref="N332">_xlfn.IFS(C332&lt;=25,"18-25",C332&lt;=35,"26-35",C332&lt;=45,"36-45",C332,"46+")</f>
        <v>18-25</v>
      </c>
    </row>
    <row r="333" spans="1:14">
      <c r="A333" s="9" t="s">
        <v>967</v>
      </c>
      <c r="B333" s="9" t="s">
        <v>968</v>
      </c>
      <c r="C333" s="9">
        <v>23</v>
      </c>
      <c r="D333" s="9" t="s">
        <v>16</v>
      </c>
      <c r="E333" s="9" t="s">
        <v>969</v>
      </c>
      <c r="F333" s="9">
        <v>9892272930</v>
      </c>
      <c r="G333" s="10">
        <v>45481</v>
      </c>
      <c r="H333" s="9" t="s">
        <v>121</v>
      </c>
      <c r="I333" s="9" t="s">
        <v>38</v>
      </c>
      <c r="J333" s="9" t="s">
        <v>44</v>
      </c>
      <c r="K333" s="9">
        <v>30.5</v>
      </c>
      <c r="L333" s="9">
        <v>3.3</v>
      </c>
      <c r="M333" s="9" t="s">
        <v>21</v>
      </c>
      <c r="N333" s="9" t="str" cm="1">
        <f t="array" ref="N333">_xlfn.IFS(C333&lt;=25,"18-25",C333&lt;=35,"26-35",C333&lt;=45,"36-45",C333,"46+")</f>
        <v>18-25</v>
      </c>
    </row>
    <row r="334" spans="1:14">
      <c r="A334" s="9" t="s">
        <v>970</v>
      </c>
      <c r="B334" s="9" t="s">
        <v>971</v>
      </c>
      <c r="C334" s="9">
        <v>33</v>
      </c>
      <c r="D334" s="9" t="s">
        <v>50</v>
      </c>
      <c r="E334" s="9" t="s">
        <v>972</v>
      </c>
      <c r="F334" s="9">
        <v>9758480719</v>
      </c>
      <c r="G334" s="10">
        <v>45297</v>
      </c>
      <c r="H334" s="9" t="s">
        <v>121</v>
      </c>
      <c r="I334" s="9" t="s">
        <v>27</v>
      </c>
      <c r="J334" s="9" t="s">
        <v>63</v>
      </c>
      <c r="K334" s="9">
        <v>13.3</v>
      </c>
      <c r="L334" s="9">
        <v>3.9</v>
      </c>
      <c r="M334" s="9" t="s">
        <v>21</v>
      </c>
      <c r="N334" s="9" t="str" cm="1">
        <f t="array" ref="N334">_xlfn.IFS(C334&lt;=25,"18-25",C334&lt;=35,"26-35",C334&lt;=45,"36-45",C334,"46+")</f>
        <v>26-35</v>
      </c>
    </row>
    <row r="335" spans="1:14">
      <c r="A335" s="9" t="s">
        <v>973</v>
      </c>
      <c r="B335" s="9" t="s">
        <v>974</v>
      </c>
      <c r="C335" s="9">
        <v>30</v>
      </c>
      <c r="D335" s="9" t="s">
        <v>24</v>
      </c>
      <c r="E335" s="9" t="s">
        <v>975</v>
      </c>
      <c r="F335" s="9">
        <v>9389223354</v>
      </c>
      <c r="G335" s="10">
        <v>45591</v>
      </c>
      <c r="H335" s="9" t="s">
        <v>26</v>
      </c>
      <c r="I335" s="9" t="s">
        <v>70</v>
      </c>
      <c r="J335" s="9" t="s">
        <v>20</v>
      </c>
      <c r="K335" s="9">
        <v>2.1</v>
      </c>
      <c r="L335" s="9">
        <v>4.2</v>
      </c>
      <c r="M335" s="9" t="s">
        <v>77</v>
      </c>
      <c r="N335" s="9" t="str" cm="1">
        <f t="array" ref="N335">_xlfn.IFS(C335&lt;=25,"18-25",C335&lt;=35,"26-35",C335&lt;=45,"36-45",C335,"46+")</f>
        <v>26-35</v>
      </c>
    </row>
    <row r="336" spans="1:14">
      <c r="A336" s="9" t="s">
        <v>976</v>
      </c>
      <c r="B336" s="9" t="s">
        <v>435</v>
      </c>
      <c r="C336" s="9">
        <v>25</v>
      </c>
      <c r="D336" s="9" t="s">
        <v>24</v>
      </c>
      <c r="E336" s="9" t="s">
        <v>977</v>
      </c>
      <c r="F336" s="9">
        <v>9371588188</v>
      </c>
      <c r="G336" s="10">
        <v>45553</v>
      </c>
      <c r="H336" s="9" t="s">
        <v>121</v>
      </c>
      <c r="I336" s="9" t="s">
        <v>19</v>
      </c>
      <c r="J336" s="9" t="s">
        <v>44</v>
      </c>
      <c r="K336" s="9">
        <v>2</v>
      </c>
      <c r="L336" s="9">
        <v>3.4</v>
      </c>
      <c r="M336" s="9" t="s">
        <v>77</v>
      </c>
      <c r="N336" s="9" t="str" cm="1">
        <f t="array" ref="N336">_xlfn.IFS(C336&lt;=25,"18-25",C336&lt;=35,"26-35",C336&lt;=45,"36-45",C336,"46+")</f>
        <v>18-25</v>
      </c>
    </row>
    <row r="337" spans="1:14">
      <c r="A337" s="9" t="s">
        <v>978</v>
      </c>
      <c r="B337" s="9" t="s">
        <v>979</v>
      </c>
      <c r="C337" s="9">
        <v>54</v>
      </c>
      <c r="D337" s="9" t="s">
        <v>16</v>
      </c>
      <c r="E337" s="9" t="s">
        <v>980</v>
      </c>
      <c r="F337" s="9">
        <v>9899808968</v>
      </c>
      <c r="G337" s="10">
        <v>45948</v>
      </c>
      <c r="H337" s="9" t="s">
        <v>43</v>
      </c>
      <c r="I337" s="9" t="s">
        <v>38</v>
      </c>
      <c r="J337" s="9" t="s">
        <v>63</v>
      </c>
      <c r="K337" s="9">
        <v>6.4</v>
      </c>
      <c r="L337" s="9">
        <v>5</v>
      </c>
      <c r="M337" s="9" t="s">
        <v>21</v>
      </c>
      <c r="N337" s="9" t="str" cm="1">
        <f t="array" ref="N337">_xlfn.IFS(C337&lt;=25,"18-25",C337&lt;=35,"26-35",C337&lt;=45,"36-45",C337,"46+")</f>
        <v>46+</v>
      </c>
    </row>
    <row r="338" spans="1:14">
      <c r="A338" s="9" t="s">
        <v>981</v>
      </c>
      <c r="B338" s="9" t="s">
        <v>982</v>
      </c>
      <c r="C338" s="9">
        <v>43</v>
      </c>
      <c r="D338" s="9" t="s">
        <v>16</v>
      </c>
      <c r="E338" s="9" t="s">
        <v>983</v>
      </c>
      <c r="F338" s="9">
        <v>9991174263</v>
      </c>
      <c r="G338" s="10">
        <v>45515</v>
      </c>
      <c r="H338" s="9" t="s">
        <v>59</v>
      </c>
      <c r="I338" s="9" t="s">
        <v>38</v>
      </c>
      <c r="J338" s="9" t="s">
        <v>44</v>
      </c>
      <c r="K338" s="9">
        <v>0</v>
      </c>
      <c r="L338" s="9">
        <v>3.4</v>
      </c>
      <c r="M338" s="9" t="s">
        <v>33</v>
      </c>
      <c r="N338" s="9" t="str" cm="1">
        <f t="array" ref="N338">_xlfn.IFS(C338&lt;=25,"18-25",C338&lt;=35,"26-35",C338&lt;=45,"36-45",C338,"46+")</f>
        <v>36-45</v>
      </c>
    </row>
    <row r="339" spans="1:14">
      <c r="A339" s="9" t="s">
        <v>984</v>
      </c>
      <c r="B339" s="9" t="s">
        <v>438</v>
      </c>
      <c r="C339" s="9">
        <v>44</v>
      </c>
      <c r="D339" s="9" t="s">
        <v>16</v>
      </c>
      <c r="E339" s="9" t="s">
        <v>985</v>
      </c>
      <c r="F339" s="9">
        <v>9495949630</v>
      </c>
      <c r="G339" s="10">
        <v>45503</v>
      </c>
      <c r="H339" s="9" t="s">
        <v>31</v>
      </c>
      <c r="I339" s="9" t="s">
        <v>70</v>
      </c>
      <c r="J339" s="9" t="s">
        <v>125</v>
      </c>
      <c r="K339" s="9">
        <v>0</v>
      </c>
      <c r="L339" s="9">
        <v>3.6</v>
      </c>
      <c r="M339" s="9" t="s">
        <v>33</v>
      </c>
      <c r="N339" s="9" t="str" cm="1">
        <f t="array" ref="N339">_xlfn.IFS(C339&lt;=25,"18-25",C339&lt;=35,"26-35",C339&lt;=45,"36-45",C339,"46+")</f>
        <v>36-45</v>
      </c>
    </row>
    <row r="340" spans="1:14">
      <c r="A340" s="9" t="s">
        <v>986</v>
      </c>
      <c r="B340" s="9" t="s">
        <v>987</v>
      </c>
      <c r="C340" s="9">
        <v>42</v>
      </c>
      <c r="D340" s="9" t="s">
        <v>24</v>
      </c>
      <c r="E340" s="9" t="s">
        <v>988</v>
      </c>
      <c r="F340" s="9">
        <v>9517912164</v>
      </c>
      <c r="G340" s="10">
        <v>45988</v>
      </c>
      <c r="H340" s="9" t="s">
        <v>59</v>
      </c>
      <c r="I340" s="9" t="s">
        <v>19</v>
      </c>
      <c r="J340" s="9" t="s">
        <v>63</v>
      </c>
      <c r="K340" s="9">
        <v>0</v>
      </c>
      <c r="L340" s="9">
        <v>2.3</v>
      </c>
      <c r="M340" s="9" t="s">
        <v>33</v>
      </c>
      <c r="N340" s="9" t="str" cm="1">
        <f t="array" ref="N340">_xlfn.IFS(C340&lt;=25,"18-25",C340&lt;=35,"26-35",C340&lt;=45,"36-45",C340,"46+")</f>
        <v>36-45</v>
      </c>
    </row>
    <row r="341" spans="1:14">
      <c r="A341" s="9" t="s">
        <v>989</v>
      </c>
      <c r="B341" s="9" t="s">
        <v>990</v>
      </c>
      <c r="C341" s="9">
        <v>33</v>
      </c>
      <c r="D341" s="9" t="s">
        <v>24</v>
      </c>
      <c r="E341" s="9" t="s">
        <v>991</v>
      </c>
      <c r="F341" s="9">
        <v>9995167865</v>
      </c>
      <c r="G341" s="10">
        <v>45572</v>
      </c>
      <c r="H341" s="9" t="s">
        <v>93</v>
      </c>
      <c r="I341" s="9" t="s">
        <v>38</v>
      </c>
      <c r="J341" s="9" t="s">
        <v>32</v>
      </c>
      <c r="K341" s="9">
        <v>21.2</v>
      </c>
      <c r="L341" s="9">
        <v>3.1</v>
      </c>
      <c r="M341" s="9" t="s">
        <v>21</v>
      </c>
      <c r="N341" s="9" t="str" cm="1">
        <f t="array" ref="N341">_xlfn.IFS(C341&lt;=25,"18-25",C341&lt;=35,"26-35",C341&lt;=45,"36-45",C341,"46+")</f>
        <v>26-35</v>
      </c>
    </row>
    <row r="342" spans="1:14">
      <c r="A342" s="9" t="s">
        <v>992</v>
      </c>
      <c r="B342" s="9" t="s">
        <v>993</v>
      </c>
      <c r="C342" s="9">
        <v>51</v>
      </c>
      <c r="D342" s="9" t="s">
        <v>16</v>
      </c>
      <c r="E342" s="9" t="s">
        <v>994</v>
      </c>
      <c r="F342" s="9">
        <v>9608131097</v>
      </c>
      <c r="G342" s="10">
        <v>45715</v>
      </c>
      <c r="H342" s="9" t="s">
        <v>117</v>
      </c>
      <c r="I342" s="9" t="s">
        <v>27</v>
      </c>
      <c r="J342" s="9" t="s">
        <v>125</v>
      </c>
      <c r="K342" s="9">
        <v>11.2</v>
      </c>
      <c r="L342" s="9">
        <v>4.5</v>
      </c>
      <c r="M342" s="9" t="s">
        <v>21</v>
      </c>
      <c r="N342" s="9" t="str" cm="1">
        <f t="array" ref="N342">_xlfn.IFS(C342&lt;=25,"18-25",C342&lt;=35,"26-35",C342&lt;=45,"36-45",C342,"46+")</f>
        <v>46+</v>
      </c>
    </row>
    <row r="343" spans="1:14">
      <c r="A343" s="9" t="s">
        <v>995</v>
      </c>
      <c r="B343" s="9" t="s">
        <v>996</v>
      </c>
      <c r="C343" s="9">
        <v>22</v>
      </c>
      <c r="D343" s="9" t="s">
        <v>24</v>
      </c>
      <c r="E343" s="9" t="s">
        <v>997</v>
      </c>
      <c r="F343" s="9">
        <v>9519398085</v>
      </c>
      <c r="G343" s="10">
        <v>45648</v>
      </c>
      <c r="H343" s="9" t="s">
        <v>59</v>
      </c>
      <c r="I343" s="9" t="s">
        <v>70</v>
      </c>
      <c r="J343" s="9" t="s">
        <v>109</v>
      </c>
      <c r="K343" s="9">
        <v>35.2</v>
      </c>
      <c r="L343" s="9">
        <v>4.7</v>
      </c>
      <c r="M343" s="9" t="s">
        <v>21</v>
      </c>
      <c r="N343" s="9" t="str" cm="1">
        <f t="array" ref="N343">_xlfn.IFS(C343&lt;=25,"18-25",C343&lt;=35,"26-35",C343&lt;=45,"36-45",C343,"46+")</f>
        <v>18-25</v>
      </c>
    </row>
    <row r="344" spans="1:14">
      <c r="A344" s="9" t="s">
        <v>998</v>
      </c>
      <c r="B344" s="9" t="s">
        <v>29</v>
      </c>
      <c r="C344" s="9">
        <v>48</v>
      </c>
      <c r="D344" s="9" t="s">
        <v>16</v>
      </c>
      <c r="E344" s="9" t="s">
        <v>999</v>
      </c>
      <c r="F344" s="9">
        <v>9789222523</v>
      </c>
      <c r="G344" s="10">
        <v>45428</v>
      </c>
      <c r="H344" s="9" t="s">
        <v>113</v>
      </c>
      <c r="I344" s="9" t="s">
        <v>70</v>
      </c>
      <c r="J344" s="9" t="s">
        <v>109</v>
      </c>
      <c r="K344" s="9">
        <v>39.5</v>
      </c>
      <c r="L344" s="9">
        <v>4.1</v>
      </c>
      <c r="M344" s="9" t="s">
        <v>21</v>
      </c>
      <c r="N344" s="9" t="str" cm="1">
        <f t="array" ref="N344">_xlfn.IFS(C344&lt;=25,"18-25",C344&lt;=35,"26-35",C344&lt;=45,"36-45",C344,"46+")</f>
        <v>46+</v>
      </c>
    </row>
    <row r="345" spans="1:14">
      <c r="A345" s="9" t="s">
        <v>1000</v>
      </c>
      <c r="B345" s="9" t="s">
        <v>1001</v>
      </c>
      <c r="C345" s="9">
        <v>25</v>
      </c>
      <c r="D345" s="9" t="s">
        <v>16</v>
      </c>
      <c r="E345" s="9" t="s">
        <v>1002</v>
      </c>
      <c r="F345" s="9">
        <v>9901444044</v>
      </c>
      <c r="G345" s="10">
        <v>45671</v>
      </c>
      <c r="H345" s="9" t="s">
        <v>84</v>
      </c>
      <c r="I345" s="9" t="s">
        <v>27</v>
      </c>
      <c r="J345" s="9" t="s">
        <v>39</v>
      </c>
      <c r="K345" s="9">
        <v>28</v>
      </c>
      <c r="L345" s="9">
        <v>4.6</v>
      </c>
      <c r="M345" s="9" t="s">
        <v>21</v>
      </c>
      <c r="N345" s="9" t="str" cm="1">
        <f t="array" ref="N345">_xlfn.IFS(C345&lt;=25,"18-25",C345&lt;=35,"26-35",C345&lt;=45,"36-45",C345,"46+")</f>
        <v>18-25</v>
      </c>
    </row>
    <row r="346" spans="1:14">
      <c r="A346" s="9" t="s">
        <v>1003</v>
      </c>
      <c r="B346" s="9" t="s">
        <v>235</v>
      </c>
      <c r="C346" s="9">
        <v>22</v>
      </c>
      <c r="D346" s="9" t="s">
        <v>24</v>
      </c>
      <c r="E346" s="9" t="s">
        <v>1004</v>
      </c>
      <c r="F346" s="9">
        <v>9817739417</v>
      </c>
      <c r="G346" s="10">
        <v>45401</v>
      </c>
      <c r="H346" s="9" t="s">
        <v>69</v>
      </c>
      <c r="I346" s="9" t="s">
        <v>27</v>
      </c>
      <c r="J346" s="9" t="s">
        <v>32</v>
      </c>
      <c r="K346" s="9">
        <v>0</v>
      </c>
      <c r="L346" s="9">
        <v>3.5</v>
      </c>
      <c r="M346" s="9" t="s">
        <v>33</v>
      </c>
      <c r="N346" s="9" t="str" cm="1">
        <f t="array" ref="N346">_xlfn.IFS(C346&lt;=25,"18-25",C346&lt;=35,"26-35",C346&lt;=45,"36-45",C346,"46+")</f>
        <v>18-25</v>
      </c>
    </row>
    <row r="347" spans="1:14">
      <c r="A347" s="9" t="s">
        <v>1005</v>
      </c>
      <c r="B347" s="9" t="s">
        <v>1006</v>
      </c>
      <c r="C347" s="9">
        <v>54</v>
      </c>
      <c r="D347" s="9" t="s">
        <v>24</v>
      </c>
      <c r="E347" s="9" t="s">
        <v>1007</v>
      </c>
      <c r="F347" s="9">
        <v>9451518025</v>
      </c>
      <c r="G347" s="10">
        <v>45834</v>
      </c>
      <c r="H347" s="9" t="s">
        <v>89</v>
      </c>
      <c r="I347" s="9" t="s">
        <v>70</v>
      </c>
      <c r="J347" s="9" t="s">
        <v>109</v>
      </c>
      <c r="K347" s="9">
        <v>0</v>
      </c>
      <c r="L347" s="9">
        <v>4.9</v>
      </c>
      <c r="M347" s="9" t="s">
        <v>77</v>
      </c>
      <c r="N347" s="9" t="str" cm="1">
        <f t="array" ref="N347">_xlfn.IFS(C347&lt;=25,"18-25",C347&lt;=35,"26-35",C347&lt;=45,"36-45",C347,"46+")</f>
        <v>46+</v>
      </c>
    </row>
    <row r="348" spans="1:14">
      <c r="A348" s="9" t="s">
        <v>1008</v>
      </c>
      <c r="B348" s="9" t="s">
        <v>1009</v>
      </c>
      <c r="C348" s="9">
        <v>44</v>
      </c>
      <c r="D348" s="9" t="s">
        <v>24</v>
      </c>
      <c r="E348" s="9" t="s">
        <v>1010</v>
      </c>
      <c r="F348" s="9">
        <v>9369689276</v>
      </c>
      <c r="G348" s="10">
        <v>45293</v>
      </c>
      <c r="H348" s="9" t="s">
        <v>31</v>
      </c>
      <c r="I348" s="9" t="s">
        <v>70</v>
      </c>
      <c r="J348" s="9" t="s">
        <v>125</v>
      </c>
      <c r="K348" s="9">
        <v>15.7</v>
      </c>
      <c r="L348" s="9">
        <v>4.5</v>
      </c>
      <c r="M348" s="9" t="s">
        <v>21</v>
      </c>
      <c r="N348" s="9" t="str" cm="1">
        <f t="array" ref="N348">_xlfn.IFS(C348&lt;=25,"18-25",C348&lt;=35,"26-35",C348&lt;=45,"36-45",C348,"46+")</f>
        <v>36-45</v>
      </c>
    </row>
    <row r="349" spans="1:14">
      <c r="A349" s="9" t="s">
        <v>1011</v>
      </c>
      <c r="B349" s="9" t="s">
        <v>130</v>
      </c>
      <c r="C349" s="9">
        <v>55</v>
      </c>
      <c r="D349" s="9" t="s">
        <v>16</v>
      </c>
      <c r="E349" s="9" t="s">
        <v>1012</v>
      </c>
      <c r="F349" s="9">
        <v>9448660139</v>
      </c>
      <c r="G349" s="10">
        <v>45703</v>
      </c>
      <c r="H349" s="9" t="s">
        <v>121</v>
      </c>
      <c r="I349" s="9" t="s">
        <v>27</v>
      </c>
      <c r="J349" s="9" t="s">
        <v>39</v>
      </c>
      <c r="K349" s="9">
        <v>26.9</v>
      </c>
      <c r="L349" s="9">
        <v>4.8</v>
      </c>
      <c r="M349" s="9" t="s">
        <v>21</v>
      </c>
      <c r="N349" s="9" t="str" cm="1">
        <f t="array" ref="N349">_xlfn.IFS(C349&lt;=25,"18-25",C349&lt;=35,"26-35",C349&lt;=45,"36-45",C349,"46+")</f>
        <v>46+</v>
      </c>
    </row>
    <row r="350" spans="1:14">
      <c r="A350" s="9" t="s">
        <v>1013</v>
      </c>
      <c r="B350" s="9" t="s">
        <v>698</v>
      </c>
      <c r="C350" s="9">
        <v>40</v>
      </c>
      <c r="D350" s="9" t="s">
        <v>16</v>
      </c>
      <c r="E350" s="9" t="s">
        <v>1014</v>
      </c>
      <c r="F350" s="9">
        <v>9181892436</v>
      </c>
      <c r="G350" s="10">
        <v>45538</v>
      </c>
      <c r="H350" s="9" t="s">
        <v>84</v>
      </c>
      <c r="I350" s="9" t="s">
        <v>27</v>
      </c>
      <c r="J350" s="9" t="s">
        <v>109</v>
      </c>
      <c r="K350" s="9">
        <v>38.5</v>
      </c>
      <c r="L350" s="9">
        <v>3</v>
      </c>
      <c r="M350" s="9" t="s">
        <v>21</v>
      </c>
      <c r="N350" s="9" t="str" cm="1">
        <f t="array" ref="N350">_xlfn.IFS(C350&lt;=25,"18-25",C350&lt;=35,"26-35",C350&lt;=45,"36-45",C350,"46+")</f>
        <v>36-45</v>
      </c>
    </row>
    <row r="351" spans="1:14">
      <c r="A351" s="9" t="s">
        <v>1015</v>
      </c>
      <c r="B351" s="9" t="s">
        <v>948</v>
      </c>
      <c r="C351" s="9">
        <v>26</v>
      </c>
      <c r="D351" s="9" t="s">
        <v>16</v>
      </c>
      <c r="E351" s="9" t="s">
        <v>1016</v>
      </c>
      <c r="F351" s="9">
        <v>9689020467</v>
      </c>
      <c r="G351" s="10">
        <v>45336</v>
      </c>
      <c r="H351" s="9" t="s">
        <v>69</v>
      </c>
      <c r="I351" s="9" t="s">
        <v>19</v>
      </c>
      <c r="J351" s="9" t="s">
        <v>20</v>
      </c>
      <c r="K351" s="9">
        <v>30.9</v>
      </c>
      <c r="L351" s="9">
        <v>3.2</v>
      </c>
      <c r="M351" s="9" t="s">
        <v>21</v>
      </c>
      <c r="N351" s="9" t="str" cm="1">
        <f t="array" ref="N351">_xlfn.IFS(C351&lt;=25,"18-25",C351&lt;=35,"26-35",C351&lt;=45,"36-45",C351,"46+")</f>
        <v>26-35</v>
      </c>
    </row>
    <row r="352" spans="1:14">
      <c r="A352" s="9" t="s">
        <v>1017</v>
      </c>
      <c r="B352" s="9" t="s">
        <v>862</v>
      </c>
      <c r="C352" s="9">
        <v>32</v>
      </c>
      <c r="D352" s="9" t="s">
        <v>24</v>
      </c>
      <c r="E352" s="9" t="s">
        <v>1018</v>
      </c>
      <c r="F352" s="9">
        <v>9401088903</v>
      </c>
      <c r="G352" s="10">
        <v>45515</v>
      </c>
      <c r="H352" s="9" t="s">
        <v>26</v>
      </c>
      <c r="I352" s="9" t="s">
        <v>38</v>
      </c>
      <c r="J352" s="9" t="s">
        <v>44</v>
      </c>
      <c r="K352" s="9">
        <v>37.1</v>
      </c>
      <c r="L352" s="9">
        <v>3.8</v>
      </c>
      <c r="M352" s="9" t="s">
        <v>21</v>
      </c>
      <c r="N352" s="9" t="str" cm="1">
        <f t="array" ref="N352">_xlfn.IFS(C352&lt;=25,"18-25",C352&lt;=35,"26-35",C352&lt;=45,"36-45",C352,"46+")</f>
        <v>26-35</v>
      </c>
    </row>
    <row r="353" spans="1:14">
      <c r="A353" s="9" t="s">
        <v>1019</v>
      </c>
      <c r="B353" s="9" t="s">
        <v>1020</v>
      </c>
      <c r="C353" s="9">
        <v>46</v>
      </c>
      <c r="D353" s="9" t="s">
        <v>24</v>
      </c>
      <c r="E353" s="9" t="s">
        <v>1021</v>
      </c>
      <c r="F353" s="9">
        <v>9901459940</v>
      </c>
      <c r="G353" s="10">
        <v>45387</v>
      </c>
      <c r="H353" s="9" t="s">
        <v>26</v>
      </c>
      <c r="I353" s="9" t="s">
        <v>70</v>
      </c>
      <c r="J353" s="9" t="s">
        <v>39</v>
      </c>
      <c r="K353" s="9">
        <v>13.8</v>
      </c>
      <c r="L353" s="9">
        <v>4.2</v>
      </c>
      <c r="M353" s="9" t="s">
        <v>21</v>
      </c>
      <c r="N353" s="9" t="str" cm="1">
        <f t="array" ref="N353">_xlfn.IFS(C353&lt;=25,"18-25",C353&lt;=35,"26-35",C353&lt;=45,"36-45",C353,"46+")</f>
        <v>46+</v>
      </c>
    </row>
    <row r="354" spans="1:14">
      <c r="A354" s="9" t="s">
        <v>1022</v>
      </c>
      <c r="B354" s="9" t="s">
        <v>1023</v>
      </c>
      <c r="C354" s="9">
        <v>20</v>
      </c>
      <c r="D354" s="9" t="s">
        <v>16</v>
      </c>
      <c r="E354" s="9" t="s">
        <v>1024</v>
      </c>
      <c r="F354" s="9">
        <v>9954400296</v>
      </c>
      <c r="G354" s="10">
        <v>45575</v>
      </c>
      <c r="H354" s="9" t="s">
        <v>84</v>
      </c>
      <c r="I354" s="9" t="s">
        <v>70</v>
      </c>
      <c r="J354" s="9" t="s">
        <v>44</v>
      </c>
      <c r="K354" s="9">
        <v>2.4</v>
      </c>
      <c r="L354" s="9">
        <v>5</v>
      </c>
      <c r="M354" s="9" t="s">
        <v>77</v>
      </c>
      <c r="N354" s="9" t="str" cm="1">
        <f t="array" ref="N354">_xlfn.IFS(C354&lt;=25,"18-25",C354&lt;=35,"26-35",C354&lt;=45,"36-45",C354,"46+")</f>
        <v>18-25</v>
      </c>
    </row>
    <row r="355" spans="1:14">
      <c r="A355" s="9" t="s">
        <v>1025</v>
      </c>
      <c r="B355" s="9" t="s">
        <v>899</v>
      </c>
      <c r="C355" s="9">
        <v>24</v>
      </c>
      <c r="D355" s="9" t="s">
        <v>16</v>
      </c>
      <c r="E355" s="9" t="s">
        <v>1026</v>
      </c>
      <c r="F355" s="9">
        <v>9585713346</v>
      </c>
      <c r="G355" s="10">
        <v>45888</v>
      </c>
      <c r="H355" s="9" t="s">
        <v>69</v>
      </c>
      <c r="I355" s="9" t="s">
        <v>27</v>
      </c>
      <c r="J355" s="9" t="s">
        <v>44</v>
      </c>
      <c r="K355" s="9">
        <v>17.2</v>
      </c>
      <c r="L355" s="9">
        <v>3.7</v>
      </c>
      <c r="M355" s="9" t="s">
        <v>21</v>
      </c>
      <c r="N355" s="9" t="str" cm="1">
        <f t="array" ref="N355">_xlfn.IFS(C355&lt;=25,"18-25",C355&lt;=35,"26-35",C355&lt;=45,"36-45",C355,"46+")</f>
        <v>18-25</v>
      </c>
    </row>
    <row r="356" spans="1:14">
      <c r="A356" s="9" t="s">
        <v>1027</v>
      </c>
      <c r="B356" s="9" t="s">
        <v>669</v>
      </c>
      <c r="C356" s="9">
        <v>19</v>
      </c>
      <c r="D356" s="9" t="s">
        <v>24</v>
      </c>
      <c r="E356" s="9" t="s">
        <v>1028</v>
      </c>
      <c r="F356" s="9">
        <v>9148537600</v>
      </c>
      <c r="G356" s="10">
        <v>45934</v>
      </c>
      <c r="H356" s="9" t="s">
        <v>43</v>
      </c>
      <c r="I356" s="9" t="s">
        <v>38</v>
      </c>
      <c r="J356" s="9" t="s">
        <v>32</v>
      </c>
      <c r="K356" s="9">
        <v>33.8</v>
      </c>
      <c r="L356" s="9">
        <v>3.5</v>
      </c>
      <c r="M356" s="9" t="s">
        <v>21</v>
      </c>
      <c r="N356" s="9" t="str" cm="1">
        <f t="array" ref="N356">_xlfn.IFS(C356&lt;=25,"18-25",C356&lt;=35,"26-35",C356&lt;=45,"36-45",C356,"46+")</f>
        <v>18-25</v>
      </c>
    </row>
    <row r="357" spans="1:14">
      <c r="A357" s="9" t="s">
        <v>1029</v>
      </c>
      <c r="B357" s="9" t="s">
        <v>154</v>
      </c>
      <c r="C357" s="9">
        <v>30</v>
      </c>
      <c r="D357" s="9" t="s">
        <v>24</v>
      </c>
      <c r="E357" s="9" t="s">
        <v>1030</v>
      </c>
      <c r="F357" s="9">
        <v>9133813100</v>
      </c>
      <c r="G357" s="10">
        <v>45494</v>
      </c>
      <c r="H357" s="9" t="s">
        <v>37</v>
      </c>
      <c r="I357" s="9" t="s">
        <v>27</v>
      </c>
      <c r="J357" s="9" t="s">
        <v>109</v>
      </c>
      <c r="K357" s="9">
        <v>20.7</v>
      </c>
      <c r="L357" s="9">
        <v>4.2</v>
      </c>
      <c r="M357" s="9" t="s">
        <v>21</v>
      </c>
      <c r="N357" s="9" t="str" cm="1">
        <f t="array" ref="N357">_xlfn.IFS(C357&lt;=25,"18-25",C357&lt;=35,"26-35",C357&lt;=45,"36-45",C357,"46+")</f>
        <v>26-35</v>
      </c>
    </row>
    <row r="358" spans="1:14">
      <c r="A358" s="9" t="s">
        <v>1031</v>
      </c>
      <c r="B358" s="9" t="s">
        <v>1032</v>
      </c>
      <c r="C358" s="9">
        <v>41</v>
      </c>
      <c r="D358" s="9" t="s">
        <v>24</v>
      </c>
      <c r="E358" s="9" t="s">
        <v>1033</v>
      </c>
      <c r="F358" s="9">
        <v>9270798896</v>
      </c>
      <c r="G358" s="10">
        <v>45598</v>
      </c>
      <c r="H358" s="9" t="s">
        <v>177</v>
      </c>
      <c r="I358" s="9" t="s">
        <v>19</v>
      </c>
      <c r="J358" s="9" t="s">
        <v>125</v>
      </c>
      <c r="K358" s="9">
        <v>0</v>
      </c>
      <c r="L358" s="9">
        <v>3.7</v>
      </c>
      <c r="M358" s="9" t="s">
        <v>33</v>
      </c>
      <c r="N358" s="9" t="str" cm="1">
        <f t="array" ref="N358">_xlfn.IFS(C358&lt;=25,"18-25",C358&lt;=35,"26-35",C358&lt;=45,"36-45",C358,"46+")</f>
        <v>36-45</v>
      </c>
    </row>
    <row r="359" spans="1:14">
      <c r="A359" s="9" t="s">
        <v>1034</v>
      </c>
      <c r="B359" s="9" t="s">
        <v>1035</v>
      </c>
      <c r="C359" s="9">
        <v>18</v>
      </c>
      <c r="D359" s="9" t="s">
        <v>16</v>
      </c>
      <c r="E359" s="9" t="s">
        <v>1036</v>
      </c>
      <c r="F359" s="9">
        <v>9265076747</v>
      </c>
      <c r="G359" s="10">
        <v>45327</v>
      </c>
      <c r="H359" s="9" t="s">
        <v>84</v>
      </c>
      <c r="I359" s="9" t="s">
        <v>70</v>
      </c>
      <c r="J359" s="9" t="s">
        <v>20</v>
      </c>
      <c r="K359" s="9">
        <v>31.8</v>
      </c>
      <c r="L359" s="9">
        <v>3.4</v>
      </c>
      <c r="M359" s="9" t="s">
        <v>21</v>
      </c>
      <c r="N359" s="9" t="str" cm="1">
        <f t="array" ref="N359">_xlfn.IFS(C359&lt;=25,"18-25",C359&lt;=35,"26-35",C359&lt;=45,"36-45",C359,"46+")</f>
        <v>18-25</v>
      </c>
    </row>
    <row r="360" spans="1:14">
      <c r="A360" s="9" t="s">
        <v>1037</v>
      </c>
      <c r="B360" s="9" t="s">
        <v>1038</v>
      </c>
      <c r="C360" s="9">
        <v>45</v>
      </c>
      <c r="D360" s="9" t="s">
        <v>16</v>
      </c>
      <c r="E360" s="9" t="s">
        <v>1039</v>
      </c>
      <c r="F360" s="9">
        <v>9709126891</v>
      </c>
      <c r="G360" s="10">
        <v>45462</v>
      </c>
      <c r="H360" s="9" t="s">
        <v>59</v>
      </c>
      <c r="I360" s="9" t="s">
        <v>27</v>
      </c>
      <c r="J360" s="9" t="s">
        <v>109</v>
      </c>
      <c r="K360" s="9">
        <v>39.9</v>
      </c>
      <c r="L360" s="9">
        <v>4.1</v>
      </c>
      <c r="M360" s="9" t="s">
        <v>21</v>
      </c>
      <c r="N360" s="9" t="str" cm="1">
        <f t="array" ref="N360">_xlfn.IFS(C360&lt;=25,"18-25",C360&lt;=35,"26-35",C360&lt;=45,"36-45",C360,"46+")</f>
        <v>36-45</v>
      </c>
    </row>
    <row r="361" spans="1:14">
      <c r="A361" s="9" t="s">
        <v>1040</v>
      </c>
      <c r="B361" s="9" t="s">
        <v>1041</v>
      </c>
      <c r="C361" s="9">
        <v>45</v>
      </c>
      <c r="D361" s="9" t="s">
        <v>16</v>
      </c>
      <c r="E361" s="9" t="s">
        <v>1042</v>
      </c>
      <c r="F361" s="9">
        <v>9957170361</v>
      </c>
      <c r="G361" s="10">
        <v>45747</v>
      </c>
      <c r="H361" s="9" t="s">
        <v>59</v>
      </c>
      <c r="I361" s="9" t="s">
        <v>27</v>
      </c>
      <c r="J361" s="9" t="s">
        <v>32</v>
      </c>
      <c r="K361" s="9">
        <v>0</v>
      </c>
      <c r="L361" s="9">
        <v>3.9</v>
      </c>
      <c r="M361" s="9" t="s">
        <v>33</v>
      </c>
      <c r="N361" s="9" t="str" cm="1">
        <f t="array" ref="N361">_xlfn.IFS(C361&lt;=25,"18-25",C361&lt;=35,"26-35",C361&lt;=45,"36-45",C361,"46+")</f>
        <v>36-45</v>
      </c>
    </row>
    <row r="362" spans="1:14">
      <c r="A362" s="9" t="s">
        <v>1043</v>
      </c>
      <c r="B362" s="9" t="s">
        <v>822</v>
      </c>
      <c r="C362" s="9">
        <v>30</v>
      </c>
      <c r="D362" s="9" t="s">
        <v>16</v>
      </c>
      <c r="E362" s="9" t="s">
        <v>1044</v>
      </c>
      <c r="F362" s="9">
        <v>9845732616</v>
      </c>
      <c r="G362" s="10">
        <v>45676</v>
      </c>
      <c r="H362" s="9" t="s">
        <v>55</v>
      </c>
      <c r="I362" s="9" t="s">
        <v>19</v>
      </c>
      <c r="J362" s="9" t="s">
        <v>39</v>
      </c>
      <c r="K362" s="9">
        <v>0</v>
      </c>
      <c r="L362" s="9">
        <v>2.2</v>
      </c>
      <c r="M362" s="9" t="s">
        <v>33</v>
      </c>
      <c r="N362" s="9" t="str" cm="1">
        <f t="array" ref="N362">_xlfn.IFS(C362&lt;=25,"18-25",C362&lt;=35,"26-35",C362&lt;=45,"36-45",C362,"46+")</f>
        <v>26-35</v>
      </c>
    </row>
    <row r="363" spans="1:14">
      <c r="A363" s="9" t="s">
        <v>1045</v>
      </c>
      <c r="B363" s="9" t="s">
        <v>1046</v>
      </c>
      <c r="C363" s="9">
        <v>32</v>
      </c>
      <c r="D363" s="9" t="s">
        <v>24</v>
      </c>
      <c r="E363" s="9" t="s">
        <v>1047</v>
      </c>
      <c r="F363" s="9">
        <v>9976929617</v>
      </c>
      <c r="G363" s="10">
        <v>45838</v>
      </c>
      <c r="H363" s="9" t="s">
        <v>177</v>
      </c>
      <c r="I363" s="9" t="s">
        <v>38</v>
      </c>
      <c r="J363" s="9" t="s">
        <v>109</v>
      </c>
      <c r="K363" s="9">
        <v>27.7</v>
      </c>
      <c r="L363" s="9">
        <v>4.4</v>
      </c>
      <c r="M363" s="9" t="s">
        <v>21</v>
      </c>
      <c r="N363" s="9" t="str" cm="1">
        <f t="array" ref="N363">_xlfn.IFS(C363&lt;=25,"18-25",C363&lt;=35,"26-35",C363&lt;=45,"36-45",C363,"46+")</f>
        <v>26-35</v>
      </c>
    </row>
    <row r="364" spans="1:14">
      <c r="A364" s="9" t="s">
        <v>1048</v>
      </c>
      <c r="B364" s="9" t="s">
        <v>1046</v>
      </c>
      <c r="C364" s="9">
        <v>51</v>
      </c>
      <c r="D364" s="9" t="s">
        <v>16</v>
      </c>
      <c r="E364" s="9" t="s">
        <v>1049</v>
      </c>
      <c r="F364" s="9">
        <v>9179642578</v>
      </c>
      <c r="G364" s="10">
        <v>45529</v>
      </c>
      <c r="H364" s="9" t="s">
        <v>55</v>
      </c>
      <c r="I364" s="9" t="s">
        <v>70</v>
      </c>
      <c r="J364" s="9" t="s">
        <v>63</v>
      </c>
      <c r="K364" s="9">
        <v>2.5</v>
      </c>
      <c r="L364" s="9">
        <v>4.2</v>
      </c>
      <c r="M364" s="9" t="s">
        <v>77</v>
      </c>
      <c r="N364" s="9" t="str" cm="1">
        <f t="array" ref="N364">_xlfn.IFS(C364&lt;=25,"18-25",C364&lt;=35,"26-35",C364&lt;=45,"36-45",C364,"46+")</f>
        <v>46+</v>
      </c>
    </row>
    <row r="365" spans="1:14">
      <c r="A365" s="9" t="s">
        <v>1050</v>
      </c>
      <c r="B365" s="9" t="s">
        <v>1051</v>
      </c>
      <c r="C365" s="9">
        <v>53</v>
      </c>
      <c r="D365" s="9" t="s">
        <v>16</v>
      </c>
      <c r="E365" s="9" t="s">
        <v>1052</v>
      </c>
      <c r="F365" s="9">
        <v>9147264570</v>
      </c>
      <c r="G365" s="10">
        <v>45829</v>
      </c>
      <c r="H365" s="9" t="s">
        <v>84</v>
      </c>
      <c r="I365" s="9" t="s">
        <v>38</v>
      </c>
      <c r="J365" s="9" t="s">
        <v>32</v>
      </c>
      <c r="K365" s="9">
        <v>24.2</v>
      </c>
      <c r="L365" s="9">
        <v>4.7</v>
      </c>
      <c r="M365" s="9" t="s">
        <v>21</v>
      </c>
      <c r="N365" s="9" t="str" cm="1">
        <f t="array" ref="N365">_xlfn.IFS(C365&lt;=25,"18-25",C365&lt;=35,"26-35",C365&lt;=45,"36-45",C365,"46+")</f>
        <v>46+</v>
      </c>
    </row>
    <row r="366" spans="1:14">
      <c r="A366" s="9" t="s">
        <v>1053</v>
      </c>
      <c r="B366" s="9" t="s">
        <v>567</v>
      </c>
      <c r="C366" s="9">
        <v>31</v>
      </c>
      <c r="D366" s="9" t="s">
        <v>16</v>
      </c>
      <c r="E366" s="9" t="s">
        <v>1054</v>
      </c>
      <c r="F366" s="9">
        <v>9874081780</v>
      </c>
      <c r="G366" s="10">
        <v>45517</v>
      </c>
      <c r="H366" s="9" t="s">
        <v>18</v>
      </c>
      <c r="I366" s="9" t="s">
        <v>38</v>
      </c>
      <c r="J366" s="9" t="s">
        <v>125</v>
      </c>
      <c r="K366" s="9">
        <v>0</v>
      </c>
      <c r="L366" s="9">
        <v>2.1</v>
      </c>
      <c r="M366" s="9" t="s">
        <v>33</v>
      </c>
      <c r="N366" s="9" t="str" cm="1">
        <f t="array" ref="N366">_xlfn.IFS(C366&lt;=25,"18-25",C366&lt;=35,"26-35",C366&lt;=45,"36-45",C366,"46+")</f>
        <v>26-35</v>
      </c>
    </row>
    <row r="367" spans="1:14">
      <c r="A367" s="9" t="s">
        <v>1055</v>
      </c>
      <c r="B367" s="9" t="s">
        <v>1056</v>
      </c>
      <c r="C367" s="9">
        <v>23</v>
      </c>
      <c r="D367" s="9" t="s">
        <v>24</v>
      </c>
      <c r="E367" s="9" t="s">
        <v>1057</v>
      </c>
      <c r="F367" s="9">
        <v>9112379828</v>
      </c>
      <c r="G367" s="10">
        <v>45621</v>
      </c>
      <c r="H367" s="9" t="s">
        <v>31</v>
      </c>
      <c r="I367" s="9" t="s">
        <v>70</v>
      </c>
      <c r="J367" s="9" t="s">
        <v>32</v>
      </c>
      <c r="K367" s="9">
        <v>1.7</v>
      </c>
      <c r="L367" s="9">
        <v>3.1</v>
      </c>
      <c r="M367" s="9" t="s">
        <v>77</v>
      </c>
      <c r="N367" s="9" t="str" cm="1">
        <f t="array" ref="N367">_xlfn.IFS(C367&lt;=25,"18-25",C367&lt;=35,"26-35",C367&lt;=45,"36-45",C367,"46+")</f>
        <v>18-25</v>
      </c>
    </row>
    <row r="368" spans="1:14">
      <c r="A368" s="9" t="s">
        <v>1058</v>
      </c>
      <c r="B368" s="9" t="s">
        <v>822</v>
      </c>
      <c r="C368" s="9">
        <v>19</v>
      </c>
      <c r="D368" s="9" t="s">
        <v>24</v>
      </c>
      <c r="E368" s="9" t="s">
        <v>1059</v>
      </c>
      <c r="F368" s="9">
        <v>9729041489</v>
      </c>
      <c r="G368" s="10">
        <v>45323</v>
      </c>
      <c r="H368" s="9" t="s">
        <v>117</v>
      </c>
      <c r="I368" s="9" t="s">
        <v>27</v>
      </c>
      <c r="J368" s="9" t="s">
        <v>125</v>
      </c>
      <c r="K368" s="9">
        <v>0</v>
      </c>
      <c r="L368" s="9">
        <v>3.6</v>
      </c>
      <c r="M368" s="9" t="s">
        <v>33</v>
      </c>
      <c r="N368" s="9" t="str" cm="1">
        <f t="array" ref="N368">_xlfn.IFS(C368&lt;=25,"18-25",C368&lt;=35,"26-35",C368&lt;=45,"36-45",C368,"46+")</f>
        <v>18-25</v>
      </c>
    </row>
    <row r="369" spans="1:14">
      <c r="A369" s="9" t="s">
        <v>1060</v>
      </c>
      <c r="B369" s="9" t="s">
        <v>1061</v>
      </c>
      <c r="C369" s="9">
        <v>30</v>
      </c>
      <c r="D369" s="9" t="s">
        <v>24</v>
      </c>
      <c r="E369" s="9" t="s">
        <v>1062</v>
      </c>
      <c r="F369" s="9">
        <v>9749475049</v>
      </c>
      <c r="G369" s="10">
        <v>45392</v>
      </c>
      <c r="H369" s="9" t="s">
        <v>31</v>
      </c>
      <c r="I369" s="9" t="s">
        <v>27</v>
      </c>
      <c r="J369" s="9" t="s">
        <v>44</v>
      </c>
      <c r="K369" s="9">
        <v>0</v>
      </c>
      <c r="L369" s="9">
        <v>3.5</v>
      </c>
      <c r="M369" s="9" t="s">
        <v>33</v>
      </c>
      <c r="N369" s="9" t="str" cm="1">
        <f t="array" ref="N369">_xlfn.IFS(C369&lt;=25,"18-25",C369&lt;=35,"26-35",C369&lt;=45,"36-45",C369,"46+")</f>
        <v>26-35</v>
      </c>
    </row>
    <row r="370" spans="1:14">
      <c r="A370" s="9" t="s">
        <v>1063</v>
      </c>
      <c r="B370" s="9" t="s">
        <v>1064</v>
      </c>
      <c r="C370" s="9">
        <v>40</v>
      </c>
      <c r="D370" s="9" t="s">
        <v>16</v>
      </c>
      <c r="E370" s="9" t="s">
        <v>1065</v>
      </c>
      <c r="F370" s="9">
        <v>9744619070</v>
      </c>
      <c r="G370" s="10">
        <v>45980</v>
      </c>
      <c r="H370" s="9" t="s">
        <v>117</v>
      </c>
      <c r="I370" s="9" t="s">
        <v>27</v>
      </c>
      <c r="J370" s="9" t="s">
        <v>32</v>
      </c>
      <c r="K370" s="9">
        <v>8</v>
      </c>
      <c r="L370" s="9">
        <v>4.6</v>
      </c>
      <c r="M370" s="9" t="s">
        <v>21</v>
      </c>
      <c r="N370" s="9" t="str" cm="1">
        <f t="array" ref="N370">_xlfn.IFS(C370&lt;=25,"18-25",C370&lt;=35,"26-35",C370&lt;=45,"36-45",C370,"46+")</f>
        <v>36-45</v>
      </c>
    </row>
    <row r="371" spans="1:14">
      <c r="A371" s="9" t="s">
        <v>1066</v>
      </c>
      <c r="B371" s="9" t="s">
        <v>1067</v>
      </c>
      <c r="C371" s="9">
        <v>52</v>
      </c>
      <c r="D371" s="9" t="s">
        <v>16</v>
      </c>
      <c r="E371" s="9" t="s">
        <v>1068</v>
      </c>
      <c r="F371" s="9">
        <v>9946441270</v>
      </c>
      <c r="G371" s="10">
        <v>45794</v>
      </c>
      <c r="H371" s="9" t="s">
        <v>84</v>
      </c>
      <c r="I371" s="9" t="s">
        <v>38</v>
      </c>
      <c r="J371" s="9" t="s">
        <v>125</v>
      </c>
      <c r="K371" s="9">
        <v>31.7</v>
      </c>
      <c r="L371" s="9">
        <v>4</v>
      </c>
      <c r="M371" s="9" t="s">
        <v>21</v>
      </c>
      <c r="N371" s="9" t="str" cm="1">
        <f t="array" ref="N371">_xlfn.IFS(C371&lt;=25,"18-25",C371&lt;=35,"26-35",C371&lt;=45,"36-45",C371,"46+")</f>
        <v>46+</v>
      </c>
    </row>
    <row r="372" spans="1:14">
      <c r="A372" s="9" t="s">
        <v>1069</v>
      </c>
      <c r="B372" s="9" t="s">
        <v>698</v>
      </c>
      <c r="C372" s="9">
        <v>42</v>
      </c>
      <c r="D372" s="9" t="s">
        <v>16</v>
      </c>
      <c r="E372" s="9" t="s">
        <v>1070</v>
      </c>
      <c r="F372" s="9">
        <v>9363724780</v>
      </c>
      <c r="G372" s="10">
        <v>45811</v>
      </c>
      <c r="H372" s="9" t="s">
        <v>93</v>
      </c>
      <c r="I372" s="9" t="s">
        <v>19</v>
      </c>
      <c r="J372" s="9" t="s">
        <v>44</v>
      </c>
      <c r="K372" s="9">
        <v>6.7</v>
      </c>
      <c r="L372" s="9">
        <v>4.3</v>
      </c>
      <c r="M372" s="9" t="s">
        <v>21</v>
      </c>
      <c r="N372" s="9" t="str" cm="1">
        <f t="array" ref="N372">_xlfn.IFS(C372&lt;=25,"18-25",C372&lt;=35,"26-35",C372&lt;=45,"36-45",C372,"46+")</f>
        <v>36-45</v>
      </c>
    </row>
    <row r="373" spans="1:14">
      <c r="A373" s="9" t="s">
        <v>1071</v>
      </c>
      <c r="B373" s="9" t="s">
        <v>1072</v>
      </c>
      <c r="C373" s="9">
        <v>39</v>
      </c>
      <c r="D373" s="9" t="s">
        <v>16</v>
      </c>
      <c r="E373" s="9" t="s">
        <v>1073</v>
      </c>
      <c r="F373" s="9">
        <v>9956523994</v>
      </c>
      <c r="G373" s="10">
        <v>45820</v>
      </c>
      <c r="H373" s="9" t="s">
        <v>59</v>
      </c>
      <c r="I373" s="9" t="s">
        <v>70</v>
      </c>
      <c r="J373" s="9" t="s">
        <v>20</v>
      </c>
      <c r="K373" s="9">
        <v>9.3</v>
      </c>
      <c r="L373" s="9">
        <v>3.8</v>
      </c>
      <c r="M373" s="9" t="s">
        <v>21</v>
      </c>
      <c r="N373" s="9" t="str" cm="1">
        <f t="array" ref="N373">_xlfn.IFS(C373&lt;=25,"18-25",C373&lt;=35,"26-35",C373&lt;=45,"36-45",C373,"46+")</f>
        <v>36-45</v>
      </c>
    </row>
    <row r="374" spans="1:14">
      <c r="A374" s="9" t="s">
        <v>1074</v>
      </c>
      <c r="B374" s="9" t="s">
        <v>1075</v>
      </c>
      <c r="C374" s="9">
        <v>32</v>
      </c>
      <c r="D374" s="9" t="s">
        <v>50</v>
      </c>
      <c r="E374" s="9" t="s">
        <v>1076</v>
      </c>
      <c r="F374" s="9">
        <v>9883401703</v>
      </c>
      <c r="G374" s="10">
        <v>45670</v>
      </c>
      <c r="H374" s="9" t="s">
        <v>121</v>
      </c>
      <c r="I374" s="9" t="s">
        <v>38</v>
      </c>
      <c r="J374" s="9" t="s">
        <v>85</v>
      </c>
      <c r="K374" s="9">
        <v>11</v>
      </c>
      <c r="L374" s="9">
        <v>4.2</v>
      </c>
      <c r="M374" s="9" t="s">
        <v>21</v>
      </c>
      <c r="N374" s="9" t="str" cm="1">
        <f t="array" ref="N374">_xlfn.IFS(C374&lt;=25,"18-25",C374&lt;=35,"26-35",C374&lt;=45,"36-45",C374,"46+")</f>
        <v>26-35</v>
      </c>
    </row>
    <row r="375" spans="1:14">
      <c r="A375" s="9" t="s">
        <v>1077</v>
      </c>
      <c r="B375" s="9" t="s">
        <v>406</v>
      </c>
      <c r="C375" s="9">
        <v>20</v>
      </c>
      <c r="D375" s="9" t="s">
        <v>24</v>
      </c>
      <c r="E375" s="9" t="s">
        <v>1078</v>
      </c>
      <c r="F375" s="9">
        <v>9763670265</v>
      </c>
      <c r="G375" s="10">
        <v>45346</v>
      </c>
      <c r="H375" s="9" t="s">
        <v>93</v>
      </c>
      <c r="I375" s="9" t="s">
        <v>70</v>
      </c>
      <c r="J375" s="9" t="s">
        <v>63</v>
      </c>
      <c r="K375" s="9">
        <v>35</v>
      </c>
      <c r="L375" s="9">
        <v>4.1</v>
      </c>
      <c r="M375" s="9" t="s">
        <v>21</v>
      </c>
      <c r="N375" s="9" t="str" cm="1">
        <f t="array" ref="N375">_xlfn.IFS(C375&lt;=25,"18-25",C375&lt;=35,"26-35",C375&lt;=45,"36-45",C375,"46+")</f>
        <v>18-25</v>
      </c>
    </row>
    <row r="376" spans="1:14">
      <c r="A376" s="9" t="s">
        <v>1079</v>
      </c>
      <c r="B376" s="9" t="s">
        <v>194</v>
      </c>
      <c r="C376" s="9">
        <v>51</v>
      </c>
      <c r="D376" s="9" t="s">
        <v>16</v>
      </c>
      <c r="E376" s="9" t="s">
        <v>1080</v>
      </c>
      <c r="F376" s="9">
        <v>9667553950</v>
      </c>
      <c r="G376" s="10">
        <v>45358</v>
      </c>
      <c r="H376" s="9" t="s">
        <v>113</v>
      </c>
      <c r="I376" s="9" t="s">
        <v>27</v>
      </c>
      <c r="J376" s="9" t="s">
        <v>44</v>
      </c>
      <c r="K376" s="9">
        <v>4.3</v>
      </c>
      <c r="L376" s="9">
        <v>3.5</v>
      </c>
      <c r="M376" s="9" t="s">
        <v>77</v>
      </c>
      <c r="N376" s="9" t="str" cm="1">
        <f t="array" ref="N376">_xlfn.IFS(C376&lt;=25,"18-25",C376&lt;=35,"26-35",C376&lt;=45,"36-45",C376,"46+")</f>
        <v>46+</v>
      </c>
    </row>
    <row r="377" spans="1:14">
      <c r="A377" s="9" t="s">
        <v>1081</v>
      </c>
      <c r="B377" s="9" t="s">
        <v>1082</v>
      </c>
      <c r="C377" s="9">
        <v>51</v>
      </c>
      <c r="D377" s="9" t="s">
        <v>24</v>
      </c>
      <c r="E377" s="9" t="s">
        <v>1083</v>
      </c>
      <c r="F377" s="9">
        <v>9367378177</v>
      </c>
      <c r="G377" s="10">
        <v>45559</v>
      </c>
      <c r="H377" s="9" t="s">
        <v>121</v>
      </c>
      <c r="I377" s="9" t="s">
        <v>27</v>
      </c>
      <c r="J377" s="9" t="s">
        <v>125</v>
      </c>
      <c r="K377" s="9">
        <v>21.6</v>
      </c>
      <c r="L377" s="9">
        <v>4.8</v>
      </c>
      <c r="M377" s="9" t="s">
        <v>21</v>
      </c>
      <c r="N377" s="9" t="str" cm="1">
        <f t="array" ref="N377">_xlfn.IFS(C377&lt;=25,"18-25",C377&lt;=35,"26-35",C377&lt;=45,"36-45",C377,"46+")</f>
        <v>46+</v>
      </c>
    </row>
    <row r="378" spans="1:14">
      <c r="A378" s="9" t="s">
        <v>1084</v>
      </c>
      <c r="B378" s="9" t="s">
        <v>1085</v>
      </c>
      <c r="C378" s="9">
        <v>42</v>
      </c>
      <c r="D378" s="9" t="s">
        <v>24</v>
      </c>
      <c r="E378" s="9" t="s">
        <v>1086</v>
      </c>
      <c r="F378" s="9">
        <v>9848016381</v>
      </c>
      <c r="G378" s="10">
        <v>45484</v>
      </c>
      <c r="H378" s="9" t="s">
        <v>84</v>
      </c>
      <c r="I378" s="9" t="s">
        <v>38</v>
      </c>
      <c r="J378" s="9" t="s">
        <v>20</v>
      </c>
      <c r="K378" s="9">
        <v>10.4</v>
      </c>
      <c r="L378" s="9">
        <v>3.1</v>
      </c>
      <c r="M378" s="9" t="s">
        <v>21</v>
      </c>
      <c r="N378" s="9" t="str" cm="1">
        <f t="array" ref="N378">_xlfn.IFS(C378&lt;=25,"18-25",C378&lt;=35,"26-35",C378&lt;=45,"36-45",C378,"46+")</f>
        <v>36-45</v>
      </c>
    </row>
    <row r="379" spans="1:14">
      <c r="A379" s="9" t="s">
        <v>1087</v>
      </c>
      <c r="B379" s="9" t="s">
        <v>638</v>
      </c>
      <c r="C379" s="9">
        <v>36</v>
      </c>
      <c r="D379" s="9" t="s">
        <v>24</v>
      </c>
      <c r="E379" s="9" t="s">
        <v>1088</v>
      </c>
      <c r="F379" s="9">
        <v>9912263630</v>
      </c>
      <c r="G379" s="10">
        <v>45826</v>
      </c>
      <c r="H379" s="9" t="s">
        <v>43</v>
      </c>
      <c r="I379" s="9" t="s">
        <v>27</v>
      </c>
      <c r="J379" s="9" t="s">
        <v>20</v>
      </c>
      <c r="K379" s="9">
        <v>5.7</v>
      </c>
      <c r="L379" s="9">
        <v>4.8</v>
      </c>
      <c r="M379" s="9" t="s">
        <v>21</v>
      </c>
      <c r="N379" s="9" t="str" cm="1">
        <f t="array" ref="N379">_xlfn.IFS(C379&lt;=25,"18-25",C379&lt;=35,"26-35",C379&lt;=45,"36-45",C379,"46+")</f>
        <v>36-45</v>
      </c>
    </row>
    <row r="380" spans="1:14">
      <c r="A380" s="9" t="s">
        <v>1089</v>
      </c>
      <c r="B380" s="9" t="s">
        <v>979</v>
      </c>
      <c r="C380" s="9">
        <v>41</v>
      </c>
      <c r="D380" s="9" t="s">
        <v>24</v>
      </c>
      <c r="E380" s="9" t="s">
        <v>1090</v>
      </c>
      <c r="F380" s="9">
        <v>9143785962</v>
      </c>
      <c r="G380" s="10">
        <v>45833</v>
      </c>
      <c r="H380" s="9" t="s">
        <v>93</v>
      </c>
      <c r="I380" s="9" t="s">
        <v>70</v>
      </c>
      <c r="J380" s="9" t="s">
        <v>39</v>
      </c>
      <c r="K380" s="9">
        <v>32.2</v>
      </c>
      <c r="L380" s="9">
        <v>3.2</v>
      </c>
      <c r="M380" s="9" t="s">
        <v>21</v>
      </c>
      <c r="N380" s="9" t="str" cm="1">
        <f t="array" ref="N380">_xlfn.IFS(C380&lt;=25,"18-25",C380&lt;=35,"26-35",C380&lt;=45,"36-45",C380,"46+")</f>
        <v>36-45</v>
      </c>
    </row>
    <row r="381" spans="1:14">
      <c r="A381" s="9" t="s">
        <v>1091</v>
      </c>
      <c r="B381" s="9" t="s">
        <v>1092</v>
      </c>
      <c r="C381" s="9">
        <v>36</v>
      </c>
      <c r="D381" s="9" t="s">
        <v>24</v>
      </c>
      <c r="E381" s="9" t="s">
        <v>1093</v>
      </c>
      <c r="F381" s="9">
        <v>9145439893</v>
      </c>
      <c r="G381" s="10">
        <v>45938</v>
      </c>
      <c r="H381" s="9" t="s">
        <v>93</v>
      </c>
      <c r="I381" s="9" t="s">
        <v>70</v>
      </c>
      <c r="J381" s="9" t="s">
        <v>85</v>
      </c>
      <c r="K381" s="9">
        <v>1.9</v>
      </c>
      <c r="L381" s="9">
        <v>3.6</v>
      </c>
      <c r="M381" s="9" t="s">
        <v>77</v>
      </c>
      <c r="N381" s="9" t="str" cm="1">
        <f t="array" ref="N381">_xlfn.IFS(C381&lt;=25,"18-25",C381&lt;=35,"26-35",C381&lt;=45,"36-45",C381,"46+")</f>
        <v>36-45</v>
      </c>
    </row>
    <row r="382" spans="1:14">
      <c r="A382" s="9" t="s">
        <v>1094</v>
      </c>
      <c r="B382" s="9" t="s">
        <v>541</v>
      </c>
      <c r="C382" s="9">
        <v>32</v>
      </c>
      <c r="D382" s="9" t="s">
        <v>24</v>
      </c>
      <c r="E382" s="9" t="s">
        <v>1095</v>
      </c>
      <c r="F382" s="9">
        <v>9817972904</v>
      </c>
      <c r="G382" s="10">
        <v>45669</v>
      </c>
      <c r="H382" s="9" t="s">
        <v>26</v>
      </c>
      <c r="I382" s="9" t="s">
        <v>70</v>
      </c>
      <c r="J382" s="9" t="s">
        <v>32</v>
      </c>
      <c r="K382" s="9">
        <v>35.3</v>
      </c>
      <c r="L382" s="9">
        <v>4.5</v>
      </c>
      <c r="M382" s="9" t="s">
        <v>21</v>
      </c>
      <c r="N382" s="9" t="str" cm="1">
        <f t="array" ref="N382">_xlfn.IFS(C382&lt;=25,"18-25",C382&lt;=35,"26-35",C382&lt;=45,"36-45",C382,"46+")</f>
        <v>26-35</v>
      </c>
    </row>
    <row r="383" spans="1:14">
      <c r="A383" s="9" t="s">
        <v>1096</v>
      </c>
      <c r="B383" s="9" t="s">
        <v>1097</v>
      </c>
      <c r="C383" s="9">
        <v>42</v>
      </c>
      <c r="D383" s="9" t="s">
        <v>16</v>
      </c>
      <c r="E383" s="9" t="s">
        <v>1098</v>
      </c>
      <c r="F383" s="9">
        <v>9495536203</v>
      </c>
      <c r="G383" s="10">
        <v>45578</v>
      </c>
      <c r="H383" s="9" t="s">
        <v>177</v>
      </c>
      <c r="I383" s="9" t="s">
        <v>27</v>
      </c>
      <c r="J383" s="9" t="s">
        <v>44</v>
      </c>
      <c r="K383" s="9">
        <v>0</v>
      </c>
      <c r="L383" s="9">
        <v>3.5</v>
      </c>
      <c r="M383" s="9" t="s">
        <v>33</v>
      </c>
      <c r="N383" s="9" t="str" cm="1">
        <f t="array" ref="N383">_xlfn.IFS(C383&lt;=25,"18-25",C383&lt;=35,"26-35",C383&lt;=45,"36-45",C383,"46+")</f>
        <v>36-45</v>
      </c>
    </row>
    <row r="384" spans="1:14">
      <c r="A384" s="9" t="s">
        <v>1099</v>
      </c>
      <c r="B384" s="9" t="s">
        <v>1051</v>
      </c>
      <c r="C384" s="9">
        <v>50</v>
      </c>
      <c r="D384" s="9" t="s">
        <v>24</v>
      </c>
      <c r="E384" s="9" t="s">
        <v>1100</v>
      </c>
      <c r="F384" s="9">
        <v>9823356014</v>
      </c>
      <c r="G384" s="10">
        <v>45574</v>
      </c>
      <c r="H384" s="9" t="s">
        <v>26</v>
      </c>
      <c r="I384" s="9" t="s">
        <v>70</v>
      </c>
      <c r="J384" s="9" t="s">
        <v>109</v>
      </c>
      <c r="K384" s="9">
        <v>0</v>
      </c>
      <c r="L384" s="9">
        <v>3.4</v>
      </c>
      <c r="M384" s="9" t="s">
        <v>33</v>
      </c>
      <c r="N384" s="9" t="str" cm="1">
        <f t="array" ref="N384">_xlfn.IFS(C384&lt;=25,"18-25",C384&lt;=35,"26-35",C384&lt;=45,"36-45",C384,"46+")</f>
        <v>46+</v>
      </c>
    </row>
    <row r="385" spans="1:14">
      <c r="A385" s="9" t="s">
        <v>1101</v>
      </c>
      <c r="B385" s="9" t="s">
        <v>429</v>
      </c>
      <c r="C385" s="9">
        <v>20</v>
      </c>
      <c r="D385" s="9" t="s">
        <v>16</v>
      </c>
      <c r="E385" s="9" t="s">
        <v>1102</v>
      </c>
      <c r="F385" s="9">
        <v>9984696228</v>
      </c>
      <c r="G385" s="10">
        <v>45946</v>
      </c>
      <c r="H385" s="9" t="s">
        <v>113</v>
      </c>
      <c r="I385" s="9" t="s">
        <v>27</v>
      </c>
      <c r="J385" s="9" t="s">
        <v>63</v>
      </c>
      <c r="K385" s="9">
        <v>12.6</v>
      </c>
      <c r="L385" s="9">
        <v>4.9</v>
      </c>
      <c r="M385" s="9" t="s">
        <v>21</v>
      </c>
      <c r="N385" s="9" t="str" cm="1">
        <f t="array" ref="N385">_xlfn.IFS(C385&lt;=25,"18-25",C385&lt;=35,"26-35",C385&lt;=45,"36-45",C385,"46+")</f>
        <v>18-25</v>
      </c>
    </row>
    <row r="386" spans="1:14">
      <c r="A386" s="9" t="s">
        <v>1103</v>
      </c>
      <c r="B386" s="9" t="s">
        <v>990</v>
      </c>
      <c r="C386" s="9">
        <v>51</v>
      </c>
      <c r="D386" s="9" t="s">
        <v>16</v>
      </c>
      <c r="E386" s="9" t="s">
        <v>1104</v>
      </c>
      <c r="F386" s="9">
        <v>9965380065</v>
      </c>
      <c r="G386" s="10">
        <v>45614</v>
      </c>
      <c r="H386" s="9" t="s">
        <v>89</v>
      </c>
      <c r="I386" s="9" t="s">
        <v>38</v>
      </c>
      <c r="J386" s="9" t="s">
        <v>20</v>
      </c>
      <c r="K386" s="9">
        <v>0</v>
      </c>
      <c r="L386" s="9">
        <v>3.6</v>
      </c>
      <c r="M386" s="9" t="s">
        <v>33</v>
      </c>
      <c r="N386" s="9" t="str" cm="1">
        <f t="array" ref="N386">_xlfn.IFS(C386&lt;=25,"18-25",C386&lt;=35,"26-35",C386&lt;=45,"36-45",C386,"46+")</f>
        <v>46+</v>
      </c>
    </row>
    <row r="387" spans="1:14">
      <c r="A387" s="9" t="s">
        <v>1105</v>
      </c>
      <c r="B387" s="9" t="s">
        <v>197</v>
      </c>
      <c r="C387" s="9">
        <v>24</v>
      </c>
      <c r="D387" s="9" t="s">
        <v>24</v>
      </c>
      <c r="E387" s="9" t="s">
        <v>1106</v>
      </c>
      <c r="F387" s="9">
        <v>9737070032</v>
      </c>
      <c r="G387" s="10">
        <v>45757</v>
      </c>
      <c r="H387" s="9" t="s">
        <v>84</v>
      </c>
      <c r="I387" s="9" t="s">
        <v>19</v>
      </c>
      <c r="J387" s="9" t="s">
        <v>39</v>
      </c>
      <c r="K387" s="9">
        <v>26.2</v>
      </c>
      <c r="L387" s="9">
        <v>3.4</v>
      </c>
      <c r="M387" s="9" t="s">
        <v>21</v>
      </c>
      <c r="N387" s="9" t="str" cm="1">
        <f t="array" ref="N387">_xlfn.IFS(C387&lt;=25,"18-25",C387&lt;=35,"26-35",C387&lt;=45,"36-45",C387,"46+")</f>
        <v>18-25</v>
      </c>
    </row>
    <row r="388" spans="1:14">
      <c r="A388" s="9" t="s">
        <v>1107</v>
      </c>
      <c r="B388" s="9" t="s">
        <v>761</v>
      </c>
      <c r="C388" s="9">
        <v>49</v>
      </c>
      <c r="D388" s="9" t="s">
        <v>16</v>
      </c>
      <c r="E388" s="9" t="s">
        <v>1108</v>
      </c>
      <c r="F388" s="9">
        <v>9182506982</v>
      </c>
      <c r="G388" s="10">
        <v>45706</v>
      </c>
      <c r="H388" s="9" t="s">
        <v>121</v>
      </c>
      <c r="I388" s="9" t="s">
        <v>27</v>
      </c>
      <c r="J388" s="9" t="s">
        <v>63</v>
      </c>
      <c r="K388" s="9">
        <v>19.2</v>
      </c>
      <c r="L388" s="9">
        <v>3.1</v>
      </c>
      <c r="M388" s="9" t="s">
        <v>21</v>
      </c>
      <c r="N388" s="9" t="str" cm="1">
        <f t="array" ref="N388">_xlfn.IFS(C388&lt;=25,"18-25",C388&lt;=35,"26-35",C388&lt;=45,"36-45",C388,"46+")</f>
        <v>46+</v>
      </c>
    </row>
    <row r="389" spans="1:14">
      <c r="A389" s="9" t="s">
        <v>1109</v>
      </c>
      <c r="B389" s="9" t="s">
        <v>1110</v>
      </c>
      <c r="C389" s="9">
        <v>50</v>
      </c>
      <c r="D389" s="9" t="s">
        <v>24</v>
      </c>
      <c r="E389" s="9" t="s">
        <v>1111</v>
      </c>
      <c r="F389" s="9">
        <v>9873401277</v>
      </c>
      <c r="G389" s="10">
        <v>45627</v>
      </c>
      <c r="H389" s="9" t="s">
        <v>93</v>
      </c>
      <c r="I389" s="9" t="s">
        <v>38</v>
      </c>
      <c r="J389" s="9" t="s">
        <v>109</v>
      </c>
      <c r="K389" s="9">
        <v>4.3</v>
      </c>
      <c r="L389" s="9">
        <v>4.6</v>
      </c>
      <c r="M389" s="9" t="s">
        <v>77</v>
      </c>
      <c r="N389" s="9" t="str" cm="1">
        <f t="array" ref="N389">_xlfn.IFS(C389&lt;=25,"18-25",C389&lt;=35,"26-35",C389&lt;=45,"36-45",C389,"46+")</f>
        <v>46+</v>
      </c>
    </row>
    <row r="390" spans="1:14">
      <c r="A390" s="9" t="s">
        <v>1112</v>
      </c>
      <c r="B390" s="9" t="s">
        <v>145</v>
      </c>
      <c r="C390" s="9">
        <v>18</v>
      </c>
      <c r="D390" s="9" t="s">
        <v>16</v>
      </c>
      <c r="E390" s="9" t="s">
        <v>1113</v>
      </c>
      <c r="F390" s="9">
        <v>9690279296</v>
      </c>
      <c r="G390" s="10">
        <v>45481</v>
      </c>
      <c r="H390" s="9" t="s">
        <v>69</v>
      </c>
      <c r="I390" s="9" t="s">
        <v>38</v>
      </c>
      <c r="J390" s="9" t="s">
        <v>44</v>
      </c>
      <c r="K390" s="9">
        <v>16.7</v>
      </c>
      <c r="L390" s="9">
        <v>3.8</v>
      </c>
      <c r="M390" s="9" t="s">
        <v>21</v>
      </c>
      <c r="N390" s="9" t="str" cm="1">
        <f t="array" ref="N390">_xlfn.IFS(C390&lt;=25,"18-25",C390&lt;=35,"26-35",C390&lt;=45,"36-45",C390,"46+")</f>
        <v>18-25</v>
      </c>
    </row>
    <row r="391" spans="1:14">
      <c r="A391" s="9" t="s">
        <v>1114</v>
      </c>
      <c r="B391" s="9" t="s">
        <v>75</v>
      </c>
      <c r="C391" s="9">
        <v>51</v>
      </c>
      <c r="D391" s="9" t="s">
        <v>24</v>
      </c>
      <c r="E391" s="9" t="s">
        <v>1115</v>
      </c>
      <c r="F391" s="9">
        <v>9404565986</v>
      </c>
      <c r="G391" s="10">
        <v>45542</v>
      </c>
      <c r="H391" s="9" t="s">
        <v>18</v>
      </c>
      <c r="I391" s="9" t="s">
        <v>19</v>
      </c>
      <c r="J391" s="9" t="s">
        <v>85</v>
      </c>
      <c r="K391" s="9">
        <v>29.6</v>
      </c>
      <c r="L391" s="9">
        <v>3.5</v>
      </c>
      <c r="M391" s="9" t="s">
        <v>21</v>
      </c>
      <c r="N391" s="9" t="str" cm="1">
        <f t="array" ref="N391">_xlfn.IFS(C391&lt;=25,"18-25",C391&lt;=35,"26-35",C391&lt;=45,"36-45",C391,"46+")</f>
        <v>46+</v>
      </c>
    </row>
    <row r="392" spans="1:14">
      <c r="A392" s="9" t="s">
        <v>1116</v>
      </c>
      <c r="B392" s="9" t="s">
        <v>881</v>
      </c>
      <c r="C392" s="9">
        <v>25</v>
      </c>
      <c r="D392" s="9" t="s">
        <v>50</v>
      </c>
      <c r="E392" s="9" t="s">
        <v>1117</v>
      </c>
      <c r="F392" s="9">
        <v>9162218019</v>
      </c>
      <c r="G392" s="10">
        <v>45717</v>
      </c>
      <c r="H392" s="9" t="s">
        <v>89</v>
      </c>
      <c r="I392" s="9" t="s">
        <v>38</v>
      </c>
      <c r="J392" s="9" t="s">
        <v>63</v>
      </c>
      <c r="K392" s="9">
        <v>26.3</v>
      </c>
      <c r="L392" s="9">
        <v>3.7</v>
      </c>
      <c r="M392" s="9" t="s">
        <v>21</v>
      </c>
      <c r="N392" s="9" t="str" cm="1">
        <f t="array" ref="N392">_xlfn.IFS(C392&lt;=25,"18-25",C392&lt;=35,"26-35",C392&lt;=45,"36-45",C392,"46+")</f>
        <v>18-25</v>
      </c>
    </row>
    <row r="393" spans="1:14">
      <c r="A393" s="9" t="s">
        <v>1118</v>
      </c>
      <c r="B393" s="9" t="s">
        <v>1119</v>
      </c>
      <c r="C393" s="9">
        <v>22</v>
      </c>
      <c r="D393" s="9" t="s">
        <v>24</v>
      </c>
      <c r="E393" s="9" t="s">
        <v>1120</v>
      </c>
      <c r="F393" s="9">
        <v>9612547316</v>
      </c>
      <c r="G393" s="10">
        <v>45830</v>
      </c>
      <c r="H393" s="9" t="s">
        <v>121</v>
      </c>
      <c r="I393" s="9" t="s">
        <v>27</v>
      </c>
      <c r="J393" s="9" t="s">
        <v>39</v>
      </c>
      <c r="K393" s="9">
        <v>12.9</v>
      </c>
      <c r="L393" s="9">
        <v>3.8</v>
      </c>
      <c r="M393" s="9" t="s">
        <v>21</v>
      </c>
      <c r="N393" s="9" t="str" cm="1">
        <f t="array" ref="N393">_xlfn.IFS(C393&lt;=25,"18-25",C393&lt;=35,"26-35",C393&lt;=45,"36-45",C393,"46+")</f>
        <v>18-25</v>
      </c>
    </row>
    <row r="394" spans="1:14">
      <c r="A394" s="9" t="s">
        <v>1121</v>
      </c>
      <c r="B394" s="9" t="s">
        <v>283</v>
      </c>
      <c r="C394" s="9">
        <v>55</v>
      </c>
      <c r="D394" s="9" t="s">
        <v>16</v>
      </c>
      <c r="E394" s="9" t="s">
        <v>1122</v>
      </c>
      <c r="F394" s="9">
        <v>9178921695</v>
      </c>
      <c r="G394" s="10">
        <v>45709</v>
      </c>
      <c r="H394" s="9" t="s">
        <v>69</v>
      </c>
      <c r="I394" s="9" t="s">
        <v>70</v>
      </c>
      <c r="J394" s="9" t="s">
        <v>125</v>
      </c>
      <c r="K394" s="9">
        <v>3</v>
      </c>
      <c r="L394" s="9">
        <v>4</v>
      </c>
      <c r="M394" s="9" t="s">
        <v>77</v>
      </c>
      <c r="N394" s="9" t="str" cm="1">
        <f t="array" ref="N394">_xlfn.IFS(C394&lt;=25,"18-25",C394&lt;=35,"26-35",C394&lt;=45,"36-45",C394,"46+")</f>
        <v>46+</v>
      </c>
    </row>
    <row r="395" spans="1:14">
      <c r="A395" s="9" t="s">
        <v>1123</v>
      </c>
      <c r="B395" s="9" t="s">
        <v>1124</v>
      </c>
      <c r="C395" s="9">
        <v>35</v>
      </c>
      <c r="D395" s="9" t="s">
        <v>16</v>
      </c>
      <c r="E395" s="9" t="s">
        <v>1125</v>
      </c>
      <c r="F395" s="9">
        <v>9415624678</v>
      </c>
      <c r="G395" s="10">
        <v>45720</v>
      </c>
      <c r="H395" s="9" t="s">
        <v>117</v>
      </c>
      <c r="I395" s="9" t="s">
        <v>38</v>
      </c>
      <c r="J395" s="9" t="s">
        <v>32</v>
      </c>
      <c r="K395" s="9">
        <v>3.5</v>
      </c>
      <c r="L395" s="9">
        <v>4.7</v>
      </c>
      <c r="M395" s="9" t="s">
        <v>77</v>
      </c>
      <c r="N395" s="9" t="str" cm="1">
        <f t="array" ref="N395">_xlfn.IFS(C395&lt;=25,"18-25",C395&lt;=35,"26-35",C395&lt;=45,"36-45",C395,"46+")</f>
        <v>26-35</v>
      </c>
    </row>
    <row r="396" spans="1:14">
      <c r="A396" s="9" t="s">
        <v>1126</v>
      </c>
      <c r="B396" s="9" t="s">
        <v>1127</v>
      </c>
      <c r="C396" s="9">
        <v>52</v>
      </c>
      <c r="D396" s="9" t="s">
        <v>16</v>
      </c>
      <c r="E396" s="9" t="s">
        <v>1128</v>
      </c>
      <c r="F396" s="9">
        <v>9628684193</v>
      </c>
      <c r="G396" s="10">
        <v>45335</v>
      </c>
      <c r="H396" s="9" t="s">
        <v>177</v>
      </c>
      <c r="I396" s="9" t="s">
        <v>27</v>
      </c>
      <c r="J396" s="9" t="s">
        <v>44</v>
      </c>
      <c r="K396" s="9">
        <v>0</v>
      </c>
      <c r="L396" s="9">
        <v>2.7</v>
      </c>
      <c r="M396" s="9" t="s">
        <v>33</v>
      </c>
      <c r="N396" s="9" t="str" cm="1">
        <f t="array" ref="N396">_xlfn.IFS(C396&lt;=25,"18-25",C396&lt;=35,"26-35",C396&lt;=45,"36-45",C396,"46+")</f>
        <v>46+</v>
      </c>
    </row>
    <row r="397" spans="1:14">
      <c r="A397" s="9" t="s">
        <v>1129</v>
      </c>
      <c r="B397" s="9" t="s">
        <v>678</v>
      </c>
      <c r="C397" s="9">
        <v>45</v>
      </c>
      <c r="D397" s="9" t="s">
        <v>16</v>
      </c>
      <c r="E397" s="9" t="s">
        <v>1130</v>
      </c>
      <c r="F397" s="9">
        <v>9119293882</v>
      </c>
      <c r="G397" s="10">
        <v>45339</v>
      </c>
      <c r="H397" s="9" t="s">
        <v>84</v>
      </c>
      <c r="I397" s="9" t="s">
        <v>38</v>
      </c>
      <c r="J397" s="9" t="s">
        <v>39</v>
      </c>
      <c r="K397" s="9">
        <v>0</v>
      </c>
      <c r="L397" s="9">
        <v>2.9</v>
      </c>
      <c r="M397" s="9" t="s">
        <v>33</v>
      </c>
      <c r="N397" s="9" t="str" cm="1">
        <f t="array" ref="N397">_xlfn.IFS(C397&lt;=25,"18-25",C397&lt;=35,"26-35",C397&lt;=45,"36-45",C397,"46+")</f>
        <v>36-45</v>
      </c>
    </row>
    <row r="398" spans="1:14">
      <c r="A398" s="9" t="s">
        <v>1131</v>
      </c>
      <c r="B398" s="9" t="s">
        <v>1132</v>
      </c>
      <c r="C398" s="9">
        <v>21</v>
      </c>
      <c r="D398" s="9" t="s">
        <v>24</v>
      </c>
      <c r="E398" s="9" t="s">
        <v>1133</v>
      </c>
      <c r="F398" s="9">
        <v>9918981746</v>
      </c>
      <c r="G398" s="10">
        <v>45500</v>
      </c>
      <c r="H398" s="9" t="s">
        <v>26</v>
      </c>
      <c r="I398" s="9" t="s">
        <v>19</v>
      </c>
      <c r="J398" s="9" t="s">
        <v>20</v>
      </c>
      <c r="K398" s="9">
        <v>0</v>
      </c>
      <c r="L398" s="9">
        <v>2.2</v>
      </c>
      <c r="M398" s="9" t="s">
        <v>33</v>
      </c>
      <c r="N398" s="9" t="str" cm="1">
        <f t="array" ref="N398">_xlfn.IFS(C398&lt;=25,"18-25",C398&lt;=35,"26-35",C398&lt;=45,"36-45",C398,"46+")</f>
        <v>18-25</v>
      </c>
    </row>
    <row r="399" spans="1:14">
      <c r="A399" s="9" t="s">
        <v>1134</v>
      </c>
      <c r="B399" s="9" t="s">
        <v>464</v>
      </c>
      <c r="C399" s="9">
        <v>27</v>
      </c>
      <c r="D399" s="9" t="s">
        <v>24</v>
      </c>
      <c r="E399" s="9" t="s">
        <v>1135</v>
      </c>
      <c r="F399" s="9">
        <v>9465644957</v>
      </c>
      <c r="G399" s="10">
        <v>45366</v>
      </c>
      <c r="H399" s="9" t="s">
        <v>26</v>
      </c>
      <c r="I399" s="9" t="s">
        <v>70</v>
      </c>
      <c r="J399" s="9" t="s">
        <v>39</v>
      </c>
      <c r="K399" s="9">
        <v>3.8</v>
      </c>
      <c r="L399" s="9">
        <v>3.5</v>
      </c>
      <c r="M399" s="9" t="s">
        <v>77</v>
      </c>
      <c r="N399" s="9" t="str" cm="1">
        <f t="array" ref="N399">_xlfn.IFS(C399&lt;=25,"18-25",C399&lt;=35,"26-35",C399&lt;=45,"36-45",C399,"46+")</f>
        <v>26-35</v>
      </c>
    </row>
    <row r="400" spans="1:14">
      <c r="A400" s="9" t="s">
        <v>1136</v>
      </c>
      <c r="B400" s="9" t="s">
        <v>1137</v>
      </c>
      <c r="C400" s="9">
        <v>45</v>
      </c>
      <c r="D400" s="9" t="s">
        <v>24</v>
      </c>
      <c r="E400" s="9" t="s">
        <v>1138</v>
      </c>
      <c r="F400" s="9">
        <v>9919320828</v>
      </c>
      <c r="G400" s="10">
        <v>45479</v>
      </c>
      <c r="H400" s="9" t="s">
        <v>93</v>
      </c>
      <c r="I400" s="9" t="s">
        <v>38</v>
      </c>
      <c r="J400" s="9" t="s">
        <v>109</v>
      </c>
      <c r="K400" s="9">
        <v>0</v>
      </c>
      <c r="L400" s="9">
        <v>3</v>
      </c>
      <c r="M400" s="9" t="s">
        <v>33</v>
      </c>
      <c r="N400" s="9" t="str" cm="1">
        <f t="array" ref="N400">_xlfn.IFS(C400&lt;=25,"18-25",C400&lt;=35,"26-35",C400&lt;=45,"36-45",C400,"46+")</f>
        <v>36-45</v>
      </c>
    </row>
    <row r="401" spans="1:14">
      <c r="A401" s="9" t="s">
        <v>1139</v>
      </c>
      <c r="B401" s="9" t="s">
        <v>1140</v>
      </c>
      <c r="C401" s="9">
        <v>31</v>
      </c>
      <c r="D401" s="9" t="s">
        <v>50</v>
      </c>
      <c r="E401" s="9" t="s">
        <v>1141</v>
      </c>
      <c r="F401" s="9">
        <v>9666731541</v>
      </c>
      <c r="G401" s="10">
        <v>45562</v>
      </c>
      <c r="H401" s="9" t="s">
        <v>59</v>
      </c>
      <c r="I401" s="9" t="s">
        <v>38</v>
      </c>
      <c r="J401" s="9" t="s">
        <v>39</v>
      </c>
      <c r="K401" s="9">
        <v>36.4</v>
      </c>
      <c r="L401" s="9">
        <v>3</v>
      </c>
      <c r="M401" s="9" t="s">
        <v>21</v>
      </c>
      <c r="N401" s="9" t="str" cm="1">
        <f t="array" ref="N401">_xlfn.IFS(C401&lt;=25,"18-25",C401&lt;=35,"26-35",C401&lt;=45,"36-45",C401,"46+")</f>
        <v>26-35</v>
      </c>
    </row>
    <row r="402" spans="1:14">
      <c r="A402" s="9" t="s">
        <v>1142</v>
      </c>
      <c r="B402" s="9" t="s">
        <v>456</v>
      </c>
      <c r="C402" s="9">
        <v>39</v>
      </c>
      <c r="D402" s="9" t="s">
        <v>16</v>
      </c>
      <c r="E402" s="9" t="s">
        <v>1143</v>
      </c>
      <c r="F402" s="9">
        <v>9877235902</v>
      </c>
      <c r="G402" s="10">
        <v>45780</v>
      </c>
      <c r="H402" s="9" t="s">
        <v>177</v>
      </c>
      <c r="I402" s="9" t="s">
        <v>70</v>
      </c>
      <c r="J402" s="9" t="s">
        <v>20</v>
      </c>
      <c r="K402" s="9">
        <v>13.2</v>
      </c>
      <c r="L402" s="9">
        <v>3.7</v>
      </c>
      <c r="M402" s="9" t="s">
        <v>21</v>
      </c>
      <c r="N402" s="9" t="str" cm="1">
        <f t="array" ref="N402">_xlfn.IFS(C402&lt;=25,"18-25",C402&lt;=35,"26-35",C402&lt;=45,"36-45",C402,"46+")</f>
        <v>36-45</v>
      </c>
    </row>
    <row r="403" spans="1:14">
      <c r="A403" s="9" t="s">
        <v>1144</v>
      </c>
      <c r="B403" s="9" t="s">
        <v>1145</v>
      </c>
      <c r="C403" s="9">
        <v>24</v>
      </c>
      <c r="D403" s="9" t="s">
        <v>24</v>
      </c>
      <c r="E403" s="9" t="s">
        <v>1146</v>
      </c>
      <c r="F403" s="9">
        <v>9169621338</v>
      </c>
      <c r="G403" s="10">
        <v>45754</v>
      </c>
      <c r="H403" s="9" t="s">
        <v>18</v>
      </c>
      <c r="I403" s="9" t="s">
        <v>38</v>
      </c>
      <c r="J403" s="9" t="s">
        <v>44</v>
      </c>
      <c r="K403" s="9">
        <v>39.8</v>
      </c>
      <c r="L403" s="9">
        <v>4.2</v>
      </c>
      <c r="M403" s="9" t="s">
        <v>21</v>
      </c>
      <c r="N403" s="9" t="str" cm="1">
        <f t="array" ref="N403">_xlfn.IFS(C403&lt;=25,"18-25",C403&lt;=35,"26-35",C403&lt;=45,"36-45",C403,"46+")</f>
        <v>18-25</v>
      </c>
    </row>
    <row r="404" spans="1:14">
      <c r="A404" s="9" t="s">
        <v>1147</v>
      </c>
      <c r="B404" s="9" t="s">
        <v>1148</v>
      </c>
      <c r="C404" s="9">
        <v>36</v>
      </c>
      <c r="D404" s="9" t="s">
        <v>24</v>
      </c>
      <c r="E404" s="9" t="s">
        <v>1149</v>
      </c>
      <c r="F404" s="9">
        <v>9858235280</v>
      </c>
      <c r="G404" s="10">
        <v>45308</v>
      </c>
      <c r="H404" s="9" t="s">
        <v>18</v>
      </c>
      <c r="I404" s="9" t="s">
        <v>19</v>
      </c>
      <c r="J404" s="9" t="s">
        <v>32</v>
      </c>
      <c r="K404" s="9">
        <v>10.8</v>
      </c>
      <c r="L404" s="9">
        <v>4.5</v>
      </c>
      <c r="M404" s="9" t="s">
        <v>21</v>
      </c>
      <c r="N404" s="9" t="str" cm="1">
        <f t="array" ref="N404">_xlfn.IFS(C404&lt;=25,"18-25",C404&lt;=35,"26-35",C404&lt;=45,"36-45",C404,"46+")</f>
        <v>36-45</v>
      </c>
    </row>
    <row r="405" spans="1:14">
      <c r="A405" s="9" t="s">
        <v>1150</v>
      </c>
      <c r="B405" s="9" t="s">
        <v>1151</v>
      </c>
      <c r="C405" s="9">
        <v>44</v>
      </c>
      <c r="D405" s="9" t="s">
        <v>24</v>
      </c>
      <c r="E405" s="9" t="s">
        <v>1152</v>
      </c>
      <c r="F405" s="9">
        <v>9915501167</v>
      </c>
      <c r="G405" s="10">
        <v>45878</v>
      </c>
      <c r="H405" s="9" t="s">
        <v>55</v>
      </c>
      <c r="I405" s="9" t="s">
        <v>19</v>
      </c>
      <c r="J405" s="9" t="s">
        <v>32</v>
      </c>
      <c r="K405" s="9">
        <v>0</v>
      </c>
      <c r="L405" s="9">
        <v>3.3</v>
      </c>
      <c r="M405" s="9" t="s">
        <v>33</v>
      </c>
      <c r="N405" s="9" t="str" cm="1">
        <f t="array" ref="N405">_xlfn.IFS(C405&lt;=25,"18-25",C405&lt;=35,"26-35",C405&lt;=45,"36-45",C405,"46+")</f>
        <v>36-45</v>
      </c>
    </row>
    <row r="406" spans="1:14">
      <c r="A406" s="9" t="s">
        <v>1153</v>
      </c>
      <c r="B406" s="9" t="s">
        <v>1154</v>
      </c>
      <c r="C406" s="9">
        <v>23</v>
      </c>
      <c r="D406" s="9" t="s">
        <v>24</v>
      </c>
      <c r="E406" s="9" t="s">
        <v>1155</v>
      </c>
      <c r="F406" s="9">
        <v>9257766879</v>
      </c>
      <c r="G406" s="10">
        <v>45594</v>
      </c>
      <c r="H406" s="9" t="s">
        <v>37</v>
      </c>
      <c r="I406" s="9" t="s">
        <v>27</v>
      </c>
      <c r="J406" s="9" t="s">
        <v>20</v>
      </c>
      <c r="K406" s="9">
        <v>0</v>
      </c>
      <c r="L406" s="9">
        <v>3.1</v>
      </c>
      <c r="M406" s="9" t="s">
        <v>33</v>
      </c>
      <c r="N406" s="9" t="str" cm="1">
        <f t="array" ref="N406">_xlfn.IFS(C406&lt;=25,"18-25",C406&lt;=35,"26-35",C406&lt;=45,"36-45",C406,"46+")</f>
        <v>18-25</v>
      </c>
    </row>
    <row r="407" spans="1:14">
      <c r="A407" s="9" t="s">
        <v>1156</v>
      </c>
      <c r="B407" s="9" t="s">
        <v>1157</v>
      </c>
      <c r="C407" s="9">
        <v>24</v>
      </c>
      <c r="D407" s="9" t="s">
        <v>16</v>
      </c>
      <c r="E407" s="9" t="s">
        <v>1158</v>
      </c>
      <c r="F407" s="9">
        <v>9937878293</v>
      </c>
      <c r="G407" s="10">
        <v>45804</v>
      </c>
      <c r="H407" s="9" t="s">
        <v>89</v>
      </c>
      <c r="I407" s="9" t="s">
        <v>27</v>
      </c>
      <c r="J407" s="9" t="s">
        <v>63</v>
      </c>
      <c r="K407" s="9">
        <v>4.5</v>
      </c>
      <c r="L407" s="9">
        <v>3.2</v>
      </c>
      <c r="M407" s="9" t="s">
        <v>77</v>
      </c>
      <c r="N407" s="9" t="str" cm="1">
        <f t="array" ref="N407">_xlfn.IFS(C407&lt;=25,"18-25",C407&lt;=35,"26-35",C407&lt;=45,"36-45",C407,"46+")</f>
        <v>18-25</v>
      </c>
    </row>
    <row r="408" spans="1:14">
      <c r="A408" s="9" t="s">
        <v>1159</v>
      </c>
      <c r="B408" s="9" t="s">
        <v>1160</v>
      </c>
      <c r="C408" s="9">
        <v>36</v>
      </c>
      <c r="D408" s="9" t="s">
        <v>24</v>
      </c>
      <c r="E408" s="9" t="s">
        <v>1161</v>
      </c>
      <c r="F408" s="9">
        <v>9699049741</v>
      </c>
      <c r="G408" s="10">
        <v>45732</v>
      </c>
      <c r="H408" s="9" t="s">
        <v>93</v>
      </c>
      <c r="I408" s="9" t="s">
        <v>38</v>
      </c>
      <c r="J408" s="9" t="s">
        <v>20</v>
      </c>
      <c r="K408" s="9">
        <v>0</v>
      </c>
      <c r="L408" s="9">
        <v>2</v>
      </c>
      <c r="M408" s="9" t="s">
        <v>33</v>
      </c>
      <c r="N408" s="9" t="str" cm="1">
        <f t="array" ref="N408">_xlfn.IFS(C408&lt;=25,"18-25",C408&lt;=35,"26-35",C408&lt;=45,"36-45",C408,"46+")</f>
        <v>36-45</v>
      </c>
    </row>
    <row r="409" spans="1:14">
      <c r="A409" s="9" t="s">
        <v>1162</v>
      </c>
      <c r="B409" s="9" t="s">
        <v>1163</v>
      </c>
      <c r="C409" s="9">
        <v>43</v>
      </c>
      <c r="D409" s="9" t="s">
        <v>24</v>
      </c>
      <c r="E409" s="9" t="s">
        <v>1164</v>
      </c>
      <c r="F409" s="9">
        <v>9331828217</v>
      </c>
      <c r="G409" s="10">
        <v>45760</v>
      </c>
      <c r="H409" s="9" t="s">
        <v>55</v>
      </c>
      <c r="I409" s="9" t="s">
        <v>19</v>
      </c>
      <c r="J409" s="9" t="s">
        <v>44</v>
      </c>
      <c r="K409" s="9">
        <v>0</v>
      </c>
      <c r="L409" s="9">
        <v>2.3</v>
      </c>
      <c r="M409" s="9" t="s">
        <v>33</v>
      </c>
      <c r="N409" s="9" t="str" cm="1">
        <f t="array" ref="N409">_xlfn.IFS(C409&lt;=25,"18-25",C409&lt;=35,"26-35",C409&lt;=45,"36-45",C409,"46+")</f>
        <v>36-45</v>
      </c>
    </row>
    <row r="410" spans="1:14">
      <c r="A410" s="9" t="s">
        <v>1165</v>
      </c>
      <c r="B410" s="9" t="s">
        <v>354</v>
      </c>
      <c r="C410" s="9">
        <v>32</v>
      </c>
      <c r="D410" s="9" t="s">
        <v>24</v>
      </c>
      <c r="E410" s="9" t="s">
        <v>1166</v>
      </c>
      <c r="F410" s="9">
        <v>9805726665</v>
      </c>
      <c r="G410" s="10">
        <v>45517</v>
      </c>
      <c r="H410" s="9" t="s">
        <v>26</v>
      </c>
      <c r="I410" s="9" t="s">
        <v>27</v>
      </c>
      <c r="J410" s="9" t="s">
        <v>63</v>
      </c>
      <c r="K410" s="9">
        <v>0</v>
      </c>
      <c r="L410" s="9">
        <v>3</v>
      </c>
      <c r="M410" s="9" t="s">
        <v>33</v>
      </c>
      <c r="N410" s="9" t="str" cm="1">
        <f t="array" ref="N410">_xlfn.IFS(C410&lt;=25,"18-25",C410&lt;=35,"26-35",C410&lt;=45,"36-45",C410,"46+")</f>
        <v>26-35</v>
      </c>
    </row>
    <row r="411" spans="1:14">
      <c r="A411" s="9" t="s">
        <v>1167</v>
      </c>
      <c r="B411" s="9" t="s">
        <v>1168</v>
      </c>
      <c r="C411" s="9">
        <v>19</v>
      </c>
      <c r="D411" s="9" t="s">
        <v>24</v>
      </c>
      <c r="E411" s="9" t="s">
        <v>1169</v>
      </c>
      <c r="F411" s="9">
        <v>9252961256</v>
      </c>
      <c r="G411" s="10">
        <v>45583</v>
      </c>
      <c r="H411" s="9" t="s">
        <v>177</v>
      </c>
      <c r="I411" s="9" t="s">
        <v>38</v>
      </c>
      <c r="J411" s="9" t="s">
        <v>85</v>
      </c>
      <c r="K411" s="9">
        <v>4.4</v>
      </c>
      <c r="L411" s="9">
        <v>3.2</v>
      </c>
      <c r="M411" s="9" t="s">
        <v>77</v>
      </c>
      <c r="N411" s="9" t="str" cm="1">
        <f t="array" ref="N411">_xlfn.IFS(C411&lt;=25,"18-25",C411&lt;=35,"26-35",C411&lt;=45,"36-45",C411,"46+")</f>
        <v>18-25</v>
      </c>
    </row>
    <row r="412" spans="1:14">
      <c r="A412" s="9" t="s">
        <v>1170</v>
      </c>
      <c r="B412" s="9" t="s">
        <v>423</v>
      </c>
      <c r="C412" s="9">
        <v>45</v>
      </c>
      <c r="D412" s="9" t="s">
        <v>16</v>
      </c>
      <c r="E412" s="9" t="s">
        <v>1171</v>
      </c>
      <c r="F412" s="9">
        <v>9566160259</v>
      </c>
      <c r="G412" s="10">
        <v>45854</v>
      </c>
      <c r="H412" s="9" t="s">
        <v>55</v>
      </c>
      <c r="I412" s="9" t="s">
        <v>70</v>
      </c>
      <c r="J412" s="9" t="s">
        <v>20</v>
      </c>
      <c r="K412" s="9">
        <v>17.6</v>
      </c>
      <c r="L412" s="9">
        <v>4.4</v>
      </c>
      <c r="M412" s="9" t="s">
        <v>21</v>
      </c>
      <c r="N412" s="9" t="str" cm="1">
        <f t="array" ref="N412">_xlfn.IFS(C412&lt;=25,"18-25",C412&lt;=35,"26-35",C412&lt;=45,"36-45",C412,"46+")</f>
        <v>36-45</v>
      </c>
    </row>
    <row r="413" spans="1:14">
      <c r="A413" s="9" t="s">
        <v>1172</v>
      </c>
      <c r="B413" s="9" t="s">
        <v>212</v>
      </c>
      <c r="C413" s="9">
        <v>23</v>
      </c>
      <c r="D413" s="9" t="s">
        <v>24</v>
      </c>
      <c r="E413" s="9" t="s">
        <v>1173</v>
      </c>
      <c r="F413" s="9">
        <v>9116034290</v>
      </c>
      <c r="G413" s="10">
        <v>45683</v>
      </c>
      <c r="H413" s="9" t="s">
        <v>43</v>
      </c>
      <c r="I413" s="9" t="s">
        <v>19</v>
      </c>
      <c r="J413" s="9" t="s">
        <v>85</v>
      </c>
      <c r="K413" s="9">
        <v>7.5</v>
      </c>
      <c r="L413" s="9">
        <v>4.7</v>
      </c>
      <c r="M413" s="9" t="s">
        <v>21</v>
      </c>
      <c r="N413" s="9" t="str" cm="1">
        <f t="array" ref="N413">_xlfn.IFS(C413&lt;=25,"18-25",C413&lt;=35,"26-35",C413&lt;=45,"36-45",C413,"46+")</f>
        <v>18-25</v>
      </c>
    </row>
    <row r="414" spans="1:14">
      <c r="A414" s="9" t="s">
        <v>1174</v>
      </c>
      <c r="B414" s="9" t="s">
        <v>1175</v>
      </c>
      <c r="C414" s="9">
        <v>45</v>
      </c>
      <c r="D414" s="9" t="s">
        <v>16</v>
      </c>
      <c r="E414" s="9" t="s">
        <v>1176</v>
      </c>
      <c r="F414" s="9">
        <v>9461692600</v>
      </c>
      <c r="G414" s="10">
        <v>45994</v>
      </c>
      <c r="H414" s="9" t="s">
        <v>89</v>
      </c>
      <c r="I414" s="9" t="s">
        <v>70</v>
      </c>
      <c r="J414" s="9" t="s">
        <v>63</v>
      </c>
      <c r="K414" s="9">
        <v>0</v>
      </c>
      <c r="L414" s="9">
        <v>2.6</v>
      </c>
      <c r="M414" s="9" t="s">
        <v>33</v>
      </c>
      <c r="N414" s="9" t="str" cm="1">
        <f t="array" ref="N414">_xlfn.IFS(C414&lt;=25,"18-25",C414&lt;=35,"26-35",C414&lt;=45,"36-45",C414,"46+")</f>
        <v>36-45</v>
      </c>
    </row>
    <row r="415" spans="1:14">
      <c r="A415" s="9" t="s">
        <v>1177</v>
      </c>
      <c r="B415" s="9" t="s">
        <v>1178</v>
      </c>
      <c r="C415" s="9">
        <v>34</v>
      </c>
      <c r="D415" s="9" t="s">
        <v>24</v>
      </c>
      <c r="E415" s="9" t="s">
        <v>1179</v>
      </c>
      <c r="F415" s="9">
        <v>9391951963</v>
      </c>
      <c r="G415" s="10">
        <v>45565</v>
      </c>
      <c r="H415" s="9" t="s">
        <v>93</v>
      </c>
      <c r="I415" s="9" t="s">
        <v>70</v>
      </c>
      <c r="J415" s="9" t="s">
        <v>63</v>
      </c>
      <c r="K415" s="9">
        <v>32.1</v>
      </c>
      <c r="L415" s="9">
        <v>4.7</v>
      </c>
      <c r="M415" s="9" t="s">
        <v>21</v>
      </c>
      <c r="N415" s="9" t="str" cm="1">
        <f t="array" ref="N415">_xlfn.IFS(C415&lt;=25,"18-25",C415&lt;=35,"26-35",C415&lt;=45,"36-45",C415,"46+")</f>
        <v>26-35</v>
      </c>
    </row>
    <row r="416" spans="1:14">
      <c r="A416" s="9" t="s">
        <v>1180</v>
      </c>
      <c r="B416" s="9" t="s">
        <v>703</v>
      </c>
      <c r="C416" s="9">
        <v>19</v>
      </c>
      <c r="D416" s="9" t="s">
        <v>24</v>
      </c>
      <c r="E416" s="9" t="s">
        <v>1181</v>
      </c>
      <c r="F416" s="9">
        <v>9519481916</v>
      </c>
      <c r="G416" s="10">
        <v>45460</v>
      </c>
      <c r="H416" s="9" t="s">
        <v>31</v>
      </c>
      <c r="I416" s="9" t="s">
        <v>70</v>
      </c>
      <c r="J416" s="9" t="s">
        <v>44</v>
      </c>
      <c r="K416" s="9">
        <v>34.8</v>
      </c>
      <c r="L416" s="9">
        <v>3.9</v>
      </c>
      <c r="M416" s="9" t="s">
        <v>21</v>
      </c>
      <c r="N416" s="9" t="str" cm="1">
        <f t="array" ref="N416">_xlfn.IFS(C416&lt;=25,"18-25",C416&lt;=35,"26-35",C416&lt;=45,"36-45",C416,"46+")</f>
        <v>18-25</v>
      </c>
    </row>
    <row r="417" spans="1:14">
      <c r="A417" s="9" t="s">
        <v>1182</v>
      </c>
      <c r="B417" s="9" t="s">
        <v>678</v>
      </c>
      <c r="C417" s="9">
        <v>22</v>
      </c>
      <c r="D417" s="9" t="s">
        <v>50</v>
      </c>
      <c r="E417" s="9" t="s">
        <v>1183</v>
      </c>
      <c r="F417" s="9">
        <v>9459532761</v>
      </c>
      <c r="G417" s="10">
        <v>45411</v>
      </c>
      <c r="H417" s="9" t="s">
        <v>177</v>
      </c>
      <c r="I417" s="9" t="s">
        <v>19</v>
      </c>
      <c r="J417" s="9" t="s">
        <v>63</v>
      </c>
      <c r="K417" s="9">
        <v>28.4</v>
      </c>
      <c r="L417" s="9">
        <v>4.6</v>
      </c>
      <c r="M417" s="9" t="s">
        <v>21</v>
      </c>
      <c r="N417" s="9" t="str" cm="1">
        <f t="array" ref="N417">_xlfn.IFS(C417&lt;=25,"18-25",C417&lt;=35,"26-35",C417&lt;=45,"36-45",C417,"46+")</f>
        <v>18-25</v>
      </c>
    </row>
    <row r="418" spans="1:14">
      <c r="A418" s="9" t="s">
        <v>1184</v>
      </c>
      <c r="B418" s="9" t="s">
        <v>1185</v>
      </c>
      <c r="C418" s="9">
        <v>21</v>
      </c>
      <c r="D418" s="9" t="s">
        <v>24</v>
      </c>
      <c r="E418" s="9" t="s">
        <v>1186</v>
      </c>
      <c r="F418" s="9">
        <v>9892131934</v>
      </c>
      <c r="G418" s="10">
        <v>45676</v>
      </c>
      <c r="H418" s="9" t="s">
        <v>84</v>
      </c>
      <c r="I418" s="9" t="s">
        <v>38</v>
      </c>
      <c r="J418" s="9" t="s">
        <v>32</v>
      </c>
      <c r="K418" s="9">
        <v>27</v>
      </c>
      <c r="L418" s="9">
        <v>3.1</v>
      </c>
      <c r="M418" s="9" t="s">
        <v>21</v>
      </c>
      <c r="N418" s="9" t="str" cm="1">
        <f t="array" ref="N418">_xlfn.IFS(C418&lt;=25,"18-25",C418&lt;=35,"26-35",C418&lt;=45,"36-45",C418,"46+")</f>
        <v>18-25</v>
      </c>
    </row>
    <row r="419" spans="1:14">
      <c r="A419" s="9" t="s">
        <v>1187</v>
      </c>
      <c r="B419" s="9" t="s">
        <v>1188</v>
      </c>
      <c r="C419" s="9">
        <v>47</v>
      </c>
      <c r="D419" s="9" t="s">
        <v>16</v>
      </c>
      <c r="E419" s="9" t="s">
        <v>1189</v>
      </c>
      <c r="F419" s="9">
        <v>9154008326</v>
      </c>
      <c r="G419" s="10">
        <v>45473</v>
      </c>
      <c r="H419" s="9" t="s">
        <v>177</v>
      </c>
      <c r="I419" s="9" t="s">
        <v>70</v>
      </c>
      <c r="J419" s="9" t="s">
        <v>109</v>
      </c>
      <c r="K419" s="9">
        <v>0</v>
      </c>
      <c r="L419" s="9">
        <v>3.3</v>
      </c>
      <c r="M419" s="9" t="s">
        <v>33</v>
      </c>
      <c r="N419" s="9" t="str" cm="1">
        <f t="array" ref="N419">_xlfn.IFS(C419&lt;=25,"18-25",C419&lt;=35,"26-35",C419&lt;=45,"36-45",C419,"46+")</f>
        <v>46+</v>
      </c>
    </row>
    <row r="420" spans="1:14">
      <c r="A420" s="9" t="s">
        <v>1190</v>
      </c>
      <c r="B420" s="9" t="s">
        <v>853</v>
      </c>
      <c r="C420" s="9">
        <v>32</v>
      </c>
      <c r="D420" s="9" t="s">
        <v>24</v>
      </c>
      <c r="E420" s="9" t="s">
        <v>1191</v>
      </c>
      <c r="F420" s="9">
        <v>9866990285</v>
      </c>
      <c r="G420" s="10">
        <v>45568</v>
      </c>
      <c r="H420" s="9" t="s">
        <v>113</v>
      </c>
      <c r="I420" s="9" t="s">
        <v>19</v>
      </c>
      <c r="J420" s="9" t="s">
        <v>109</v>
      </c>
      <c r="K420" s="9">
        <v>14.9</v>
      </c>
      <c r="L420" s="9">
        <v>3.3</v>
      </c>
      <c r="M420" s="9" t="s">
        <v>21</v>
      </c>
      <c r="N420" s="9" t="str" cm="1">
        <f t="array" ref="N420">_xlfn.IFS(C420&lt;=25,"18-25",C420&lt;=35,"26-35",C420&lt;=45,"36-45",C420,"46+")</f>
        <v>26-35</v>
      </c>
    </row>
    <row r="421" spans="1:14">
      <c r="A421" s="9" t="s">
        <v>1192</v>
      </c>
      <c r="B421" s="9" t="s">
        <v>862</v>
      </c>
      <c r="C421" s="9">
        <v>43</v>
      </c>
      <c r="D421" s="9" t="s">
        <v>24</v>
      </c>
      <c r="E421" s="9" t="s">
        <v>1193</v>
      </c>
      <c r="F421" s="9">
        <v>9628382021</v>
      </c>
      <c r="G421" s="10">
        <v>45713</v>
      </c>
      <c r="H421" s="9" t="s">
        <v>121</v>
      </c>
      <c r="I421" s="9" t="s">
        <v>70</v>
      </c>
      <c r="J421" s="9" t="s">
        <v>125</v>
      </c>
      <c r="K421" s="9">
        <v>24.4</v>
      </c>
      <c r="L421" s="9">
        <v>3.2</v>
      </c>
      <c r="M421" s="9" t="s">
        <v>21</v>
      </c>
      <c r="N421" s="9" t="str" cm="1">
        <f t="array" ref="N421">_xlfn.IFS(C421&lt;=25,"18-25",C421&lt;=35,"26-35",C421&lt;=45,"36-45",C421,"46+")</f>
        <v>36-45</v>
      </c>
    </row>
    <row r="422" spans="1:14">
      <c r="A422" s="9" t="s">
        <v>1194</v>
      </c>
      <c r="B422" s="9" t="s">
        <v>79</v>
      </c>
      <c r="C422" s="9">
        <v>42</v>
      </c>
      <c r="D422" s="9" t="s">
        <v>24</v>
      </c>
      <c r="E422" s="9" t="s">
        <v>1195</v>
      </c>
      <c r="F422" s="9">
        <v>9382178361</v>
      </c>
      <c r="G422" s="10">
        <v>45456</v>
      </c>
      <c r="H422" s="9" t="s">
        <v>43</v>
      </c>
      <c r="I422" s="9" t="s">
        <v>38</v>
      </c>
      <c r="J422" s="9" t="s">
        <v>32</v>
      </c>
      <c r="K422" s="9">
        <v>37.8</v>
      </c>
      <c r="L422" s="9">
        <v>4.3</v>
      </c>
      <c r="M422" s="9" t="s">
        <v>21</v>
      </c>
      <c r="N422" s="9" t="str" cm="1">
        <f t="array" ref="N422">_xlfn.IFS(C422&lt;=25,"18-25",C422&lt;=35,"26-35",C422&lt;=45,"36-45",C422,"46+")</f>
        <v>36-45</v>
      </c>
    </row>
    <row r="423" spans="1:14">
      <c r="A423" s="9" t="s">
        <v>1196</v>
      </c>
      <c r="B423" s="9" t="s">
        <v>761</v>
      </c>
      <c r="C423" s="9">
        <v>30</v>
      </c>
      <c r="D423" s="9" t="s">
        <v>16</v>
      </c>
      <c r="E423" s="9" t="s">
        <v>1197</v>
      </c>
      <c r="F423" s="9">
        <v>9530905805</v>
      </c>
      <c r="G423" s="10">
        <v>45529</v>
      </c>
      <c r="H423" s="9" t="s">
        <v>117</v>
      </c>
      <c r="I423" s="9" t="s">
        <v>70</v>
      </c>
      <c r="J423" s="9" t="s">
        <v>85</v>
      </c>
      <c r="K423" s="9">
        <v>37.6</v>
      </c>
      <c r="L423" s="9">
        <v>3.4</v>
      </c>
      <c r="M423" s="9" t="s">
        <v>21</v>
      </c>
      <c r="N423" s="9" t="str" cm="1">
        <f t="array" ref="N423">_xlfn.IFS(C423&lt;=25,"18-25",C423&lt;=35,"26-35",C423&lt;=45,"36-45",C423,"46+")</f>
        <v>26-35</v>
      </c>
    </row>
    <row r="424" spans="1:14">
      <c r="A424" s="9" t="s">
        <v>1198</v>
      </c>
      <c r="B424" s="9" t="s">
        <v>1199</v>
      </c>
      <c r="C424" s="9">
        <v>52</v>
      </c>
      <c r="D424" s="9" t="s">
        <v>24</v>
      </c>
      <c r="E424" s="9" t="s">
        <v>1200</v>
      </c>
      <c r="F424" s="9">
        <v>9275430965</v>
      </c>
      <c r="G424" s="10">
        <v>45767</v>
      </c>
      <c r="H424" s="9" t="s">
        <v>113</v>
      </c>
      <c r="I424" s="9" t="s">
        <v>70</v>
      </c>
      <c r="J424" s="9" t="s">
        <v>125</v>
      </c>
      <c r="K424" s="9">
        <v>0</v>
      </c>
      <c r="L424" s="9">
        <v>2.2</v>
      </c>
      <c r="M424" s="9" t="s">
        <v>33</v>
      </c>
      <c r="N424" s="9" t="str" cm="1">
        <f t="array" ref="N424">_xlfn.IFS(C424&lt;=25,"18-25",C424&lt;=35,"26-35",C424&lt;=45,"36-45",C424,"46+")</f>
        <v>46+</v>
      </c>
    </row>
    <row r="425" spans="1:14">
      <c r="A425" s="9" t="s">
        <v>1201</v>
      </c>
      <c r="B425" s="9" t="s">
        <v>464</v>
      </c>
      <c r="C425" s="9">
        <v>25</v>
      </c>
      <c r="D425" s="9" t="s">
        <v>16</v>
      </c>
      <c r="E425" s="9" t="s">
        <v>1202</v>
      </c>
      <c r="F425" s="9">
        <v>9503706644</v>
      </c>
      <c r="G425" s="10">
        <v>45724</v>
      </c>
      <c r="H425" s="9" t="s">
        <v>69</v>
      </c>
      <c r="I425" s="9" t="s">
        <v>27</v>
      </c>
      <c r="J425" s="9" t="s">
        <v>125</v>
      </c>
      <c r="K425" s="9">
        <v>24.1</v>
      </c>
      <c r="L425" s="9">
        <v>5</v>
      </c>
      <c r="M425" s="9" t="s">
        <v>21</v>
      </c>
      <c r="N425" s="9" t="str" cm="1">
        <f t="array" ref="N425">_xlfn.IFS(C425&lt;=25,"18-25",C425&lt;=35,"26-35",C425&lt;=45,"36-45",C425,"46+")</f>
        <v>18-25</v>
      </c>
    </row>
    <row r="426" spans="1:14">
      <c r="A426" s="9" t="s">
        <v>1203</v>
      </c>
      <c r="B426" s="9" t="s">
        <v>1032</v>
      </c>
      <c r="C426" s="9">
        <v>31</v>
      </c>
      <c r="D426" s="9" t="s">
        <v>16</v>
      </c>
      <c r="E426" s="9" t="s">
        <v>1204</v>
      </c>
      <c r="F426" s="9">
        <v>9721488771</v>
      </c>
      <c r="G426" s="10">
        <v>45975</v>
      </c>
      <c r="H426" s="9" t="s">
        <v>84</v>
      </c>
      <c r="I426" s="9" t="s">
        <v>27</v>
      </c>
      <c r="J426" s="9" t="s">
        <v>32</v>
      </c>
      <c r="K426" s="9">
        <v>6.7</v>
      </c>
      <c r="L426" s="9">
        <v>4.9</v>
      </c>
      <c r="M426" s="9" t="s">
        <v>21</v>
      </c>
      <c r="N426" s="9" t="str" cm="1">
        <f t="array" ref="N426">_xlfn.IFS(C426&lt;=25,"18-25",C426&lt;=35,"26-35",C426&lt;=45,"36-45",C426,"46+")</f>
        <v>26-35</v>
      </c>
    </row>
    <row r="427" spans="1:14">
      <c r="A427" s="9" t="s">
        <v>1205</v>
      </c>
      <c r="B427" s="9" t="s">
        <v>1188</v>
      </c>
      <c r="C427" s="9">
        <v>27</v>
      </c>
      <c r="D427" s="9" t="s">
        <v>24</v>
      </c>
      <c r="E427" s="9" t="s">
        <v>1206</v>
      </c>
      <c r="F427" s="9">
        <v>9585050672</v>
      </c>
      <c r="G427" s="10">
        <v>45593</v>
      </c>
      <c r="H427" s="9" t="s">
        <v>84</v>
      </c>
      <c r="I427" s="9" t="s">
        <v>38</v>
      </c>
      <c r="J427" s="9" t="s">
        <v>39</v>
      </c>
      <c r="K427" s="9">
        <v>15</v>
      </c>
      <c r="L427" s="9">
        <v>3.1</v>
      </c>
      <c r="M427" s="9" t="s">
        <v>21</v>
      </c>
      <c r="N427" s="9" t="str" cm="1">
        <f t="array" ref="N427">_xlfn.IFS(C427&lt;=25,"18-25",C427&lt;=35,"26-35",C427&lt;=45,"36-45",C427,"46+")</f>
        <v>26-35</v>
      </c>
    </row>
    <row r="428" spans="1:14">
      <c r="A428" s="9" t="s">
        <v>1207</v>
      </c>
      <c r="B428" s="9" t="s">
        <v>1208</v>
      </c>
      <c r="C428" s="9">
        <v>24</v>
      </c>
      <c r="D428" s="9" t="s">
        <v>16</v>
      </c>
      <c r="E428" s="9" t="s">
        <v>1209</v>
      </c>
      <c r="F428" s="9">
        <v>9651249167</v>
      </c>
      <c r="G428" s="10">
        <v>45839</v>
      </c>
      <c r="H428" s="9" t="s">
        <v>117</v>
      </c>
      <c r="I428" s="9" t="s">
        <v>70</v>
      </c>
      <c r="J428" s="9" t="s">
        <v>109</v>
      </c>
      <c r="K428" s="9">
        <v>0</v>
      </c>
      <c r="L428" s="9">
        <v>3</v>
      </c>
      <c r="M428" s="9" t="s">
        <v>33</v>
      </c>
      <c r="N428" s="9" t="str" cm="1">
        <f t="array" ref="N428">_xlfn.IFS(C428&lt;=25,"18-25",C428&lt;=35,"26-35",C428&lt;=45,"36-45",C428,"46+")</f>
        <v>18-25</v>
      </c>
    </row>
    <row r="429" spans="1:14">
      <c r="A429" s="9" t="s">
        <v>1210</v>
      </c>
      <c r="B429" s="9" t="s">
        <v>1211</v>
      </c>
      <c r="C429" s="9">
        <v>22</v>
      </c>
      <c r="D429" s="9" t="s">
        <v>16</v>
      </c>
      <c r="E429" s="9" t="s">
        <v>1212</v>
      </c>
      <c r="F429" s="9">
        <v>9988331077</v>
      </c>
      <c r="G429" s="10">
        <v>45457</v>
      </c>
      <c r="H429" s="9" t="s">
        <v>121</v>
      </c>
      <c r="I429" s="9" t="s">
        <v>38</v>
      </c>
      <c r="J429" s="9" t="s">
        <v>109</v>
      </c>
      <c r="K429" s="9">
        <v>0</v>
      </c>
      <c r="L429" s="9">
        <v>3.2</v>
      </c>
      <c r="M429" s="9" t="s">
        <v>33</v>
      </c>
      <c r="N429" s="9" t="str" cm="1">
        <f t="array" ref="N429">_xlfn.IFS(C429&lt;=25,"18-25",C429&lt;=35,"26-35",C429&lt;=45,"36-45",C429,"46+")</f>
        <v>18-25</v>
      </c>
    </row>
    <row r="430" spans="1:14">
      <c r="A430" s="9" t="s">
        <v>1213</v>
      </c>
      <c r="B430" s="9" t="s">
        <v>393</v>
      </c>
      <c r="C430" s="9">
        <v>30</v>
      </c>
      <c r="D430" s="9" t="s">
        <v>16</v>
      </c>
      <c r="E430" s="9" t="s">
        <v>1214</v>
      </c>
      <c r="F430" s="9">
        <v>9570224835</v>
      </c>
      <c r="G430" s="10">
        <v>45721</v>
      </c>
      <c r="H430" s="9" t="s">
        <v>37</v>
      </c>
      <c r="I430" s="9" t="s">
        <v>27</v>
      </c>
      <c r="J430" s="9" t="s">
        <v>109</v>
      </c>
      <c r="K430" s="9">
        <v>0</v>
      </c>
      <c r="L430" s="9">
        <v>3.4</v>
      </c>
      <c r="M430" s="9" t="s">
        <v>33</v>
      </c>
      <c r="N430" s="9" t="str" cm="1">
        <f t="array" ref="N430">_xlfn.IFS(C430&lt;=25,"18-25",C430&lt;=35,"26-35",C430&lt;=45,"36-45",C430,"46+")</f>
        <v>26-35</v>
      </c>
    </row>
    <row r="431" spans="1:14">
      <c r="A431" s="9" t="s">
        <v>1215</v>
      </c>
      <c r="B431" s="9" t="s">
        <v>1216</v>
      </c>
      <c r="C431" s="9">
        <v>32</v>
      </c>
      <c r="D431" s="9" t="s">
        <v>24</v>
      </c>
      <c r="E431" s="9" t="s">
        <v>1217</v>
      </c>
      <c r="F431" s="9">
        <v>9463430765</v>
      </c>
      <c r="G431" s="10">
        <v>45844</v>
      </c>
      <c r="H431" s="9" t="s">
        <v>69</v>
      </c>
      <c r="I431" s="9" t="s">
        <v>38</v>
      </c>
      <c r="J431" s="9" t="s">
        <v>125</v>
      </c>
      <c r="K431" s="9">
        <v>39.9</v>
      </c>
      <c r="L431" s="9">
        <v>3.8</v>
      </c>
      <c r="M431" s="9" t="s">
        <v>21</v>
      </c>
      <c r="N431" s="9" t="str" cm="1">
        <f t="array" ref="N431">_xlfn.IFS(C431&lt;=25,"18-25",C431&lt;=35,"26-35",C431&lt;=45,"36-45",C431,"46+")</f>
        <v>26-35</v>
      </c>
    </row>
    <row r="432" spans="1:14">
      <c r="A432" s="9" t="s">
        <v>1218</v>
      </c>
      <c r="B432" s="9" t="s">
        <v>1219</v>
      </c>
      <c r="C432" s="9">
        <v>46</v>
      </c>
      <c r="D432" s="9" t="s">
        <v>24</v>
      </c>
      <c r="E432" s="9" t="s">
        <v>1220</v>
      </c>
      <c r="F432" s="9">
        <v>9587021077</v>
      </c>
      <c r="G432" s="10">
        <v>45315</v>
      </c>
      <c r="H432" s="9" t="s">
        <v>31</v>
      </c>
      <c r="I432" s="9" t="s">
        <v>19</v>
      </c>
      <c r="J432" s="9" t="s">
        <v>20</v>
      </c>
      <c r="K432" s="9">
        <v>0</v>
      </c>
      <c r="L432" s="9">
        <v>4</v>
      </c>
      <c r="M432" s="9" t="s">
        <v>33</v>
      </c>
      <c r="N432" s="9" t="str" cm="1">
        <f t="array" ref="N432">_xlfn.IFS(C432&lt;=25,"18-25",C432&lt;=35,"26-35",C432&lt;=45,"36-45",C432,"46+")</f>
        <v>46+</v>
      </c>
    </row>
    <row r="433" spans="1:14">
      <c r="A433" s="9" t="s">
        <v>1221</v>
      </c>
      <c r="B433" s="9" t="s">
        <v>1222</v>
      </c>
      <c r="C433" s="9">
        <v>43</v>
      </c>
      <c r="D433" s="9" t="s">
        <v>24</v>
      </c>
      <c r="E433" s="9" t="s">
        <v>1223</v>
      </c>
      <c r="F433" s="9">
        <v>9920914314</v>
      </c>
      <c r="G433" s="10">
        <v>45800</v>
      </c>
      <c r="H433" s="9" t="s">
        <v>69</v>
      </c>
      <c r="I433" s="9" t="s">
        <v>19</v>
      </c>
      <c r="J433" s="9" t="s">
        <v>125</v>
      </c>
      <c r="K433" s="9">
        <v>0</v>
      </c>
      <c r="L433" s="9">
        <v>2</v>
      </c>
      <c r="M433" s="9" t="s">
        <v>33</v>
      </c>
      <c r="N433" s="9" t="str" cm="1">
        <f t="array" ref="N433">_xlfn.IFS(C433&lt;=25,"18-25",C433&lt;=35,"26-35",C433&lt;=45,"36-45",C433,"46+")</f>
        <v>36-45</v>
      </c>
    </row>
    <row r="434" spans="1:14">
      <c r="A434" s="9" t="s">
        <v>1224</v>
      </c>
      <c r="B434" s="9" t="s">
        <v>464</v>
      </c>
      <c r="C434" s="9">
        <v>52</v>
      </c>
      <c r="D434" s="9" t="s">
        <v>16</v>
      </c>
      <c r="E434" s="9" t="s">
        <v>1225</v>
      </c>
      <c r="F434" s="9">
        <v>9192544868</v>
      </c>
      <c r="G434" s="10">
        <v>45966</v>
      </c>
      <c r="H434" s="9" t="s">
        <v>177</v>
      </c>
      <c r="I434" s="9" t="s">
        <v>70</v>
      </c>
      <c r="J434" s="9" t="s">
        <v>125</v>
      </c>
      <c r="K434" s="9">
        <v>17.2</v>
      </c>
      <c r="L434" s="9">
        <v>4.3</v>
      </c>
      <c r="M434" s="9" t="s">
        <v>21</v>
      </c>
      <c r="N434" s="9" t="str" cm="1">
        <f t="array" ref="N434">_xlfn.IFS(C434&lt;=25,"18-25",C434&lt;=35,"26-35",C434&lt;=45,"36-45",C434,"46+")</f>
        <v>46+</v>
      </c>
    </row>
    <row r="435" spans="1:14">
      <c r="A435" s="9" t="s">
        <v>1226</v>
      </c>
      <c r="B435" s="9" t="s">
        <v>1072</v>
      </c>
      <c r="C435" s="9">
        <v>18</v>
      </c>
      <c r="D435" s="9" t="s">
        <v>24</v>
      </c>
      <c r="E435" s="9" t="s">
        <v>1227</v>
      </c>
      <c r="F435" s="9">
        <v>9799329863</v>
      </c>
      <c r="G435" s="10">
        <v>45844</v>
      </c>
      <c r="H435" s="9" t="s">
        <v>31</v>
      </c>
      <c r="I435" s="9" t="s">
        <v>38</v>
      </c>
      <c r="J435" s="9" t="s">
        <v>32</v>
      </c>
      <c r="K435" s="9">
        <v>10.3</v>
      </c>
      <c r="L435" s="9">
        <v>3.1</v>
      </c>
      <c r="M435" s="9" t="s">
        <v>21</v>
      </c>
      <c r="N435" s="9" t="str" cm="1">
        <f t="array" ref="N435">_xlfn.IFS(C435&lt;=25,"18-25",C435&lt;=35,"26-35",C435&lt;=45,"36-45",C435,"46+")</f>
        <v>18-25</v>
      </c>
    </row>
    <row r="436" spans="1:14">
      <c r="A436" s="9" t="s">
        <v>1228</v>
      </c>
      <c r="B436" s="9" t="s">
        <v>1229</v>
      </c>
      <c r="C436" s="9">
        <v>22</v>
      </c>
      <c r="D436" s="9" t="s">
        <v>50</v>
      </c>
      <c r="E436" s="9" t="s">
        <v>1230</v>
      </c>
      <c r="F436" s="9">
        <v>9698639425</v>
      </c>
      <c r="G436" s="10">
        <v>45434</v>
      </c>
      <c r="H436" s="9" t="s">
        <v>26</v>
      </c>
      <c r="I436" s="9" t="s">
        <v>19</v>
      </c>
      <c r="J436" s="9" t="s">
        <v>109</v>
      </c>
      <c r="K436" s="9">
        <v>0</v>
      </c>
      <c r="L436" s="9">
        <v>3.9</v>
      </c>
      <c r="M436" s="9" t="s">
        <v>33</v>
      </c>
      <c r="N436" s="9" t="str" cm="1">
        <f t="array" ref="N436">_xlfn.IFS(C436&lt;=25,"18-25",C436&lt;=35,"26-35",C436&lt;=45,"36-45",C436,"46+")</f>
        <v>18-25</v>
      </c>
    </row>
    <row r="437" spans="1:14">
      <c r="A437" s="9" t="s">
        <v>1231</v>
      </c>
      <c r="B437" s="9" t="s">
        <v>746</v>
      </c>
      <c r="C437" s="9">
        <v>35</v>
      </c>
      <c r="D437" s="9" t="s">
        <v>16</v>
      </c>
      <c r="E437" s="9" t="s">
        <v>1232</v>
      </c>
      <c r="F437" s="9">
        <v>9455281449</v>
      </c>
      <c r="G437" s="10">
        <v>45930</v>
      </c>
      <c r="H437" s="9" t="s">
        <v>43</v>
      </c>
      <c r="I437" s="9" t="s">
        <v>27</v>
      </c>
      <c r="J437" s="9" t="s">
        <v>44</v>
      </c>
      <c r="K437" s="9">
        <v>0.6</v>
      </c>
      <c r="L437" s="9">
        <v>4.8</v>
      </c>
      <c r="M437" s="9" t="s">
        <v>77</v>
      </c>
      <c r="N437" s="9" t="str" cm="1">
        <f t="array" ref="N437">_xlfn.IFS(C437&lt;=25,"18-25",C437&lt;=35,"26-35",C437&lt;=45,"36-45",C437,"46+")</f>
        <v>26-35</v>
      </c>
    </row>
    <row r="438" spans="1:14">
      <c r="A438" s="9" t="s">
        <v>1233</v>
      </c>
      <c r="B438" s="9" t="s">
        <v>1234</v>
      </c>
      <c r="C438" s="9">
        <v>32</v>
      </c>
      <c r="D438" s="9" t="s">
        <v>24</v>
      </c>
      <c r="E438" s="9" t="s">
        <v>1235</v>
      </c>
      <c r="F438" s="9">
        <v>9750255511</v>
      </c>
      <c r="G438" s="10">
        <v>45847</v>
      </c>
      <c r="H438" s="9" t="s">
        <v>93</v>
      </c>
      <c r="I438" s="9" t="s">
        <v>27</v>
      </c>
      <c r="J438" s="9" t="s">
        <v>32</v>
      </c>
      <c r="K438" s="9">
        <v>0</v>
      </c>
      <c r="L438" s="9">
        <v>2.6</v>
      </c>
      <c r="M438" s="9" t="s">
        <v>33</v>
      </c>
      <c r="N438" s="9" t="str" cm="1">
        <f t="array" ref="N438">_xlfn.IFS(C438&lt;=25,"18-25",C438&lt;=35,"26-35",C438&lt;=45,"36-45",C438,"46+")</f>
        <v>26-35</v>
      </c>
    </row>
    <row r="439" spans="1:14">
      <c r="A439" s="9" t="s">
        <v>1236</v>
      </c>
      <c r="B439" s="9" t="s">
        <v>492</v>
      </c>
      <c r="C439" s="9">
        <v>50</v>
      </c>
      <c r="D439" s="9" t="s">
        <v>24</v>
      </c>
      <c r="E439" s="9" t="s">
        <v>1237</v>
      </c>
      <c r="F439" s="9">
        <v>9970009392</v>
      </c>
      <c r="G439" s="10">
        <v>45359</v>
      </c>
      <c r="H439" s="9" t="s">
        <v>121</v>
      </c>
      <c r="I439" s="9" t="s">
        <v>38</v>
      </c>
      <c r="J439" s="9" t="s">
        <v>32</v>
      </c>
      <c r="K439" s="9">
        <v>26.9</v>
      </c>
      <c r="L439" s="9">
        <v>4</v>
      </c>
      <c r="M439" s="9" t="s">
        <v>21</v>
      </c>
      <c r="N439" s="9" t="str" cm="1">
        <f t="array" ref="N439">_xlfn.IFS(C439&lt;=25,"18-25",C439&lt;=35,"26-35",C439&lt;=45,"36-45",C439,"46+")</f>
        <v>46+</v>
      </c>
    </row>
    <row r="440" spans="1:14">
      <c r="A440" s="9" t="s">
        <v>1238</v>
      </c>
      <c r="B440" s="9" t="s">
        <v>963</v>
      </c>
      <c r="C440" s="9">
        <v>46</v>
      </c>
      <c r="D440" s="9" t="s">
        <v>16</v>
      </c>
      <c r="E440" s="9" t="s">
        <v>1239</v>
      </c>
      <c r="F440" s="9">
        <v>9805154966</v>
      </c>
      <c r="G440" s="10">
        <v>45475</v>
      </c>
      <c r="H440" s="9" t="s">
        <v>69</v>
      </c>
      <c r="I440" s="9" t="s">
        <v>19</v>
      </c>
      <c r="J440" s="9" t="s">
        <v>109</v>
      </c>
      <c r="K440" s="9">
        <v>11.9</v>
      </c>
      <c r="L440" s="9">
        <v>4.5</v>
      </c>
      <c r="M440" s="9" t="s">
        <v>21</v>
      </c>
      <c r="N440" s="9" t="str" cm="1">
        <f t="array" ref="N440">_xlfn.IFS(C440&lt;=25,"18-25",C440&lt;=35,"26-35",C440&lt;=45,"36-45",C440,"46+")</f>
        <v>46+</v>
      </c>
    </row>
    <row r="441" spans="1:14">
      <c r="A441" s="9" t="s">
        <v>1240</v>
      </c>
      <c r="B441" s="9" t="s">
        <v>1241</v>
      </c>
      <c r="C441" s="9">
        <v>46</v>
      </c>
      <c r="D441" s="9" t="s">
        <v>16</v>
      </c>
      <c r="E441" s="9" t="s">
        <v>1242</v>
      </c>
      <c r="F441" s="9">
        <v>9260972239</v>
      </c>
      <c r="G441" s="10">
        <v>45371</v>
      </c>
      <c r="H441" s="9" t="s">
        <v>43</v>
      </c>
      <c r="I441" s="9" t="s">
        <v>38</v>
      </c>
      <c r="J441" s="9" t="s">
        <v>109</v>
      </c>
      <c r="K441" s="9">
        <v>23.6</v>
      </c>
      <c r="L441" s="9">
        <v>3.8</v>
      </c>
      <c r="M441" s="9" t="s">
        <v>21</v>
      </c>
      <c r="N441" s="9" t="str" cm="1">
        <f t="array" ref="N441">_xlfn.IFS(C441&lt;=25,"18-25",C441&lt;=35,"26-35",C441&lt;=45,"36-45",C441,"46+")</f>
        <v>46+</v>
      </c>
    </row>
    <row r="442" spans="1:14">
      <c r="A442" s="9" t="s">
        <v>1243</v>
      </c>
      <c r="B442" s="9" t="s">
        <v>1244</v>
      </c>
      <c r="C442" s="9">
        <v>54</v>
      </c>
      <c r="D442" s="9" t="s">
        <v>24</v>
      </c>
      <c r="E442" s="9" t="s">
        <v>1245</v>
      </c>
      <c r="F442" s="9">
        <v>9905053486</v>
      </c>
      <c r="G442" s="10">
        <v>45809</v>
      </c>
      <c r="H442" s="9" t="s">
        <v>31</v>
      </c>
      <c r="I442" s="9" t="s">
        <v>70</v>
      </c>
      <c r="J442" s="9" t="s">
        <v>125</v>
      </c>
      <c r="K442" s="9">
        <v>25.2</v>
      </c>
      <c r="L442" s="9">
        <v>4</v>
      </c>
      <c r="M442" s="9" t="s">
        <v>21</v>
      </c>
      <c r="N442" s="9" t="str" cm="1">
        <f t="array" ref="N442">_xlfn.IFS(C442&lt;=25,"18-25",C442&lt;=35,"26-35",C442&lt;=45,"36-45",C442,"46+")</f>
        <v>46+</v>
      </c>
    </row>
    <row r="443" spans="1:14">
      <c r="A443" s="9" t="s">
        <v>1246</v>
      </c>
      <c r="B443" s="9" t="s">
        <v>406</v>
      </c>
      <c r="C443" s="9">
        <v>38</v>
      </c>
      <c r="D443" s="9" t="s">
        <v>24</v>
      </c>
      <c r="E443" s="9" t="s">
        <v>1247</v>
      </c>
      <c r="F443" s="9">
        <v>9812502983</v>
      </c>
      <c r="G443" s="10">
        <v>45292</v>
      </c>
      <c r="H443" s="9" t="s">
        <v>93</v>
      </c>
      <c r="I443" s="9" t="s">
        <v>70</v>
      </c>
      <c r="J443" s="9" t="s">
        <v>63</v>
      </c>
      <c r="K443" s="9">
        <v>29.3</v>
      </c>
      <c r="L443" s="9">
        <v>4.8</v>
      </c>
      <c r="M443" s="9" t="s">
        <v>21</v>
      </c>
      <c r="N443" s="9" t="str" cm="1">
        <f t="array" ref="N443">_xlfn.IFS(C443&lt;=25,"18-25",C443&lt;=35,"26-35",C443&lt;=45,"36-45",C443,"46+")</f>
        <v>36-45</v>
      </c>
    </row>
    <row r="444" spans="1:14">
      <c r="A444" s="9" t="s">
        <v>1248</v>
      </c>
      <c r="B444" s="9" t="s">
        <v>508</v>
      </c>
      <c r="C444" s="9">
        <v>42</v>
      </c>
      <c r="D444" s="9" t="s">
        <v>16</v>
      </c>
      <c r="E444" s="9" t="s">
        <v>1249</v>
      </c>
      <c r="F444" s="9">
        <v>9681721208</v>
      </c>
      <c r="G444" s="10">
        <v>45926</v>
      </c>
      <c r="H444" s="9" t="s">
        <v>26</v>
      </c>
      <c r="I444" s="9" t="s">
        <v>19</v>
      </c>
      <c r="J444" s="9" t="s">
        <v>44</v>
      </c>
      <c r="K444" s="9">
        <v>9.4</v>
      </c>
      <c r="L444" s="9">
        <v>3.6</v>
      </c>
      <c r="M444" s="9" t="s">
        <v>21</v>
      </c>
      <c r="N444" s="9" t="str" cm="1">
        <f t="array" ref="N444">_xlfn.IFS(C444&lt;=25,"18-25",C444&lt;=35,"26-35",C444&lt;=45,"36-45",C444,"46+")</f>
        <v>36-45</v>
      </c>
    </row>
    <row r="445" spans="1:14">
      <c r="A445" s="9" t="s">
        <v>1250</v>
      </c>
      <c r="B445" s="9" t="s">
        <v>1251</v>
      </c>
      <c r="C445" s="9">
        <v>41</v>
      </c>
      <c r="D445" s="9" t="s">
        <v>16</v>
      </c>
      <c r="E445" s="9" t="s">
        <v>1252</v>
      </c>
      <c r="F445" s="9">
        <v>9975342878</v>
      </c>
      <c r="G445" s="10">
        <v>45478</v>
      </c>
      <c r="H445" s="9" t="s">
        <v>89</v>
      </c>
      <c r="I445" s="9" t="s">
        <v>19</v>
      </c>
      <c r="J445" s="9" t="s">
        <v>109</v>
      </c>
      <c r="K445" s="9">
        <v>11.9</v>
      </c>
      <c r="L445" s="9">
        <v>3.7</v>
      </c>
      <c r="M445" s="9" t="s">
        <v>21</v>
      </c>
      <c r="N445" s="9" t="str" cm="1">
        <f t="array" ref="N445">_xlfn.IFS(C445&lt;=25,"18-25",C445&lt;=35,"26-35",C445&lt;=45,"36-45",C445,"46+")</f>
        <v>36-45</v>
      </c>
    </row>
    <row r="446" spans="1:14">
      <c r="A446" s="9" t="s">
        <v>1253</v>
      </c>
      <c r="B446" s="9" t="s">
        <v>623</v>
      </c>
      <c r="C446" s="9">
        <v>29</v>
      </c>
      <c r="D446" s="9" t="s">
        <v>24</v>
      </c>
      <c r="E446" s="9" t="s">
        <v>1254</v>
      </c>
      <c r="F446" s="9">
        <v>9308915593</v>
      </c>
      <c r="G446" s="10">
        <v>45941</v>
      </c>
      <c r="H446" s="9" t="s">
        <v>37</v>
      </c>
      <c r="I446" s="9" t="s">
        <v>27</v>
      </c>
      <c r="J446" s="9" t="s">
        <v>20</v>
      </c>
      <c r="K446" s="9">
        <v>0</v>
      </c>
      <c r="L446" s="9">
        <v>2.4</v>
      </c>
      <c r="M446" s="9" t="s">
        <v>33</v>
      </c>
      <c r="N446" s="9" t="str" cm="1">
        <f t="array" ref="N446">_xlfn.IFS(C446&lt;=25,"18-25",C446&lt;=35,"26-35",C446&lt;=45,"36-45",C446,"46+")</f>
        <v>26-35</v>
      </c>
    </row>
    <row r="447" spans="1:14">
      <c r="A447" s="9" t="s">
        <v>1255</v>
      </c>
      <c r="B447" s="9" t="s">
        <v>1256</v>
      </c>
      <c r="C447" s="9">
        <v>24</v>
      </c>
      <c r="D447" s="9" t="s">
        <v>16</v>
      </c>
      <c r="E447" s="9" t="s">
        <v>1257</v>
      </c>
      <c r="F447" s="9">
        <v>9618942472</v>
      </c>
      <c r="G447" s="10">
        <v>45460</v>
      </c>
      <c r="H447" s="9" t="s">
        <v>59</v>
      </c>
      <c r="I447" s="9" t="s">
        <v>38</v>
      </c>
      <c r="J447" s="9" t="s">
        <v>85</v>
      </c>
      <c r="K447" s="9">
        <v>31.7</v>
      </c>
      <c r="L447" s="9">
        <v>4.4</v>
      </c>
      <c r="M447" s="9" t="s">
        <v>21</v>
      </c>
      <c r="N447" s="9" t="str" cm="1">
        <f t="array" ref="N447">_xlfn.IFS(C447&lt;=25,"18-25",C447&lt;=35,"26-35",C447&lt;=45,"36-45",C447,"46+")</f>
        <v>18-25</v>
      </c>
    </row>
    <row r="448" spans="1:14">
      <c r="A448" s="9" t="s">
        <v>1258</v>
      </c>
      <c r="B448" s="9" t="s">
        <v>1251</v>
      </c>
      <c r="C448" s="9">
        <v>42</v>
      </c>
      <c r="D448" s="9" t="s">
        <v>16</v>
      </c>
      <c r="E448" s="9" t="s">
        <v>1259</v>
      </c>
      <c r="F448" s="9">
        <v>9668804976</v>
      </c>
      <c r="G448" s="10">
        <v>45881</v>
      </c>
      <c r="H448" s="9" t="s">
        <v>37</v>
      </c>
      <c r="I448" s="9" t="s">
        <v>19</v>
      </c>
      <c r="J448" s="9" t="s">
        <v>63</v>
      </c>
      <c r="K448" s="9">
        <v>0</v>
      </c>
      <c r="L448" s="9">
        <v>2.4</v>
      </c>
      <c r="M448" s="9" t="s">
        <v>33</v>
      </c>
      <c r="N448" s="9" t="str" cm="1">
        <f t="array" ref="N448">_xlfn.IFS(C448&lt;=25,"18-25",C448&lt;=35,"26-35",C448&lt;=45,"36-45",C448,"46+")</f>
        <v>36-45</v>
      </c>
    </row>
    <row r="449" spans="1:14">
      <c r="A449" s="9" t="s">
        <v>1260</v>
      </c>
      <c r="B449" s="9" t="s">
        <v>323</v>
      </c>
      <c r="C449" s="9">
        <v>24</v>
      </c>
      <c r="D449" s="9" t="s">
        <v>16</v>
      </c>
      <c r="E449" s="9" t="s">
        <v>1261</v>
      </c>
      <c r="F449" s="9">
        <v>9382232336</v>
      </c>
      <c r="G449" s="10">
        <v>45808</v>
      </c>
      <c r="H449" s="9" t="s">
        <v>117</v>
      </c>
      <c r="I449" s="9" t="s">
        <v>19</v>
      </c>
      <c r="J449" s="9" t="s">
        <v>85</v>
      </c>
      <c r="K449" s="9">
        <v>38.3</v>
      </c>
      <c r="L449" s="9">
        <v>4</v>
      </c>
      <c r="M449" s="9" t="s">
        <v>21</v>
      </c>
      <c r="N449" s="9" t="str" cm="1">
        <f t="array" ref="N449">_xlfn.IFS(C449&lt;=25,"18-25",C449&lt;=35,"26-35",C449&lt;=45,"36-45",C449,"46+")</f>
        <v>18-25</v>
      </c>
    </row>
    <row r="450" spans="1:14">
      <c r="A450" s="9" t="s">
        <v>1262</v>
      </c>
      <c r="B450" s="9" t="s">
        <v>1263</v>
      </c>
      <c r="C450" s="9">
        <v>38</v>
      </c>
      <c r="D450" s="9" t="s">
        <v>16</v>
      </c>
      <c r="E450" s="9" t="s">
        <v>1264</v>
      </c>
      <c r="F450" s="9">
        <v>9308477223</v>
      </c>
      <c r="G450" s="10">
        <v>45620</v>
      </c>
      <c r="H450" s="9" t="s">
        <v>55</v>
      </c>
      <c r="I450" s="9" t="s">
        <v>19</v>
      </c>
      <c r="J450" s="9" t="s">
        <v>32</v>
      </c>
      <c r="K450" s="9">
        <v>0</v>
      </c>
      <c r="L450" s="9">
        <v>2.4</v>
      </c>
      <c r="M450" s="9" t="s">
        <v>33</v>
      </c>
      <c r="N450" s="9" t="str" cm="1">
        <f t="array" ref="N450">_xlfn.IFS(C450&lt;=25,"18-25",C450&lt;=35,"26-35",C450&lt;=45,"36-45",C450,"46+")</f>
        <v>36-45</v>
      </c>
    </row>
    <row r="451" spans="1:14">
      <c r="A451" s="9" t="s">
        <v>1265</v>
      </c>
      <c r="B451" s="9" t="s">
        <v>65</v>
      </c>
      <c r="C451" s="9">
        <v>25</v>
      </c>
      <c r="D451" s="9" t="s">
        <v>24</v>
      </c>
      <c r="E451" s="9" t="s">
        <v>1266</v>
      </c>
      <c r="F451" s="9">
        <v>9313833343</v>
      </c>
      <c r="G451" s="10">
        <v>45816</v>
      </c>
      <c r="H451" s="9" t="s">
        <v>177</v>
      </c>
      <c r="I451" s="9" t="s">
        <v>38</v>
      </c>
      <c r="J451" s="9" t="s">
        <v>39</v>
      </c>
      <c r="K451" s="9">
        <v>3</v>
      </c>
      <c r="L451" s="9">
        <v>3.3</v>
      </c>
      <c r="M451" s="9" t="s">
        <v>77</v>
      </c>
      <c r="N451" s="9" t="str" cm="1">
        <f t="array" ref="N451">_xlfn.IFS(C451&lt;=25,"18-25",C451&lt;=35,"26-35",C451&lt;=45,"36-45",C451,"46+")</f>
        <v>18-25</v>
      </c>
    </row>
    <row r="452" spans="1:14">
      <c r="A452" s="9" t="s">
        <v>1267</v>
      </c>
      <c r="B452" s="9" t="s">
        <v>1268</v>
      </c>
      <c r="C452" s="9">
        <v>55</v>
      </c>
      <c r="D452" s="9" t="s">
        <v>16</v>
      </c>
      <c r="E452" s="9" t="s">
        <v>1269</v>
      </c>
      <c r="F452" s="9">
        <v>9215451548</v>
      </c>
      <c r="G452" s="10">
        <v>45330</v>
      </c>
      <c r="H452" s="9" t="s">
        <v>117</v>
      </c>
      <c r="I452" s="9" t="s">
        <v>27</v>
      </c>
      <c r="J452" s="9" t="s">
        <v>63</v>
      </c>
      <c r="K452" s="9">
        <v>8.1</v>
      </c>
      <c r="L452" s="9">
        <v>3.6</v>
      </c>
      <c r="M452" s="9" t="s">
        <v>21</v>
      </c>
      <c r="N452" s="9" t="str" cm="1">
        <f t="array" ref="N452">_xlfn.IFS(C452&lt;=25,"18-25",C452&lt;=35,"26-35",C452&lt;=45,"36-45",C452,"46+")</f>
        <v>46+</v>
      </c>
    </row>
    <row r="453" spans="1:14">
      <c r="A453" s="9" t="s">
        <v>1270</v>
      </c>
      <c r="B453" s="9" t="s">
        <v>1271</v>
      </c>
      <c r="C453" s="9">
        <v>30</v>
      </c>
      <c r="D453" s="9" t="s">
        <v>16</v>
      </c>
      <c r="E453" s="9" t="s">
        <v>1272</v>
      </c>
      <c r="F453" s="9">
        <v>9355710363</v>
      </c>
      <c r="G453" s="10">
        <v>45469</v>
      </c>
      <c r="H453" s="9" t="s">
        <v>26</v>
      </c>
      <c r="I453" s="9" t="s">
        <v>70</v>
      </c>
      <c r="J453" s="9" t="s">
        <v>20</v>
      </c>
      <c r="K453" s="9">
        <v>34.6</v>
      </c>
      <c r="L453" s="9">
        <v>4</v>
      </c>
      <c r="M453" s="9" t="s">
        <v>21</v>
      </c>
      <c r="N453" s="9" t="str" cm="1">
        <f t="array" ref="N453">_xlfn.IFS(C453&lt;=25,"18-25",C453&lt;=35,"26-35",C453&lt;=45,"36-45",C453,"46+")</f>
        <v>26-35</v>
      </c>
    </row>
    <row r="454" spans="1:14">
      <c r="A454" s="9" t="s">
        <v>1273</v>
      </c>
      <c r="B454" s="9" t="s">
        <v>338</v>
      </c>
      <c r="C454" s="9">
        <v>46</v>
      </c>
      <c r="D454" s="9" t="s">
        <v>24</v>
      </c>
      <c r="E454" s="9" t="s">
        <v>1274</v>
      </c>
      <c r="F454" s="9">
        <v>9217150274</v>
      </c>
      <c r="G454" s="10">
        <v>45338</v>
      </c>
      <c r="H454" s="9" t="s">
        <v>113</v>
      </c>
      <c r="I454" s="9" t="s">
        <v>27</v>
      </c>
      <c r="J454" s="9" t="s">
        <v>125</v>
      </c>
      <c r="K454" s="9">
        <v>0</v>
      </c>
      <c r="L454" s="9">
        <v>3.3</v>
      </c>
      <c r="M454" s="9" t="s">
        <v>33</v>
      </c>
      <c r="N454" s="9" t="str" cm="1">
        <f t="array" ref="N454">_xlfn.IFS(C454&lt;=25,"18-25",C454&lt;=35,"26-35",C454&lt;=45,"36-45",C454,"46+")</f>
        <v>46+</v>
      </c>
    </row>
    <row r="455" spans="1:14">
      <c r="A455" s="9" t="s">
        <v>1275</v>
      </c>
      <c r="B455" s="9" t="s">
        <v>1276</v>
      </c>
      <c r="C455" s="9">
        <v>20</v>
      </c>
      <c r="D455" s="9" t="s">
        <v>24</v>
      </c>
      <c r="E455" s="9" t="s">
        <v>1277</v>
      </c>
      <c r="F455" s="9">
        <v>9702890574</v>
      </c>
      <c r="G455" s="10">
        <v>45473</v>
      </c>
      <c r="H455" s="9" t="s">
        <v>31</v>
      </c>
      <c r="I455" s="9" t="s">
        <v>19</v>
      </c>
      <c r="J455" s="9" t="s">
        <v>39</v>
      </c>
      <c r="K455" s="9">
        <v>0</v>
      </c>
      <c r="L455" s="9">
        <v>3</v>
      </c>
      <c r="M455" s="9" t="s">
        <v>33</v>
      </c>
      <c r="N455" s="9" t="str" cm="1">
        <f t="array" ref="N455">_xlfn.IFS(C455&lt;=25,"18-25",C455&lt;=35,"26-35",C455&lt;=45,"36-45",C455,"46+")</f>
        <v>18-25</v>
      </c>
    </row>
    <row r="456" spans="1:14">
      <c r="A456" s="9" t="s">
        <v>1278</v>
      </c>
      <c r="B456" s="9" t="s">
        <v>253</v>
      </c>
      <c r="C456" s="9">
        <v>26</v>
      </c>
      <c r="D456" s="9" t="s">
        <v>24</v>
      </c>
      <c r="E456" s="9" t="s">
        <v>1279</v>
      </c>
      <c r="F456" s="9">
        <v>9923544864</v>
      </c>
      <c r="G456" s="10">
        <v>45298</v>
      </c>
      <c r="H456" s="9" t="s">
        <v>59</v>
      </c>
      <c r="I456" s="9" t="s">
        <v>27</v>
      </c>
      <c r="J456" s="9" t="s">
        <v>125</v>
      </c>
      <c r="K456" s="9">
        <v>23</v>
      </c>
      <c r="L456" s="9">
        <v>4.1</v>
      </c>
      <c r="M456" s="9" t="s">
        <v>21</v>
      </c>
      <c r="N456" s="9" t="str" cm="1">
        <f t="array" ref="N456">_xlfn.IFS(C456&lt;=25,"18-25",C456&lt;=35,"26-35",C456&lt;=45,"36-45",C456,"46+")</f>
        <v>26-35</v>
      </c>
    </row>
    <row r="457" spans="1:14">
      <c r="A457" s="9" t="s">
        <v>1280</v>
      </c>
      <c r="B457" s="9" t="s">
        <v>1281</v>
      </c>
      <c r="C457" s="9">
        <v>28</v>
      </c>
      <c r="D457" s="9" t="s">
        <v>24</v>
      </c>
      <c r="E457" s="9" t="s">
        <v>1282</v>
      </c>
      <c r="F457" s="9">
        <v>9643785206</v>
      </c>
      <c r="G457" s="10">
        <v>45630</v>
      </c>
      <c r="H457" s="9" t="s">
        <v>84</v>
      </c>
      <c r="I457" s="9" t="s">
        <v>19</v>
      </c>
      <c r="J457" s="9" t="s">
        <v>20</v>
      </c>
      <c r="K457" s="9">
        <v>16.4</v>
      </c>
      <c r="L457" s="9">
        <v>4.5</v>
      </c>
      <c r="M457" s="9" t="s">
        <v>21</v>
      </c>
      <c r="N457" s="9" t="str" cm="1">
        <f t="array" ref="N457">_xlfn.IFS(C457&lt;=25,"18-25",C457&lt;=35,"26-35",C457&lt;=45,"36-45",C457,"46+")</f>
        <v>26-35</v>
      </c>
    </row>
    <row r="458" spans="1:14">
      <c r="A458" s="9" t="s">
        <v>1283</v>
      </c>
      <c r="B458" s="9" t="s">
        <v>654</v>
      </c>
      <c r="C458" s="9">
        <v>52</v>
      </c>
      <c r="D458" s="9" t="s">
        <v>16</v>
      </c>
      <c r="E458" s="9" t="s">
        <v>1284</v>
      </c>
      <c r="F458" s="9">
        <v>9895429952</v>
      </c>
      <c r="G458" s="10">
        <v>45597</v>
      </c>
      <c r="H458" s="9" t="s">
        <v>177</v>
      </c>
      <c r="I458" s="9" t="s">
        <v>70</v>
      </c>
      <c r="J458" s="9" t="s">
        <v>125</v>
      </c>
      <c r="K458" s="9">
        <v>16.8</v>
      </c>
      <c r="L458" s="9">
        <v>3.7</v>
      </c>
      <c r="M458" s="9" t="s">
        <v>21</v>
      </c>
      <c r="N458" s="9" t="str" cm="1">
        <f t="array" ref="N458">_xlfn.IFS(C458&lt;=25,"18-25",C458&lt;=35,"26-35",C458&lt;=45,"36-45",C458,"46+")</f>
        <v>46+</v>
      </c>
    </row>
    <row r="459" spans="1:14">
      <c r="A459" s="9" t="s">
        <v>1285</v>
      </c>
      <c r="B459" s="9" t="s">
        <v>1286</v>
      </c>
      <c r="C459" s="9">
        <v>52</v>
      </c>
      <c r="D459" s="9" t="s">
        <v>24</v>
      </c>
      <c r="E459" s="9" t="s">
        <v>1287</v>
      </c>
      <c r="F459" s="9">
        <v>9409272679</v>
      </c>
      <c r="G459" s="10">
        <v>45894</v>
      </c>
      <c r="H459" s="9" t="s">
        <v>93</v>
      </c>
      <c r="I459" s="9" t="s">
        <v>27</v>
      </c>
      <c r="J459" s="9" t="s">
        <v>85</v>
      </c>
      <c r="K459" s="9">
        <v>0</v>
      </c>
      <c r="L459" s="9">
        <v>3.7</v>
      </c>
      <c r="M459" s="9" t="s">
        <v>33</v>
      </c>
      <c r="N459" s="9" t="str" cm="1">
        <f t="array" ref="N459">_xlfn.IFS(C459&lt;=25,"18-25",C459&lt;=35,"26-35",C459&lt;=45,"36-45",C459,"46+")</f>
        <v>46+</v>
      </c>
    </row>
    <row r="460" spans="1:14">
      <c r="A460" s="9" t="s">
        <v>1288</v>
      </c>
      <c r="B460" s="9" t="s">
        <v>1289</v>
      </c>
      <c r="C460" s="9">
        <v>26</v>
      </c>
      <c r="D460" s="9" t="s">
        <v>16</v>
      </c>
      <c r="E460" s="9" t="s">
        <v>1290</v>
      </c>
      <c r="F460" s="9">
        <v>9456798806</v>
      </c>
      <c r="G460" s="10">
        <v>45921</v>
      </c>
      <c r="H460" s="9" t="s">
        <v>89</v>
      </c>
      <c r="I460" s="9" t="s">
        <v>38</v>
      </c>
      <c r="J460" s="9" t="s">
        <v>39</v>
      </c>
      <c r="K460" s="9">
        <v>0</v>
      </c>
      <c r="L460" s="9">
        <v>2.9</v>
      </c>
      <c r="M460" s="9" t="s">
        <v>33</v>
      </c>
      <c r="N460" s="9" t="str" cm="1">
        <f t="array" ref="N460">_xlfn.IFS(C460&lt;=25,"18-25",C460&lt;=35,"26-35",C460&lt;=45,"36-45",C460,"46+")</f>
        <v>26-35</v>
      </c>
    </row>
    <row r="461" spans="1:14">
      <c r="A461" s="9" t="s">
        <v>1291</v>
      </c>
      <c r="B461" s="9" t="s">
        <v>1064</v>
      </c>
      <c r="C461" s="9">
        <v>18</v>
      </c>
      <c r="D461" s="9" t="s">
        <v>24</v>
      </c>
      <c r="E461" s="9" t="s">
        <v>1292</v>
      </c>
      <c r="F461" s="9">
        <v>9349204275</v>
      </c>
      <c r="G461" s="10">
        <v>45335</v>
      </c>
      <c r="H461" s="9" t="s">
        <v>37</v>
      </c>
      <c r="I461" s="9" t="s">
        <v>27</v>
      </c>
      <c r="J461" s="9" t="s">
        <v>85</v>
      </c>
      <c r="K461" s="9">
        <v>0</v>
      </c>
      <c r="L461" s="9">
        <v>3.2</v>
      </c>
      <c r="M461" s="9" t="s">
        <v>33</v>
      </c>
      <c r="N461" s="9" t="str" cm="1">
        <f t="array" ref="N461">_xlfn.IFS(C461&lt;=25,"18-25",C461&lt;=35,"26-35",C461&lt;=45,"36-45",C461,"46+")</f>
        <v>18-25</v>
      </c>
    </row>
    <row r="462" spans="1:14">
      <c r="A462" s="9" t="s">
        <v>1293</v>
      </c>
      <c r="B462" s="9" t="s">
        <v>1294</v>
      </c>
      <c r="C462" s="9">
        <v>26</v>
      </c>
      <c r="D462" s="9" t="s">
        <v>24</v>
      </c>
      <c r="E462" s="9" t="s">
        <v>1295</v>
      </c>
      <c r="F462" s="9">
        <v>9136280985</v>
      </c>
      <c r="G462" s="10">
        <v>45410</v>
      </c>
      <c r="H462" s="9" t="s">
        <v>55</v>
      </c>
      <c r="I462" s="9" t="s">
        <v>27</v>
      </c>
      <c r="J462" s="9" t="s">
        <v>85</v>
      </c>
      <c r="K462" s="9">
        <v>5.2</v>
      </c>
      <c r="L462" s="9">
        <v>3.7</v>
      </c>
      <c r="M462" s="9" t="s">
        <v>21</v>
      </c>
      <c r="N462" s="9" t="str" cm="1">
        <f t="array" ref="N462">_xlfn.IFS(C462&lt;=25,"18-25",C462&lt;=35,"26-35",C462&lt;=45,"36-45",C462,"46+")</f>
        <v>26-35</v>
      </c>
    </row>
    <row r="463" spans="1:14">
      <c r="A463" s="9" t="s">
        <v>1296</v>
      </c>
      <c r="B463" s="9" t="s">
        <v>1085</v>
      </c>
      <c r="C463" s="9">
        <v>45</v>
      </c>
      <c r="D463" s="9" t="s">
        <v>24</v>
      </c>
      <c r="E463" s="9" t="s">
        <v>1297</v>
      </c>
      <c r="F463" s="9">
        <v>9511315661</v>
      </c>
      <c r="G463" s="10">
        <v>45478</v>
      </c>
      <c r="H463" s="9" t="s">
        <v>121</v>
      </c>
      <c r="I463" s="9" t="s">
        <v>38</v>
      </c>
      <c r="J463" s="9" t="s">
        <v>32</v>
      </c>
      <c r="K463" s="9">
        <v>34.8</v>
      </c>
      <c r="L463" s="9">
        <v>4</v>
      </c>
      <c r="M463" s="9" t="s">
        <v>21</v>
      </c>
      <c r="N463" s="9" t="str" cm="1">
        <f t="array" ref="N463">_xlfn.IFS(C463&lt;=25,"18-25",C463&lt;=35,"26-35",C463&lt;=45,"36-45",C463,"46+")</f>
        <v>36-45</v>
      </c>
    </row>
    <row r="464" spans="1:14">
      <c r="A464" s="9" t="s">
        <v>1298</v>
      </c>
      <c r="B464" s="9" t="s">
        <v>1299</v>
      </c>
      <c r="C464" s="9">
        <v>49</v>
      </c>
      <c r="D464" s="9" t="s">
        <v>16</v>
      </c>
      <c r="E464" s="9" t="s">
        <v>1300</v>
      </c>
      <c r="F464" s="9">
        <v>9414250072</v>
      </c>
      <c r="G464" s="10">
        <v>45998</v>
      </c>
      <c r="H464" s="9" t="s">
        <v>89</v>
      </c>
      <c r="I464" s="9" t="s">
        <v>70</v>
      </c>
      <c r="J464" s="9" t="s">
        <v>20</v>
      </c>
      <c r="K464" s="9">
        <v>27.3</v>
      </c>
      <c r="L464" s="9">
        <v>3.9</v>
      </c>
      <c r="M464" s="9" t="s">
        <v>21</v>
      </c>
      <c r="N464" s="9" t="str" cm="1">
        <f t="array" ref="N464">_xlfn.IFS(C464&lt;=25,"18-25",C464&lt;=35,"26-35",C464&lt;=45,"36-45",C464,"46+")</f>
        <v>46+</v>
      </c>
    </row>
    <row r="465" spans="1:14">
      <c r="A465" s="9" t="s">
        <v>1301</v>
      </c>
      <c r="B465" s="9" t="s">
        <v>1302</v>
      </c>
      <c r="C465" s="9">
        <v>27</v>
      </c>
      <c r="D465" s="9" t="s">
        <v>24</v>
      </c>
      <c r="E465" s="9" t="s">
        <v>1303</v>
      </c>
      <c r="F465" s="9">
        <v>9334546697</v>
      </c>
      <c r="G465" s="10">
        <v>45424</v>
      </c>
      <c r="H465" s="9" t="s">
        <v>26</v>
      </c>
      <c r="I465" s="9" t="s">
        <v>70</v>
      </c>
      <c r="J465" s="9" t="s">
        <v>85</v>
      </c>
      <c r="K465" s="9">
        <v>38.2</v>
      </c>
      <c r="L465" s="9">
        <v>3.1</v>
      </c>
      <c r="M465" s="9" t="s">
        <v>21</v>
      </c>
      <c r="N465" s="9" t="str" cm="1">
        <f t="array" ref="N465">_xlfn.IFS(C465&lt;=25,"18-25",C465&lt;=35,"26-35",C465&lt;=45,"36-45",C465,"46+")</f>
        <v>26-35</v>
      </c>
    </row>
    <row r="466" spans="1:14">
      <c r="A466" s="9" t="s">
        <v>1304</v>
      </c>
      <c r="B466" s="9" t="s">
        <v>709</v>
      </c>
      <c r="C466" s="9">
        <v>52</v>
      </c>
      <c r="D466" s="9" t="s">
        <v>24</v>
      </c>
      <c r="E466" s="9" t="s">
        <v>1305</v>
      </c>
      <c r="F466" s="9">
        <v>9751309502</v>
      </c>
      <c r="G466" s="10">
        <v>45400</v>
      </c>
      <c r="H466" s="9" t="s">
        <v>18</v>
      </c>
      <c r="I466" s="9" t="s">
        <v>70</v>
      </c>
      <c r="J466" s="9" t="s">
        <v>63</v>
      </c>
      <c r="K466" s="9">
        <v>0</v>
      </c>
      <c r="L466" s="9">
        <v>2.3</v>
      </c>
      <c r="M466" s="9" t="s">
        <v>33</v>
      </c>
      <c r="N466" s="9" t="str" cm="1">
        <f t="array" ref="N466">_xlfn.IFS(C466&lt;=25,"18-25",C466&lt;=35,"26-35",C466&lt;=45,"36-45",C466,"46+")</f>
        <v>46+</v>
      </c>
    </row>
    <row r="467" spans="1:14">
      <c r="A467" s="9" t="s">
        <v>1306</v>
      </c>
      <c r="B467" s="9" t="s">
        <v>814</v>
      </c>
      <c r="C467" s="9">
        <v>37</v>
      </c>
      <c r="D467" s="9" t="s">
        <v>24</v>
      </c>
      <c r="E467" s="9" t="s">
        <v>1307</v>
      </c>
      <c r="F467" s="9">
        <v>9318997197</v>
      </c>
      <c r="G467" s="10">
        <v>45352</v>
      </c>
      <c r="H467" s="9" t="s">
        <v>93</v>
      </c>
      <c r="I467" s="9" t="s">
        <v>38</v>
      </c>
      <c r="J467" s="9" t="s">
        <v>39</v>
      </c>
      <c r="K467" s="9">
        <v>19.5</v>
      </c>
      <c r="L467" s="9">
        <v>4</v>
      </c>
      <c r="M467" s="9" t="s">
        <v>21</v>
      </c>
      <c r="N467" s="9" t="str" cm="1">
        <f t="array" ref="N467">_xlfn.IFS(C467&lt;=25,"18-25",C467&lt;=35,"26-35",C467&lt;=45,"36-45",C467,"46+")</f>
        <v>36-45</v>
      </c>
    </row>
    <row r="468" spans="1:14">
      <c r="A468" s="9" t="s">
        <v>1308</v>
      </c>
      <c r="B468" s="9" t="s">
        <v>1309</v>
      </c>
      <c r="C468" s="9">
        <v>47</v>
      </c>
      <c r="D468" s="9" t="s">
        <v>16</v>
      </c>
      <c r="E468" s="9" t="s">
        <v>1310</v>
      </c>
      <c r="F468" s="9">
        <v>9944952083</v>
      </c>
      <c r="G468" s="10">
        <v>45837</v>
      </c>
      <c r="H468" s="9" t="s">
        <v>37</v>
      </c>
      <c r="I468" s="9" t="s">
        <v>19</v>
      </c>
      <c r="J468" s="9" t="s">
        <v>20</v>
      </c>
      <c r="K468" s="9">
        <v>8</v>
      </c>
      <c r="L468" s="9">
        <v>3.9</v>
      </c>
      <c r="M468" s="9" t="s">
        <v>21</v>
      </c>
      <c r="N468" s="9" t="str" cm="1">
        <f t="array" ref="N468">_xlfn.IFS(C468&lt;=25,"18-25",C468&lt;=35,"26-35",C468&lt;=45,"36-45",C468,"46+")</f>
        <v>46+</v>
      </c>
    </row>
    <row r="469" spans="1:14">
      <c r="A469" s="9" t="s">
        <v>1311</v>
      </c>
      <c r="B469" s="9" t="s">
        <v>1312</v>
      </c>
      <c r="C469" s="9">
        <v>48</v>
      </c>
      <c r="D469" s="9" t="s">
        <v>16</v>
      </c>
      <c r="E469" s="9" t="s">
        <v>1313</v>
      </c>
      <c r="F469" s="9">
        <v>9135104676</v>
      </c>
      <c r="G469" s="10">
        <v>45558</v>
      </c>
      <c r="H469" s="9" t="s">
        <v>18</v>
      </c>
      <c r="I469" s="9" t="s">
        <v>27</v>
      </c>
      <c r="J469" s="9" t="s">
        <v>32</v>
      </c>
      <c r="K469" s="9">
        <v>18.3</v>
      </c>
      <c r="L469" s="9">
        <v>4.7</v>
      </c>
      <c r="M469" s="9" t="s">
        <v>21</v>
      </c>
      <c r="N469" s="9" t="str" cm="1">
        <f t="array" ref="N469">_xlfn.IFS(C469&lt;=25,"18-25",C469&lt;=35,"26-35",C469&lt;=45,"36-45",C469,"46+")</f>
        <v>46+</v>
      </c>
    </row>
    <row r="470" spans="1:14">
      <c r="A470" s="9" t="s">
        <v>1314</v>
      </c>
      <c r="B470" s="9" t="s">
        <v>417</v>
      </c>
      <c r="C470" s="9">
        <v>23</v>
      </c>
      <c r="D470" s="9" t="s">
        <v>24</v>
      </c>
      <c r="E470" s="9" t="s">
        <v>1315</v>
      </c>
      <c r="F470" s="9">
        <v>9883355070</v>
      </c>
      <c r="G470" s="10">
        <v>45977</v>
      </c>
      <c r="H470" s="9" t="s">
        <v>18</v>
      </c>
      <c r="I470" s="9" t="s">
        <v>19</v>
      </c>
      <c r="J470" s="9" t="s">
        <v>20</v>
      </c>
      <c r="K470" s="9">
        <v>0</v>
      </c>
      <c r="L470" s="9">
        <v>3.1</v>
      </c>
      <c r="M470" s="9" t="s">
        <v>33</v>
      </c>
      <c r="N470" s="9" t="str" cm="1">
        <f t="array" ref="N470">_xlfn.IFS(C470&lt;=25,"18-25",C470&lt;=35,"26-35",C470&lt;=45,"36-45",C470,"46+")</f>
        <v>18-25</v>
      </c>
    </row>
    <row r="471" spans="1:14">
      <c r="A471" s="9" t="s">
        <v>1316</v>
      </c>
      <c r="B471" s="9" t="s">
        <v>1317</v>
      </c>
      <c r="C471" s="9">
        <v>21</v>
      </c>
      <c r="D471" s="9" t="s">
        <v>24</v>
      </c>
      <c r="E471" s="9" t="s">
        <v>1318</v>
      </c>
      <c r="F471" s="9">
        <v>9590879043</v>
      </c>
      <c r="G471" s="10">
        <v>45478</v>
      </c>
      <c r="H471" s="9" t="s">
        <v>18</v>
      </c>
      <c r="I471" s="9" t="s">
        <v>19</v>
      </c>
      <c r="J471" s="9" t="s">
        <v>39</v>
      </c>
      <c r="K471" s="9">
        <v>0</v>
      </c>
      <c r="L471" s="9">
        <v>2.4</v>
      </c>
      <c r="M471" s="9" t="s">
        <v>33</v>
      </c>
      <c r="N471" s="9" t="str" cm="1">
        <f t="array" ref="N471">_xlfn.IFS(C471&lt;=25,"18-25",C471&lt;=35,"26-35",C471&lt;=45,"36-45",C471,"46+")</f>
        <v>18-25</v>
      </c>
    </row>
    <row r="472" spans="1:14">
      <c r="A472" s="9" t="s">
        <v>1319</v>
      </c>
      <c r="B472" s="9" t="s">
        <v>1320</v>
      </c>
      <c r="C472" s="9">
        <v>30</v>
      </c>
      <c r="D472" s="9" t="s">
        <v>16</v>
      </c>
      <c r="E472" s="9" t="s">
        <v>1321</v>
      </c>
      <c r="F472" s="9">
        <v>9708676979</v>
      </c>
      <c r="G472" s="10">
        <v>45514</v>
      </c>
      <c r="H472" s="9" t="s">
        <v>89</v>
      </c>
      <c r="I472" s="9" t="s">
        <v>70</v>
      </c>
      <c r="J472" s="9" t="s">
        <v>44</v>
      </c>
      <c r="K472" s="9">
        <v>11</v>
      </c>
      <c r="L472" s="9">
        <v>4.2</v>
      </c>
      <c r="M472" s="9" t="s">
        <v>21</v>
      </c>
      <c r="N472" s="9" t="str" cm="1">
        <f t="array" ref="N472">_xlfn.IFS(C472&lt;=25,"18-25",C472&lt;=35,"26-35",C472&lt;=45,"36-45",C472,"46+")</f>
        <v>26-35</v>
      </c>
    </row>
    <row r="473" spans="1:14">
      <c r="A473" s="9" t="s">
        <v>1322</v>
      </c>
      <c r="B473" s="9" t="s">
        <v>1323</v>
      </c>
      <c r="C473" s="9">
        <v>31</v>
      </c>
      <c r="D473" s="9" t="s">
        <v>24</v>
      </c>
      <c r="E473" s="9" t="s">
        <v>1324</v>
      </c>
      <c r="F473" s="9">
        <v>9787578647</v>
      </c>
      <c r="G473" s="10">
        <v>45467</v>
      </c>
      <c r="H473" s="9" t="s">
        <v>117</v>
      </c>
      <c r="I473" s="9" t="s">
        <v>19</v>
      </c>
      <c r="J473" s="9" t="s">
        <v>85</v>
      </c>
      <c r="K473" s="9">
        <v>0</v>
      </c>
      <c r="L473" s="9">
        <v>3.2</v>
      </c>
      <c r="M473" s="9" t="s">
        <v>33</v>
      </c>
      <c r="N473" s="9" t="str" cm="1">
        <f t="array" ref="N473">_xlfn.IFS(C473&lt;=25,"18-25",C473&lt;=35,"26-35",C473&lt;=45,"36-45",C473,"46+")</f>
        <v>26-35</v>
      </c>
    </row>
    <row r="474" spans="1:14">
      <c r="A474" s="9" t="s">
        <v>1325</v>
      </c>
      <c r="B474" s="9" t="s">
        <v>1326</v>
      </c>
      <c r="C474" s="9">
        <v>53</v>
      </c>
      <c r="D474" s="9" t="s">
        <v>24</v>
      </c>
      <c r="E474" s="9" t="s">
        <v>1327</v>
      </c>
      <c r="F474" s="9">
        <v>9362552615</v>
      </c>
      <c r="G474" s="10">
        <v>45534</v>
      </c>
      <c r="H474" s="9" t="s">
        <v>89</v>
      </c>
      <c r="I474" s="9" t="s">
        <v>70</v>
      </c>
      <c r="J474" s="9" t="s">
        <v>85</v>
      </c>
      <c r="K474" s="9">
        <v>0</v>
      </c>
      <c r="L474" s="9">
        <v>3.4</v>
      </c>
      <c r="M474" s="9" t="s">
        <v>33</v>
      </c>
      <c r="N474" s="9" t="str" cm="1">
        <f t="array" ref="N474">_xlfn.IFS(C474&lt;=25,"18-25",C474&lt;=35,"26-35",C474&lt;=45,"36-45",C474,"46+")</f>
        <v>46+</v>
      </c>
    </row>
    <row r="475" spans="1:14">
      <c r="A475" s="9" t="s">
        <v>1328</v>
      </c>
      <c r="B475" s="9" t="s">
        <v>1329</v>
      </c>
      <c r="C475" s="9">
        <v>52</v>
      </c>
      <c r="D475" s="9" t="s">
        <v>16</v>
      </c>
      <c r="E475" s="9" t="s">
        <v>1330</v>
      </c>
      <c r="F475" s="9">
        <v>9898498851</v>
      </c>
      <c r="G475" s="10">
        <v>45861</v>
      </c>
      <c r="H475" s="9" t="s">
        <v>59</v>
      </c>
      <c r="I475" s="9" t="s">
        <v>27</v>
      </c>
      <c r="J475" s="9" t="s">
        <v>20</v>
      </c>
      <c r="K475" s="9">
        <v>30.4</v>
      </c>
      <c r="L475" s="9">
        <v>3.9</v>
      </c>
      <c r="M475" s="9" t="s">
        <v>21</v>
      </c>
      <c r="N475" s="9" t="str" cm="1">
        <f t="array" ref="N475">_xlfn.IFS(C475&lt;=25,"18-25",C475&lt;=35,"26-35",C475&lt;=45,"36-45",C475,"46+")</f>
        <v>46+</v>
      </c>
    </row>
    <row r="476" spans="1:14">
      <c r="A476" s="9" t="s">
        <v>1331</v>
      </c>
      <c r="B476" s="9" t="s">
        <v>649</v>
      </c>
      <c r="C476" s="9">
        <v>32</v>
      </c>
      <c r="D476" s="9" t="s">
        <v>16</v>
      </c>
      <c r="E476" s="9" t="s">
        <v>1332</v>
      </c>
      <c r="F476" s="9">
        <v>9970550632</v>
      </c>
      <c r="G476" s="10">
        <v>45694</v>
      </c>
      <c r="H476" s="9" t="s">
        <v>59</v>
      </c>
      <c r="I476" s="9" t="s">
        <v>70</v>
      </c>
      <c r="J476" s="9" t="s">
        <v>44</v>
      </c>
      <c r="K476" s="9">
        <v>14.1</v>
      </c>
      <c r="L476" s="9">
        <v>3.5</v>
      </c>
      <c r="M476" s="9" t="s">
        <v>21</v>
      </c>
      <c r="N476" s="9" t="str" cm="1">
        <f t="array" ref="N476">_xlfn.IFS(C476&lt;=25,"18-25",C476&lt;=35,"26-35",C476&lt;=45,"36-45",C476,"46+")</f>
        <v>26-35</v>
      </c>
    </row>
    <row r="477" spans="1:14">
      <c r="A477" s="9" t="s">
        <v>1333</v>
      </c>
      <c r="B477" s="9" t="s">
        <v>1334</v>
      </c>
      <c r="C477" s="9">
        <v>25</v>
      </c>
      <c r="D477" s="9" t="s">
        <v>16</v>
      </c>
      <c r="E477" s="9" t="s">
        <v>1335</v>
      </c>
      <c r="F477" s="9">
        <v>9159525591</v>
      </c>
      <c r="G477" s="10">
        <v>45749</v>
      </c>
      <c r="H477" s="9" t="s">
        <v>43</v>
      </c>
      <c r="I477" s="9" t="s">
        <v>19</v>
      </c>
      <c r="J477" s="9" t="s">
        <v>44</v>
      </c>
      <c r="K477" s="9">
        <v>11.1</v>
      </c>
      <c r="L477" s="9">
        <v>3.1</v>
      </c>
      <c r="M477" s="9" t="s">
        <v>21</v>
      </c>
      <c r="N477" s="9" t="str" cm="1">
        <f t="array" ref="N477">_xlfn.IFS(C477&lt;=25,"18-25",C477&lt;=35,"26-35",C477&lt;=45,"36-45",C477,"46+")</f>
        <v>18-25</v>
      </c>
    </row>
    <row r="478" spans="1:14">
      <c r="A478" s="9" t="s">
        <v>1336</v>
      </c>
      <c r="B478" s="9" t="s">
        <v>1337</v>
      </c>
      <c r="C478" s="9">
        <v>47</v>
      </c>
      <c r="D478" s="9" t="s">
        <v>24</v>
      </c>
      <c r="E478" s="9" t="s">
        <v>1338</v>
      </c>
      <c r="F478" s="9">
        <v>9722317728</v>
      </c>
      <c r="G478" s="10">
        <v>45801</v>
      </c>
      <c r="H478" s="9" t="s">
        <v>18</v>
      </c>
      <c r="I478" s="9" t="s">
        <v>38</v>
      </c>
      <c r="J478" s="9" t="s">
        <v>63</v>
      </c>
      <c r="K478" s="9">
        <v>36.3</v>
      </c>
      <c r="L478" s="9">
        <v>3.7</v>
      </c>
      <c r="M478" s="9" t="s">
        <v>21</v>
      </c>
      <c r="N478" s="9" t="str" cm="1">
        <f t="array" ref="N478">_xlfn.IFS(C478&lt;=25,"18-25",C478&lt;=35,"26-35",C478&lt;=45,"36-45",C478,"46+")</f>
        <v>46+</v>
      </c>
    </row>
    <row r="479" spans="1:14">
      <c r="A479" s="9" t="s">
        <v>1339</v>
      </c>
      <c r="B479" s="9" t="s">
        <v>1340</v>
      </c>
      <c r="C479" s="9">
        <v>33</v>
      </c>
      <c r="D479" s="9" t="s">
        <v>16</v>
      </c>
      <c r="E479" s="9" t="s">
        <v>1341</v>
      </c>
      <c r="F479" s="9">
        <v>9948884980</v>
      </c>
      <c r="G479" s="10">
        <v>45320</v>
      </c>
      <c r="H479" s="9" t="s">
        <v>55</v>
      </c>
      <c r="I479" s="9" t="s">
        <v>38</v>
      </c>
      <c r="J479" s="9" t="s">
        <v>125</v>
      </c>
      <c r="K479" s="9">
        <v>0</v>
      </c>
      <c r="L479" s="9">
        <v>2.8</v>
      </c>
      <c r="M479" s="9" t="s">
        <v>33</v>
      </c>
      <c r="N479" s="9" t="str" cm="1">
        <f t="array" ref="N479">_xlfn.IFS(C479&lt;=25,"18-25",C479&lt;=35,"26-35",C479&lt;=45,"36-45",C479,"46+")</f>
        <v>26-35</v>
      </c>
    </row>
    <row r="480" spans="1:14">
      <c r="A480" s="9" t="s">
        <v>1342</v>
      </c>
      <c r="B480" s="9" t="s">
        <v>35</v>
      </c>
      <c r="C480" s="9">
        <v>53</v>
      </c>
      <c r="D480" s="9" t="s">
        <v>16</v>
      </c>
      <c r="E480" s="9" t="s">
        <v>1343</v>
      </c>
      <c r="F480" s="9">
        <v>9970625125</v>
      </c>
      <c r="G480" s="10">
        <v>45330</v>
      </c>
      <c r="H480" s="9" t="s">
        <v>89</v>
      </c>
      <c r="I480" s="9" t="s">
        <v>38</v>
      </c>
      <c r="J480" s="9" t="s">
        <v>32</v>
      </c>
      <c r="K480" s="9">
        <v>0</v>
      </c>
      <c r="L480" s="9">
        <v>3</v>
      </c>
      <c r="M480" s="9" t="s">
        <v>33</v>
      </c>
      <c r="N480" s="9" t="str" cm="1">
        <f t="array" ref="N480">_xlfn.IFS(C480&lt;=25,"18-25",C480&lt;=35,"26-35",C480&lt;=45,"36-45",C480,"46+")</f>
        <v>46+</v>
      </c>
    </row>
    <row r="481" spans="1:14">
      <c r="A481" s="9" t="s">
        <v>1344</v>
      </c>
      <c r="B481" s="9" t="s">
        <v>1345</v>
      </c>
      <c r="C481" s="9">
        <v>51</v>
      </c>
      <c r="D481" s="9" t="s">
        <v>24</v>
      </c>
      <c r="E481" s="9" t="s">
        <v>1346</v>
      </c>
      <c r="F481" s="9">
        <v>9499639071</v>
      </c>
      <c r="G481" s="10">
        <v>45874</v>
      </c>
      <c r="H481" s="9" t="s">
        <v>31</v>
      </c>
      <c r="I481" s="9" t="s">
        <v>27</v>
      </c>
      <c r="J481" s="9" t="s">
        <v>63</v>
      </c>
      <c r="K481" s="9">
        <v>0</v>
      </c>
      <c r="L481" s="9">
        <v>3.4</v>
      </c>
      <c r="M481" s="9" t="s">
        <v>33</v>
      </c>
      <c r="N481" s="9" t="str" cm="1">
        <f t="array" ref="N481">_xlfn.IFS(C481&lt;=25,"18-25",C481&lt;=35,"26-35",C481&lt;=45,"36-45",C481,"46+")</f>
        <v>46+</v>
      </c>
    </row>
    <row r="482" spans="1:14">
      <c r="A482" s="9" t="s">
        <v>1347</v>
      </c>
      <c r="B482" s="9" t="s">
        <v>453</v>
      </c>
      <c r="C482" s="9">
        <v>40</v>
      </c>
      <c r="D482" s="9" t="s">
        <v>16</v>
      </c>
      <c r="E482" s="9" t="s">
        <v>1348</v>
      </c>
      <c r="F482" s="9">
        <v>9948616874</v>
      </c>
      <c r="G482" s="10">
        <v>45944</v>
      </c>
      <c r="H482" s="9" t="s">
        <v>84</v>
      </c>
      <c r="I482" s="9" t="s">
        <v>19</v>
      </c>
      <c r="J482" s="9" t="s">
        <v>44</v>
      </c>
      <c r="K482" s="9">
        <v>0</v>
      </c>
      <c r="L482" s="9">
        <v>3.8</v>
      </c>
      <c r="M482" s="9" t="s">
        <v>33</v>
      </c>
      <c r="N482" s="9" t="str" cm="1">
        <f t="array" ref="N482">_xlfn.IFS(C482&lt;=25,"18-25",C482&lt;=35,"26-35",C482&lt;=45,"36-45",C482,"46+")</f>
        <v>36-45</v>
      </c>
    </row>
    <row r="483" spans="1:14">
      <c r="A483" s="9" t="s">
        <v>1349</v>
      </c>
      <c r="B483" s="9" t="s">
        <v>119</v>
      </c>
      <c r="C483" s="9">
        <v>30</v>
      </c>
      <c r="D483" s="9" t="s">
        <v>16</v>
      </c>
      <c r="E483" s="9" t="s">
        <v>1350</v>
      </c>
      <c r="F483" s="9">
        <v>9716169237</v>
      </c>
      <c r="G483" s="10">
        <v>45601</v>
      </c>
      <c r="H483" s="9" t="s">
        <v>69</v>
      </c>
      <c r="I483" s="9" t="s">
        <v>19</v>
      </c>
      <c r="J483" s="9" t="s">
        <v>39</v>
      </c>
      <c r="K483" s="9">
        <v>0</v>
      </c>
      <c r="L483" s="9">
        <v>3.7</v>
      </c>
      <c r="M483" s="9" t="s">
        <v>33</v>
      </c>
      <c r="N483" s="9" t="str" cm="1">
        <f t="array" ref="N483">_xlfn.IFS(C483&lt;=25,"18-25",C483&lt;=35,"26-35",C483&lt;=45,"36-45",C483,"46+")</f>
        <v>26-35</v>
      </c>
    </row>
    <row r="484" spans="1:14">
      <c r="A484" s="9" t="s">
        <v>1351</v>
      </c>
      <c r="B484" s="9" t="s">
        <v>1352</v>
      </c>
      <c r="C484" s="9">
        <v>47</v>
      </c>
      <c r="D484" s="9" t="s">
        <v>16</v>
      </c>
      <c r="E484" s="9" t="s">
        <v>1353</v>
      </c>
      <c r="F484" s="9">
        <v>9279830352</v>
      </c>
      <c r="G484" s="10">
        <v>45458</v>
      </c>
      <c r="H484" s="9" t="s">
        <v>69</v>
      </c>
      <c r="I484" s="9" t="s">
        <v>38</v>
      </c>
      <c r="J484" s="9" t="s">
        <v>44</v>
      </c>
      <c r="K484" s="9">
        <v>0</v>
      </c>
      <c r="L484" s="9">
        <v>3.3</v>
      </c>
      <c r="M484" s="9" t="s">
        <v>33</v>
      </c>
      <c r="N484" s="9" t="str" cm="1">
        <f t="array" ref="N484">_xlfn.IFS(C484&lt;=25,"18-25",C484&lt;=35,"26-35",C484&lt;=45,"36-45",C484,"46+")</f>
        <v>46+</v>
      </c>
    </row>
    <row r="485" spans="1:14">
      <c r="A485" s="9" t="s">
        <v>1354</v>
      </c>
      <c r="B485" s="9" t="s">
        <v>123</v>
      </c>
      <c r="C485" s="9">
        <v>40</v>
      </c>
      <c r="D485" s="9" t="s">
        <v>24</v>
      </c>
      <c r="E485" s="9" t="s">
        <v>1355</v>
      </c>
      <c r="F485" s="9">
        <v>9160868961</v>
      </c>
      <c r="G485" s="10">
        <v>45386</v>
      </c>
      <c r="H485" s="9" t="s">
        <v>59</v>
      </c>
      <c r="I485" s="9" t="s">
        <v>70</v>
      </c>
      <c r="J485" s="9" t="s">
        <v>109</v>
      </c>
      <c r="K485" s="9">
        <v>35.4</v>
      </c>
      <c r="L485" s="9">
        <v>4</v>
      </c>
      <c r="M485" s="9" t="s">
        <v>21</v>
      </c>
      <c r="N485" s="9" t="str" cm="1">
        <f t="array" ref="N485">_xlfn.IFS(C485&lt;=25,"18-25",C485&lt;=35,"26-35",C485&lt;=45,"36-45",C485,"46+")</f>
        <v>36-45</v>
      </c>
    </row>
    <row r="486" spans="1:14">
      <c r="A486" s="9" t="s">
        <v>1356</v>
      </c>
      <c r="B486" s="9" t="s">
        <v>1357</v>
      </c>
      <c r="C486" s="9">
        <v>18</v>
      </c>
      <c r="D486" s="9" t="s">
        <v>24</v>
      </c>
      <c r="E486" s="9" t="s">
        <v>1358</v>
      </c>
      <c r="F486" s="9">
        <v>9151986781</v>
      </c>
      <c r="G486" s="10">
        <v>45773</v>
      </c>
      <c r="H486" s="9" t="s">
        <v>117</v>
      </c>
      <c r="I486" s="9" t="s">
        <v>70</v>
      </c>
      <c r="J486" s="9" t="s">
        <v>109</v>
      </c>
      <c r="K486" s="9">
        <v>38.9</v>
      </c>
      <c r="L486" s="9">
        <v>3.3</v>
      </c>
      <c r="M486" s="9" t="s">
        <v>21</v>
      </c>
      <c r="N486" s="9" t="str" cm="1">
        <f t="array" ref="N486">_xlfn.IFS(C486&lt;=25,"18-25",C486&lt;=35,"26-35",C486&lt;=45,"36-45",C486,"46+")</f>
        <v>18-25</v>
      </c>
    </row>
    <row r="487" spans="1:14">
      <c r="A487" s="9" t="s">
        <v>1359</v>
      </c>
      <c r="B487" s="9" t="s">
        <v>142</v>
      </c>
      <c r="C487" s="9">
        <v>27</v>
      </c>
      <c r="D487" s="9" t="s">
        <v>16</v>
      </c>
      <c r="E487" s="9" t="s">
        <v>1360</v>
      </c>
      <c r="F487" s="9">
        <v>9750512858</v>
      </c>
      <c r="G487" s="10">
        <v>45453</v>
      </c>
      <c r="H487" s="9" t="s">
        <v>117</v>
      </c>
      <c r="I487" s="9" t="s">
        <v>19</v>
      </c>
      <c r="J487" s="9" t="s">
        <v>20</v>
      </c>
      <c r="K487" s="9">
        <v>28.1</v>
      </c>
      <c r="L487" s="9">
        <v>3.1</v>
      </c>
      <c r="M487" s="9" t="s">
        <v>21</v>
      </c>
      <c r="N487" s="9" t="str" cm="1">
        <f t="array" ref="N487">_xlfn.IFS(C487&lt;=25,"18-25",C487&lt;=35,"26-35",C487&lt;=45,"36-45",C487,"46+")</f>
        <v>26-35</v>
      </c>
    </row>
    <row r="488" spans="1:14">
      <c r="A488" s="9" t="s">
        <v>1361</v>
      </c>
      <c r="B488" s="9" t="s">
        <v>1362</v>
      </c>
      <c r="C488" s="9">
        <v>25</v>
      </c>
      <c r="D488" s="9" t="s">
        <v>16</v>
      </c>
      <c r="E488" s="9" t="s">
        <v>1363</v>
      </c>
      <c r="F488" s="9">
        <v>9246014686</v>
      </c>
      <c r="G488" s="10">
        <v>45704</v>
      </c>
      <c r="H488" s="9" t="s">
        <v>117</v>
      </c>
      <c r="I488" s="9" t="s">
        <v>70</v>
      </c>
      <c r="J488" s="9" t="s">
        <v>125</v>
      </c>
      <c r="K488" s="9">
        <v>26.6</v>
      </c>
      <c r="L488" s="9">
        <v>3.1</v>
      </c>
      <c r="M488" s="9" t="s">
        <v>21</v>
      </c>
      <c r="N488" s="9" t="str" cm="1">
        <f t="array" ref="N488">_xlfn.IFS(C488&lt;=25,"18-25",C488&lt;=35,"26-35",C488&lt;=45,"36-45",C488,"46+")</f>
        <v>18-25</v>
      </c>
    </row>
    <row r="489" spans="1:14">
      <c r="A489" s="9" t="s">
        <v>1364</v>
      </c>
      <c r="B489" s="9" t="s">
        <v>1365</v>
      </c>
      <c r="C489" s="9">
        <v>51</v>
      </c>
      <c r="D489" s="9" t="s">
        <v>24</v>
      </c>
      <c r="E489" s="9" t="s">
        <v>1366</v>
      </c>
      <c r="F489" s="9">
        <v>9323769841</v>
      </c>
      <c r="G489" s="10">
        <v>45546</v>
      </c>
      <c r="H489" s="9" t="s">
        <v>69</v>
      </c>
      <c r="I489" s="9" t="s">
        <v>70</v>
      </c>
      <c r="J489" s="9" t="s">
        <v>44</v>
      </c>
      <c r="K489" s="9">
        <v>11.7</v>
      </c>
      <c r="L489" s="9">
        <v>3.8</v>
      </c>
      <c r="M489" s="9" t="s">
        <v>21</v>
      </c>
      <c r="N489" s="9" t="str" cm="1">
        <f t="array" ref="N489">_xlfn.IFS(C489&lt;=25,"18-25",C489&lt;=35,"26-35",C489&lt;=45,"36-45",C489,"46+")</f>
        <v>46+</v>
      </c>
    </row>
    <row r="490" spans="1:14">
      <c r="A490" s="9" t="s">
        <v>1367</v>
      </c>
      <c r="B490" s="9" t="s">
        <v>1368</v>
      </c>
      <c r="C490" s="9">
        <v>29</v>
      </c>
      <c r="D490" s="9" t="s">
        <v>16</v>
      </c>
      <c r="E490" s="9" t="s">
        <v>1369</v>
      </c>
      <c r="F490" s="9">
        <v>9196744637</v>
      </c>
      <c r="G490" s="10">
        <v>45973</v>
      </c>
      <c r="H490" s="9" t="s">
        <v>55</v>
      </c>
      <c r="I490" s="9" t="s">
        <v>27</v>
      </c>
      <c r="J490" s="9" t="s">
        <v>39</v>
      </c>
      <c r="K490" s="9">
        <v>32.5</v>
      </c>
      <c r="L490" s="9">
        <v>3.4</v>
      </c>
      <c r="M490" s="9" t="s">
        <v>21</v>
      </c>
      <c r="N490" s="9" t="str" cm="1">
        <f t="array" ref="N490">_xlfn.IFS(C490&lt;=25,"18-25",C490&lt;=35,"26-35",C490&lt;=45,"36-45",C490,"46+")</f>
        <v>26-35</v>
      </c>
    </row>
    <row r="491" spans="1:14">
      <c r="A491" s="9" t="s">
        <v>1370</v>
      </c>
      <c r="B491" s="9" t="s">
        <v>1371</v>
      </c>
      <c r="C491" s="9">
        <v>53</v>
      </c>
      <c r="D491" s="9" t="s">
        <v>24</v>
      </c>
      <c r="E491" s="9" t="s">
        <v>1372</v>
      </c>
      <c r="F491" s="9">
        <v>9450726245</v>
      </c>
      <c r="G491" s="10">
        <v>45932</v>
      </c>
      <c r="H491" s="9" t="s">
        <v>84</v>
      </c>
      <c r="I491" s="9" t="s">
        <v>70</v>
      </c>
      <c r="J491" s="9" t="s">
        <v>85</v>
      </c>
      <c r="K491" s="9">
        <v>0</v>
      </c>
      <c r="L491" s="9">
        <v>3.2</v>
      </c>
      <c r="M491" s="9" t="s">
        <v>33</v>
      </c>
      <c r="N491" s="9" t="str" cm="1">
        <f t="array" ref="N491">_xlfn.IFS(C491&lt;=25,"18-25",C491&lt;=35,"26-35",C491&lt;=45,"36-45",C491,"46+")</f>
        <v>46+</v>
      </c>
    </row>
    <row r="492" spans="1:14">
      <c r="A492" s="9" t="s">
        <v>1373</v>
      </c>
      <c r="B492" s="9" t="s">
        <v>889</v>
      </c>
      <c r="C492" s="9">
        <v>36</v>
      </c>
      <c r="D492" s="9" t="s">
        <v>16</v>
      </c>
      <c r="E492" s="9" t="s">
        <v>1374</v>
      </c>
      <c r="F492" s="9">
        <v>9949303592</v>
      </c>
      <c r="G492" s="10">
        <v>45309</v>
      </c>
      <c r="H492" s="9" t="s">
        <v>177</v>
      </c>
      <c r="I492" s="9" t="s">
        <v>70</v>
      </c>
      <c r="J492" s="9" t="s">
        <v>85</v>
      </c>
      <c r="K492" s="9">
        <v>1.7</v>
      </c>
      <c r="L492" s="9">
        <v>3.8</v>
      </c>
      <c r="M492" s="9" t="s">
        <v>77</v>
      </c>
      <c r="N492" s="9" t="str" cm="1">
        <f t="array" ref="N492">_xlfn.IFS(C492&lt;=25,"18-25",C492&lt;=35,"26-35",C492&lt;=45,"36-45",C492,"46+")</f>
        <v>36-45</v>
      </c>
    </row>
    <row r="493" spans="1:14">
      <c r="A493" s="9" t="s">
        <v>1375</v>
      </c>
      <c r="B493" s="9" t="s">
        <v>467</v>
      </c>
      <c r="C493" s="9">
        <v>31</v>
      </c>
      <c r="D493" s="9" t="s">
        <v>24</v>
      </c>
      <c r="E493" s="9" t="s">
        <v>1376</v>
      </c>
      <c r="F493" s="9">
        <v>9984219571</v>
      </c>
      <c r="G493" s="10">
        <v>45874</v>
      </c>
      <c r="H493" s="9" t="s">
        <v>43</v>
      </c>
      <c r="I493" s="9" t="s">
        <v>27</v>
      </c>
      <c r="J493" s="9" t="s">
        <v>125</v>
      </c>
      <c r="K493" s="9">
        <v>0</v>
      </c>
      <c r="L493" s="9">
        <v>3.2</v>
      </c>
      <c r="M493" s="9" t="s">
        <v>33</v>
      </c>
      <c r="N493" s="9" t="str" cm="1">
        <f t="array" ref="N493">_xlfn.IFS(C493&lt;=25,"18-25",C493&lt;=35,"26-35",C493&lt;=45,"36-45",C493,"46+")</f>
        <v>26-35</v>
      </c>
    </row>
    <row r="494" spans="1:14">
      <c r="A494" s="9" t="s">
        <v>1377</v>
      </c>
      <c r="B494" s="9" t="s">
        <v>1378</v>
      </c>
      <c r="C494" s="9">
        <v>32</v>
      </c>
      <c r="D494" s="9" t="s">
        <v>50</v>
      </c>
      <c r="E494" s="9" t="s">
        <v>1379</v>
      </c>
      <c r="F494" s="9">
        <v>9493731040</v>
      </c>
      <c r="G494" s="10">
        <v>45413</v>
      </c>
      <c r="H494" s="9" t="s">
        <v>37</v>
      </c>
      <c r="I494" s="9" t="s">
        <v>27</v>
      </c>
      <c r="J494" s="9" t="s">
        <v>63</v>
      </c>
      <c r="K494" s="9">
        <v>17.6</v>
      </c>
      <c r="L494" s="9">
        <v>3.7</v>
      </c>
      <c r="M494" s="9" t="s">
        <v>21</v>
      </c>
      <c r="N494" s="9" t="str" cm="1">
        <f t="array" ref="N494">_xlfn.IFS(C494&lt;=25,"18-25",C494&lt;=35,"26-35",C494&lt;=45,"36-45",C494,"46+")</f>
        <v>26-35</v>
      </c>
    </row>
    <row r="495" spans="1:14">
      <c r="A495" s="9" t="s">
        <v>1380</v>
      </c>
      <c r="B495" s="9" t="s">
        <v>274</v>
      </c>
      <c r="C495" s="9">
        <v>26</v>
      </c>
      <c r="D495" s="9" t="s">
        <v>16</v>
      </c>
      <c r="E495" s="9" t="s">
        <v>1381</v>
      </c>
      <c r="F495" s="9">
        <v>9553612745</v>
      </c>
      <c r="G495" s="10">
        <v>45319</v>
      </c>
      <c r="H495" s="9" t="s">
        <v>59</v>
      </c>
      <c r="I495" s="9" t="s">
        <v>38</v>
      </c>
      <c r="J495" s="9" t="s">
        <v>125</v>
      </c>
      <c r="K495" s="9">
        <v>39.7</v>
      </c>
      <c r="L495" s="9">
        <v>4.9</v>
      </c>
      <c r="M495" s="9" t="s">
        <v>21</v>
      </c>
      <c r="N495" s="9" t="str" cm="1">
        <f t="array" ref="N495">_xlfn.IFS(C495&lt;=25,"18-25",C495&lt;=35,"26-35",C495&lt;=45,"36-45",C495,"46+")</f>
        <v>26-35</v>
      </c>
    </row>
    <row r="496" spans="1:14">
      <c r="A496" s="9" t="s">
        <v>1382</v>
      </c>
      <c r="B496" s="9" t="s">
        <v>1383</v>
      </c>
      <c r="C496" s="9">
        <v>28</v>
      </c>
      <c r="D496" s="9" t="s">
        <v>16</v>
      </c>
      <c r="E496" s="9" t="s">
        <v>1384</v>
      </c>
      <c r="F496" s="9">
        <v>9874755721</v>
      </c>
      <c r="G496" s="10">
        <v>45862</v>
      </c>
      <c r="H496" s="9" t="s">
        <v>31</v>
      </c>
      <c r="I496" s="9" t="s">
        <v>27</v>
      </c>
      <c r="J496" s="9" t="s">
        <v>44</v>
      </c>
      <c r="K496" s="9">
        <v>26.7</v>
      </c>
      <c r="L496" s="9">
        <v>3.9</v>
      </c>
      <c r="M496" s="9" t="s">
        <v>21</v>
      </c>
      <c r="N496" s="9" t="str" cm="1">
        <f t="array" ref="N496">_xlfn.IFS(C496&lt;=25,"18-25",C496&lt;=35,"26-35",C496&lt;=45,"36-45",C496,"46+")</f>
        <v>26-35</v>
      </c>
    </row>
    <row r="497" spans="1:14">
      <c r="A497" s="9" t="s">
        <v>1385</v>
      </c>
      <c r="B497" s="9" t="s">
        <v>115</v>
      </c>
      <c r="C497" s="9">
        <v>45</v>
      </c>
      <c r="D497" s="9" t="s">
        <v>24</v>
      </c>
      <c r="E497" s="9" t="s">
        <v>1386</v>
      </c>
      <c r="F497" s="9">
        <v>9214932980</v>
      </c>
      <c r="G497" s="10">
        <v>45314</v>
      </c>
      <c r="H497" s="9" t="s">
        <v>93</v>
      </c>
      <c r="I497" s="9" t="s">
        <v>70</v>
      </c>
      <c r="J497" s="9" t="s">
        <v>125</v>
      </c>
      <c r="K497" s="9">
        <v>14.8</v>
      </c>
      <c r="L497" s="9">
        <v>4.3</v>
      </c>
      <c r="M497" s="9" t="s">
        <v>21</v>
      </c>
      <c r="N497" s="9" t="str" cm="1">
        <f t="array" ref="N497">_xlfn.IFS(C497&lt;=25,"18-25",C497&lt;=35,"26-35",C497&lt;=45,"36-45",C497,"46+")</f>
        <v>36-45</v>
      </c>
    </row>
    <row r="498" spans="1:14">
      <c r="A498" s="9" t="s">
        <v>1387</v>
      </c>
      <c r="B498" s="9" t="s">
        <v>1271</v>
      </c>
      <c r="C498" s="9">
        <v>34</v>
      </c>
      <c r="D498" s="9" t="s">
        <v>24</v>
      </c>
      <c r="E498" s="9" t="s">
        <v>1388</v>
      </c>
      <c r="F498" s="9">
        <v>9134770964</v>
      </c>
      <c r="G498" s="10">
        <v>45454</v>
      </c>
      <c r="H498" s="9" t="s">
        <v>177</v>
      </c>
      <c r="I498" s="9" t="s">
        <v>38</v>
      </c>
      <c r="J498" s="9" t="s">
        <v>63</v>
      </c>
      <c r="K498" s="9">
        <v>0</v>
      </c>
      <c r="L498" s="9">
        <v>3.7</v>
      </c>
      <c r="M498" s="9" t="s">
        <v>33</v>
      </c>
      <c r="N498" s="9" t="str" cm="1">
        <f t="array" ref="N498">_xlfn.IFS(C498&lt;=25,"18-25",C498&lt;=35,"26-35",C498&lt;=45,"36-45",C498,"46+")</f>
        <v>26-35</v>
      </c>
    </row>
    <row r="499" spans="1:14">
      <c r="A499" s="9" t="s">
        <v>1389</v>
      </c>
      <c r="B499" s="9" t="s">
        <v>53</v>
      </c>
      <c r="C499" s="9">
        <v>25</v>
      </c>
      <c r="D499" s="9" t="s">
        <v>16</v>
      </c>
      <c r="E499" s="9" t="s">
        <v>1390</v>
      </c>
      <c r="F499" s="9">
        <v>9554395870</v>
      </c>
      <c r="G499" s="10">
        <v>45663</v>
      </c>
      <c r="H499" s="9" t="s">
        <v>89</v>
      </c>
      <c r="I499" s="9" t="s">
        <v>19</v>
      </c>
      <c r="J499" s="9" t="s">
        <v>109</v>
      </c>
      <c r="K499" s="9">
        <v>31.9</v>
      </c>
      <c r="L499" s="9">
        <v>3.9</v>
      </c>
      <c r="M499" s="9" t="s">
        <v>21</v>
      </c>
      <c r="N499" s="9" t="str" cm="1">
        <f t="array" ref="N499">_xlfn.IFS(C499&lt;=25,"18-25",C499&lt;=35,"26-35",C499&lt;=45,"36-45",C499,"46+")</f>
        <v>18-25</v>
      </c>
    </row>
    <row r="500" spans="1:14">
      <c r="A500" s="9" t="s">
        <v>1391</v>
      </c>
      <c r="B500" s="9" t="s">
        <v>360</v>
      </c>
      <c r="C500" s="9">
        <v>22</v>
      </c>
      <c r="D500" s="9" t="s">
        <v>16</v>
      </c>
      <c r="E500" s="9" t="s">
        <v>1392</v>
      </c>
      <c r="F500" s="9">
        <v>9369811155</v>
      </c>
      <c r="G500" s="10">
        <v>45896</v>
      </c>
      <c r="H500" s="9" t="s">
        <v>121</v>
      </c>
      <c r="I500" s="9" t="s">
        <v>27</v>
      </c>
      <c r="J500" s="9" t="s">
        <v>85</v>
      </c>
      <c r="K500" s="9">
        <v>34.5</v>
      </c>
      <c r="L500" s="9">
        <v>4.9</v>
      </c>
      <c r="M500" s="9" t="s">
        <v>21</v>
      </c>
      <c r="N500" s="9" t="str" cm="1">
        <f t="array" ref="N500">_xlfn.IFS(C500&lt;=25,"18-25",C500&lt;=35,"26-35",C500&lt;=45,"36-45",C500,"46+")</f>
        <v>18-25</v>
      </c>
    </row>
    <row r="501" spans="1:14">
      <c r="A501" s="9" t="s">
        <v>1393</v>
      </c>
      <c r="B501" s="9" t="s">
        <v>483</v>
      </c>
      <c r="C501" s="9">
        <v>26</v>
      </c>
      <c r="D501" s="9" t="s">
        <v>24</v>
      </c>
      <c r="E501" s="9" t="s">
        <v>1394</v>
      </c>
      <c r="F501" s="9">
        <v>9956050388</v>
      </c>
      <c r="G501" s="10">
        <v>45549</v>
      </c>
      <c r="H501" s="9" t="s">
        <v>31</v>
      </c>
      <c r="I501" s="9" t="s">
        <v>19</v>
      </c>
      <c r="J501" s="9" t="s">
        <v>44</v>
      </c>
      <c r="K501" s="9">
        <v>24.4</v>
      </c>
      <c r="L501" s="9">
        <v>4.5</v>
      </c>
      <c r="M501" s="9" t="s">
        <v>21</v>
      </c>
      <c r="N501" s="9" t="str" cm="1">
        <f t="array" ref="N501">_xlfn.IFS(C501&lt;=25,"18-25",C501&lt;=35,"26-35",C501&lt;=45,"36-45",C501,"46+")</f>
        <v>26-35</v>
      </c>
    </row>
    <row r="502" spans="1:14">
      <c r="A502" s="9" t="s">
        <v>1395</v>
      </c>
      <c r="B502" s="9" t="s">
        <v>996</v>
      </c>
      <c r="C502" s="9">
        <v>25</v>
      </c>
      <c r="D502" s="9" t="s">
        <v>16</v>
      </c>
      <c r="E502" s="9" t="s">
        <v>1396</v>
      </c>
      <c r="F502" s="9">
        <v>9196616027</v>
      </c>
      <c r="G502" s="10">
        <v>45319</v>
      </c>
      <c r="H502" s="9" t="s">
        <v>55</v>
      </c>
      <c r="I502" s="9" t="s">
        <v>19</v>
      </c>
      <c r="J502" s="9" t="s">
        <v>63</v>
      </c>
      <c r="K502" s="9">
        <v>19</v>
      </c>
      <c r="L502" s="9">
        <v>4.5</v>
      </c>
      <c r="M502" s="9" t="s">
        <v>21</v>
      </c>
      <c r="N502" s="9" t="str" cm="1">
        <f t="array" ref="N502">_xlfn.IFS(C502&lt;=25,"18-25",C502&lt;=35,"26-35",C502&lt;=45,"36-45",C502,"46+")</f>
        <v>18-25</v>
      </c>
    </row>
    <row r="503" spans="1:14">
      <c r="A503" s="9" t="s">
        <v>1397</v>
      </c>
      <c r="B503" s="9" t="s">
        <v>1398</v>
      </c>
      <c r="C503" s="9">
        <v>45</v>
      </c>
      <c r="D503" s="9" t="s">
        <v>24</v>
      </c>
      <c r="E503" s="9" t="s">
        <v>1399</v>
      </c>
      <c r="F503" s="9">
        <v>9872871438</v>
      </c>
      <c r="G503" s="10">
        <v>45849</v>
      </c>
      <c r="H503" s="9" t="s">
        <v>113</v>
      </c>
      <c r="I503" s="9" t="s">
        <v>38</v>
      </c>
      <c r="J503" s="9" t="s">
        <v>85</v>
      </c>
      <c r="K503" s="9">
        <v>10.2</v>
      </c>
      <c r="L503" s="9">
        <v>3.1</v>
      </c>
      <c r="M503" s="9" t="s">
        <v>21</v>
      </c>
      <c r="N503" s="9" t="str" cm="1">
        <f t="array" ref="N503">_xlfn.IFS(C503&lt;=25,"18-25",C503&lt;=35,"26-35",C503&lt;=45,"36-45",C503,"46+")</f>
        <v>36-45</v>
      </c>
    </row>
    <row r="504" spans="1:14">
      <c r="A504" s="9" t="s">
        <v>1400</v>
      </c>
      <c r="B504" s="9" t="s">
        <v>1401</v>
      </c>
      <c r="C504" s="9">
        <v>21</v>
      </c>
      <c r="D504" s="9" t="s">
        <v>16</v>
      </c>
      <c r="E504" s="9" t="s">
        <v>1402</v>
      </c>
      <c r="F504" s="9">
        <v>9346089822</v>
      </c>
      <c r="G504" s="10">
        <v>45492</v>
      </c>
      <c r="H504" s="9" t="s">
        <v>84</v>
      </c>
      <c r="I504" s="9" t="s">
        <v>38</v>
      </c>
      <c r="J504" s="9" t="s">
        <v>20</v>
      </c>
      <c r="K504" s="9">
        <v>13.6</v>
      </c>
      <c r="L504" s="9">
        <v>3.9</v>
      </c>
      <c r="M504" s="9" t="s">
        <v>21</v>
      </c>
      <c r="N504" s="9" t="str" cm="1">
        <f t="array" ref="N504">_xlfn.IFS(C504&lt;=25,"18-25",C504&lt;=35,"26-35",C504&lt;=45,"36-45",C504,"46+")</f>
        <v>18-25</v>
      </c>
    </row>
    <row r="505" spans="1:14">
      <c r="A505" s="9" t="s">
        <v>1403</v>
      </c>
      <c r="B505" s="9" t="s">
        <v>127</v>
      </c>
      <c r="C505" s="9">
        <v>21</v>
      </c>
      <c r="D505" s="9" t="s">
        <v>24</v>
      </c>
      <c r="E505" s="9" t="s">
        <v>1404</v>
      </c>
      <c r="F505" s="9">
        <v>9855983760</v>
      </c>
      <c r="G505" s="10">
        <v>45586</v>
      </c>
      <c r="H505" s="9" t="s">
        <v>26</v>
      </c>
      <c r="I505" s="9" t="s">
        <v>27</v>
      </c>
      <c r="J505" s="9" t="s">
        <v>109</v>
      </c>
      <c r="K505" s="9">
        <v>33</v>
      </c>
      <c r="L505" s="9">
        <v>3.3</v>
      </c>
      <c r="M505" s="9" t="s">
        <v>21</v>
      </c>
      <c r="N505" s="9" t="str" cm="1">
        <f t="array" ref="N505">_xlfn.IFS(C505&lt;=25,"18-25",C505&lt;=35,"26-35",C505&lt;=45,"36-45",C505,"46+")</f>
        <v>18-25</v>
      </c>
    </row>
    <row r="506" spans="1:14">
      <c r="A506" s="9" t="s">
        <v>1405</v>
      </c>
      <c r="B506" s="9" t="s">
        <v>1406</v>
      </c>
      <c r="C506" s="9">
        <v>19</v>
      </c>
      <c r="D506" s="9" t="s">
        <v>24</v>
      </c>
      <c r="E506" s="9" t="s">
        <v>1407</v>
      </c>
      <c r="F506" s="9">
        <v>9131873007</v>
      </c>
      <c r="G506" s="10">
        <v>45478</v>
      </c>
      <c r="H506" s="9" t="s">
        <v>26</v>
      </c>
      <c r="I506" s="9" t="s">
        <v>27</v>
      </c>
      <c r="J506" s="9" t="s">
        <v>109</v>
      </c>
      <c r="K506" s="9">
        <v>20</v>
      </c>
      <c r="L506" s="9">
        <v>3.5</v>
      </c>
      <c r="M506" s="9" t="s">
        <v>21</v>
      </c>
      <c r="N506" s="9" t="str" cm="1">
        <f t="array" ref="N506">_xlfn.IFS(C506&lt;=25,"18-25",C506&lt;=35,"26-35",C506&lt;=45,"36-45",C506,"46+")</f>
        <v>18-25</v>
      </c>
    </row>
    <row r="507" spans="1:14">
      <c r="A507" s="9" t="s">
        <v>1408</v>
      </c>
      <c r="B507" s="9" t="s">
        <v>1409</v>
      </c>
      <c r="C507" s="9">
        <v>53</v>
      </c>
      <c r="D507" s="9" t="s">
        <v>16</v>
      </c>
      <c r="E507" s="9" t="s">
        <v>1410</v>
      </c>
      <c r="F507" s="9">
        <v>9372967863</v>
      </c>
      <c r="G507" s="10">
        <v>45495</v>
      </c>
      <c r="H507" s="9" t="s">
        <v>121</v>
      </c>
      <c r="I507" s="9" t="s">
        <v>70</v>
      </c>
      <c r="J507" s="9" t="s">
        <v>20</v>
      </c>
      <c r="K507" s="9">
        <v>33.3</v>
      </c>
      <c r="L507" s="9">
        <v>4.9</v>
      </c>
      <c r="M507" s="9" t="s">
        <v>21</v>
      </c>
      <c r="N507" s="9" t="str" cm="1">
        <f t="array" ref="N507">_xlfn.IFS(C507&lt;=25,"18-25",C507&lt;=35,"26-35",C507&lt;=45,"36-45",C507,"46+")</f>
        <v>46+</v>
      </c>
    </row>
    <row r="508" spans="1:14">
      <c r="A508" s="9" t="s">
        <v>1411</v>
      </c>
      <c r="B508" s="9" t="s">
        <v>1412</v>
      </c>
      <c r="C508" s="9">
        <v>43</v>
      </c>
      <c r="D508" s="9" t="s">
        <v>16</v>
      </c>
      <c r="E508" s="9" t="s">
        <v>1413</v>
      </c>
      <c r="F508" s="9">
        <v>9610031015</v>
      </c>
      <c r="G508" s="10">
        <v>45444</v>
      </c>
      <c r="H508" s="9" t="s">
        <v>117</v>
      </c>
      <c r="I508" s="9" t="s">
        <v>27</v>
      </c>
      <c r="J508" s="9" t="s">
        <v>39</v>
      </c>
      <c r="K508" s="9">
        <v>34.1</v>
      </c>
      <c r="L508" s="9">
        <v>4.4</v>
      </c>
      <c r="M508" s="9" t="s">
        <v>21</v>
      </c>
      <c r="N508" s="9" t="str" cm="1">
        <f t="array" ref="N508">_xlfn.IFS(C508&lt;=25,"18-25",C508&lt;=35,"26-35",C508&lt;=45,"36-45",C508,"46+")</f>
        <v>36-45</v>
      </c>
    </row>
    <row r="509" spans="1:14">
      <c r="A509" s="9" t="s">
        <v>1414</v>
      </c>
      <c r="B509" s="9" t="s">
        <v>1415</v>
      </c>
      <c r="C509" s="9">
        <v>21</v>
      </c>
      <c r="D509" s="9" t="s">
        <v>50</v>
      </c>
      <c r="E509" s="9" t="s">
        <v>1416</v>
      </c>
      <c r="F509" s="9">
        <v>9910778211</v>
      </c>
      <c r="G509" s="10">
        <v>45704</v>
      </c>
      <c r="H509" s="9" t="s">
        <v>93</v>
      </c>
      <c r="I509" s="9" t="s">
        <v>19</v>
      </c>
      <c r="J509" s="9" t="s">
        <v>39</v>
      </c>
      <c r="K509" s="9">
        <v>16.6</v>
      </c>
      <c r="L509" s="9">
        <v>4.2</v>
      </c>
      <c r="M509" s="9" t="s">
        <v>21</v>
      </c>
      <c r="N509" s="9" t="str" cm="1">
        <f t="array" ref="N509">_xlfn.IFS(C509&lt;=25,"18-25",C509&lt;=35,"26-35",C509&lt;=45,"36-45",C509,"46+")</f>
        <v>18-25</v>
      </c>
    </row>
    <row r="510" spans="1:14">
      <c r="A510" s="9" t="s">
        <v>1417</v>
      </c>
      <c r="B510" s="9" t="s">
        <v>265</v>
      </c>
      <c r="C510" s="9">
        <v>21</v>
      </c>
      <c r="D510" s="9" t="s">
        <v>16</v>
      </c>
      <c r="E510" s="9" t="s">
        <v>1418</v>
      </c>
      <c r="F510" s="9">
        <v>9382065740</v>
      </c>
      <c r="G510" s="10">
        <v>45789</v>
      </c>
      <c r="H510" s="9" t="s">
        <v>121</v>
      </c>
      <c r="I510" s="9" t="s">
        <v>19</v>
      </c>
      <c r="J510" s="9" t="s">
        <v>39</v>
      </c>
      <c r="K510" s="9">
        <v>0.2</v>
      </c>
      <c r="L510" s="9">
        <v>4.5</v>
      </c>
      <c r="M510" s="9" t="s">
        <v>77</v>
      </c>
      <c r="N510" s="9" t="str" cm="1">
        <f t="array" ref="N510">_xlfn.IFS(C510&lt;=25,"18-25",C510&lt;=35,"26-35",C510&lt;=45,"36-45",C510,"46+")</f>
        <v>18-25</v>
      </c>
    </row>
    <row r="511" spans="1:14">
      <c r="A511" s="9" t="s">
        <v>1419</v>
      </c>
      <c r="B511" s="9" t="s">
        <v>1420</v>
      </c>
      <c r="C511" s="9">
        <v>52</v>
      </c>
      <c r="D511" s="9" t="s">
        <v>24</v>
      </c>
      <c r="E511" s="9" t="s">
        <v>1421</v>
      </c>
      <c r="F511" s="9">
        <v>9440017427</v>
      </c>
      <c r="G511" s="10">
        <v>45857</v>
      </c>
      <c r="H511" s="9" t="s">
        <v>117</v>
      </c>
      <c r="I511" s="9" t="s">
        <v>27</v>
      </c>
      <c r="J511" s="9" t="s">
        <v>44</v>
      </c>
      <c r="K511" s="9">
        <v>28.4</v>
      </c>
      <c r="L511" s="9">
        <v>4.4</v>
      </c>
      <c r="M511" s="9" t="s">
        <v>21</v>
      </c>
      <c r="N511" s="9" t="str" cm="1">
        <f t="array" ref="N511">_xlfn.IFS(C511&lt;=25,"18-25",C511&lt;=35,"26-35",C511&lt;=45,"36-45",C511,"46+")</f>
        <v>46+</v>
      </c>
    </row>
    <row r="512" spans="1:14">
      <c r="A512" s="9" t="s">
        <v>1422</v>
      </c>
      <c r="B512" s="9" t="s">
        <v>709</v>
      </c>
      <c r="C512" s="9">
        <v>20</v>
      </c>
      <c r="D512" s="9" t="s">
        <v>16</v>
      </c>
      <c r="E512" s="9" t="s">
        <v>1423</v>
      </c>
      <c r="F512" s="9">
        <v>9633548560</v>
      </c>
      <c r="G512" s="10">
        <v>45915</v>
      </c>
      <c r="H512" s="9" t="s">
        <v>84</v>
      </c>
      <c r="I512" s="9" t="s">
        <v>38</v>
      </c>
      <c r="J512" s="9" t="s">
        <v>32</v>
      </c>
      <c r="K512" s="9">
        <v>0</v>
      </c>
      <c r="L512" s="9">
        <v>3.2</v>
      </c>
      <c r="M512" s="9" t="s">
        <v>33</v>
      </c>
      <c r="N512" s="9" t="str" cm="1">
        <f t="array" ref="N512">_xlfn.IFS(C512&lt;=25,"18-25",C512&lt;=35,"26-35",C512&lt;=45,"36-45",C512,"46+")</f>
        <v>18-25</v>
      </c>
    </row>
    <row r="513" spans="1:14">
      <c r="A513" s="9" t="s">
        <v>1424</v>
      </c>
      <c r="B513" s="9" t="s">
        <v>678</v>
      </c>
      <c r="C513" s="9">
        <v>51</v>
      </c>
      <c r="D513" s="9" t="s">
        <v>50</v>
      </c>
      <c r="E513" s="9" t="s">
        <v>1425</v>
      </c>
      <c r="F513" s="9">
        <v>9545147877</v>
      </c>
      <c r="G513" s="10">
        <v>45946</v>
      </c>
      <c r="H513" s="9" t="s">
        <v>69</v>
      </c>
      <c r="I513" s="9" t="s">
        <v>38</v>
      </c>
      <c r="J513" s="9" t="s">
        <v>63</v>
      </c>
      <c r="K513" s="9">
        <v>20.4</v>
      </c>
      <c r="L513" s="9">
        <v>3.2</v>
      </c>
      <c r="M513" s="9" t="s">
        <v>21</v>
      </c>
      <c r="N513" s="9" t="str" cm="1">
        <f t="array" ref="N513">_xlfn.IFS(C513&lt;=25,"18-25",C513&lt;=35,"26-35",C513&lt;=45,"36-45",C513,"46+")</f>
        <v>46+</v>
      </c>
    </row>
    <row r="514" spans="1:14">
      <c r="A514" s="9" t="s">
        <v>1426</v>
      </c>
      <c r="B514" s="9" t="s">
        <v>638</v>
      </c>
      <c r="C514" s="9">
        <v>53</v>
      </c>
      <c r="D514" s="9" t="s">
        <v>24</v>
      </c>
      <c r="E514" s="9" t="s">
        <v>1427</v>
      </c>
      <c r="F514" s="9">
        <v>9620787752</v>
      </c>
      <c r="G514" s="10">
        <v>45396</v>
      </c>
      <c r="H514" s="9" t="s">
        <v>93</v>
      </c>
      <c r="I514" s="9" t="s">
        <v>19</v>
      </c>
      <c r="J514" s="9" t="s">
        <v>39</v>
      </c>
      <c r="K514" s="9">
        <v>22</v>
      </c>
      <c r="L514" s="9">
        <v>4.9</v>
      </c>
      <c r="M514" s="9" t="s">
        <v>21</v>
      </c>
      <c r="N514" s="9" t="str" cm="1">
        <f t="array" ref="N514">_xlfn.IFS(C514&lt;=25,"18-25",C514&lt;=35,"26-35",C514&lt;=45,"36-45",C514,"46+")</f>
        <v>46+</v>
      </c>
    </row>
    <row r="515" spans="1:14">
      <c r="A515" s="9" t="s">
        <v>1428</v>
      </c>
      <c r="B515" s="9" t="s">
        <v>1429</v>
      </c>
      <c r="C515" s="9">
        <v>35</v>
      </c>
      <c r="D515" s="9" t="s">
        <v>16</v>
      </c>
      <c r="E515" s="9" t="s">
        <v>1430</v>
      </c>
      <c r="F515" s="9">
        <v>9819118723</v>
      </c>
      <c r="G515" s="10">
        <v>45470</v>
      </c>
      <c r="H515" s="9" t="s">
        <v>55</v>
      </c>
      <c r="I515" s="9" t="s">
        <v>27</v>
      </c>
      <c r="J515" s="9" t="s">
        <v>20</v>
      </c>
      <c r="K515" s="9">
        <v>30.8</v>
      </c>
      <c r="L515" s="9">
        <v>4.9</v>
      </c>
      <c r="M515" s="9" t="s">
        <v>21</v>
      </c>
      <c r="N515" s="9" t="str" cm="1">
        <f t="array" ref="N515">_xlfn.IFS(C515&lt;=25,"18-25",C515&lt;=35,"26-35",C515&lt;=45,"36-45",C515,"46+")</f>
        <v>26-35</v>
      </c>
    </row>
    <row r="516" spans="1:14">
      <c r="A516" s="9" t="s">
        <v>1431</v>
      </c>
      <c r="B516" s="9" t="s">
        <v>1151</v>
      </c>
      <c r="C516" s="9">
        <v>36</v>
      </c>
      <c r="D516" s="9" t="s">
        <v>24</v>
      </c>
      <c r="E516" s="9" t="s">
        <v>1432</v>
      </c>
      <c r="F516" s="9">
        <v>9562554021</v>
      </c>
      <c r="G516" s="10">
        <v>45408</v>
      </c>
      <c r="H516" s="9" t="s">
        <v>43</v>
      </c>
      <c r="I516" s="9" t="s">
        <v>19</v>
      </c>
      <c r="J516" s="9" t="s">
        <v>44</v>
      </c>
      <c r="K516" s="9">
        <v>33.8</v>
      </c>
      <c r="L516" s="9">
        <v>3.5</v>
      </c>
      <c r="M516" s="9" t="s">
        <v>21</v>
      </c>
      <c r="N516" s="9" t="str" cm="1">
        <f t="array" ref="N516">_xlfn.IFS(C516&lt;=25,"18-25",C516&lt;=35,"26-35",C516&lt;=45,"36-45",C516,"46+")</f>
        <v>36-45</v>
      </c>
    </row>
    <row r="517" spans="1:14">
      <c r="A517" s="9" t="s">
        <v>1433</v>
      </c>
      <c r="B517" s="9" t="s">
        <v>557</v>
      </c>
      <c r="C517" s="9">
        <v>19</v>
      </c>
      <c r="D517" s="9" t="s">
        <v>16</v>
      </c>
      <c r="E517" s="9" t="s">
        <v>1434</v>
      </c>
      <c r="F517" s="9">
        <v>9809481296</v>
      </c>
      <c r="G517" s="10">
        <v>45344</v>
      </c>
      <c r="H517" s="9" t="s">
        <v>84</v>
      </c>
      <c r="I517" s="9" t="s">
        <v>19</v>
      </c>
      <c r="J517" s="9" t="s">
        <v>125</v>
      </c>
      <c r="K517" s="9">
        <v>19.4</v>
      </c>
      <c r="L517" s="9">
        <v>4.7</v>
      </c>
      <c r="M517" s="9" t="s">
        <v>21</v>
      </c>
      <c r="N517" s="9" t="str" cm="1">
        <f t="array" ref="N517">_xlfn.IFS(C517&lt;=25,"18-25",C517&lt;=35,"26-35",C517&lt;=45,"36-45",C517,"46+")</f>
        <v>18-25</v>
      </c>
    </row>
    <row r="518" spans="1:14">
      <c r="A518" s="9" t="s">
        <v>1435</v>
      </c>
      <c r="B518" s="9" t="s">
        <v>1436</v>
      </c>
      <c r="C518" s="9">
        <v>34</v>
      </c>
      <c r="D518" s="9" t="s">
        <v>16</v>
      </c>
      <c r="E518" s="9" t="s">
        <v>1437</v>
      </c>
      <c r="F518" s="9">
        <v>9650781494</v>
      </c>
      <c r="G518" s="10">
        <v>45850</v>
      </c>
      <c r="H518" s="9" t="s">
        <v>55</v>
      </c>
      <c r="I518" s="9" t="s">
        <v>38</v>
      </c>
      <c r="J518" s="9" t="s">
        <v>63</v>
      </c>
      <c r="K518" s="9">
        <v>29.6</v>
      </c>
      <c r="L518" s="9">
        <v>4.2</v>
      </c>
      <c r="M518" s="9" t="s">
        <v>21</v>
      </c>
      <c r="N518" s="9" t="str" cm="1">
        <f t="array" ref="N518">_xlfn.IFS(C518&lt;=25,"18-25",C518&lt;=35,"26-35",C518&lt;=45,"36-45",C518,"46+")</f>
        <v>26-35</v>
      </c>
    </row>
    <row r="519" spans="1:14">
      <c r="A519" s="9" t="s">
        <v>1438</v>
      </c>
      <c r="B519" s="9" t="s">
        <v>1439</v>
      </c>
      <c r="C519" s="9">
        <v>55</v>
      </c>
      <c r="D519" s="9" t="s">
        <v>16</v>
      </c>
      <c r="E519" s="9" t="s">
        <v>1440</v>
      </c>
      <c r="F519" s="9">
        <v>9677138180</v>
      </c>
      <c r="G519" s="10">
        <v>45442</v>
      </c>
      <c r="H519" s="9" t="s">
        <v>89</v>
      </c>
      <c r="I519" s="9" t="s">
        <v>38</v>
      </c>
      <c r="J519" s="9" t="s">
        <v>39</v>
      </c>
      <c r="K519" s="9">
        <v>4.8</v>
      </c>
      <c r="L519" s="9">
        <v>4.5</v>
      </c>
      <c r="M519" s="9" t="s">
        <v>77</v>
      </c>
      <c r="N519" s="9" t="str" cm="1">
        <f t="array" ref="N519">_xlfn.IFS(C519&lt;=25,"18-25",C519&lt;=35,"26-35",C519&lt;=45,"36-45",C519,"46+")</f>
        <v>46+</v>
      </c>
    </row>
    <row r="520" spans="1:14">
      <c r="A520" s="9" t="s">
        <v>1441</v>
      </c>
      <c r="B520" s="9" t="s">
        <v>1442</v>
      </c>
      <c r="C520" s="9">
        <v>36</v>
      </c>
      <c r="D520" s="9" t="s">
        <v>24</v>
      </c>
      <c r="E520" s="9" t="s">
        <v>1443</v>
      </c>
      <c r="F520" s="9">
        <v>9248434765</v>
      </c>
      <c r="G520" s="10">
        <v>45812</v>
      </c>
      <c r="H520" s="9" t="s">
        <v>113</v>
      </c>
      <c r="I520" s="9" t="s">
        <v>38</v>
      </c>
      <c r="J520" s="9" t="s">
        <v>20</v>
      </c>
      <c r="K520" s="9">
        <v>0</v>
      </c>
      <c r="L520" s="9">
        <v>2.6</v>
      </c>
      <c r="M520" s="9" t="s">
        <v>33</v>
      </c>
      <c r="N520" s="9" t="str" cm="1">
        <f t="array" ref="N520">_xlfn.IFS(C520&lt;=25,"18-25",C520&lt;=35,"26-35",C520&lt;=45,"36-45",C520,"46+")</f>
        <v>36-45</v>
      </c>
    </row>
    <row r="521" spans="1:14">
      <c r="A521" s="9" t="s">
        <v>1444</v>
      </c>
      <c r="B521" s="9" t="s">
        <v>393</v>
      </c>
      <c r="C521" s="9">
        <v>46</v>
      </c>
      <c r="D521" s="9" t="s">
        <v>24</v>
      </c>
      <c r="E521" s="9" t="s">
        <v>1445</v>
      </c>
      <c r="F521" s="9">
        <v>9678853959</v>
      </c>
      <c r="G521" s="10">
        <v>45656</v>
      </c>
      <c r="H521" s="9" t="s">
        <v>84</v>
      </c>
      <c r="I521" s="9" t="s">
        <v>70</v>
      </c>
      <c r="J521" s="9" t="s">
        <v>109</v>
      </c>
      <c r="K521" s="9">
        <v>1.9</v>
      </c>
      <c r="L521" s="9">
        <v>4.9</v>
      </c>
      <c r="M521" s="9" t="s">
        <v>77</v>
      </c>
      <c r="N521" s="9" t="str" cm="1">
        <f t="array" ref="N521">_xlfn.IFS(C521&lt;=25,"18-25",C521&lt;=35,"26-35",C521&lt;=45,"36-45",C521,"46+")</f>
        <v>46+</v>
      </c>
    </row>
    <row r="522" spans="1:14">
      <c r="A522" s="9" t="s">
        <v>1446</v>
      </c>
      <c r="B522" s="9" t="s">
        <v>1447</v>
      </c>
      <c r="C522" s="9">
        <v>19</v>
      </c>
      <c r="D522" s="9" t="s">
        <v>16</v>
      </c>
      <c r="E522" s="9" t="s">
        <v>1448</v>
      </c>
      <c r="F522" s="9">
        <v>9302845227</v>
      </c>
      <c r="G522" s="10">
        <v>45339</v>
      </c>
      <c r="H522" s="9" t="s">
        <v>93</v>
      </c>
      <c r="I522" s="9" t="s">
        <v>19</v>
      </c>
      <c r="J522" s="9" t="s">
        <v>85</v>
      </c>
      <c r="K522" s="9">
        <v>8.3</v>
      </c>
      <c r="L522" s="9">
        <v>4.7</v>
      </c>
      <c r="M522" s="9" t="s">
        <v>21</v>
      </c>
      <c r="N522" s="9" t="str" cm="1">
        <f t="array" ref="N522">_xlfn.IFS(C522&lt;=25,"18-25",C522&lt;=35,"26-35",C522&lt;=45,"36-45",C522,"46+")</f>
        <v>18-25</v>
      </c>
    </row>
    <row r="523" spans="1:14">
      <c r="A523" s="9" t="s">
        <v>1449</v>
      </c>
      <c r="B523" s="9" t="s">
        <v>1299</v>
      </c>
      <c r="C523" s="9">
        <v>23</v>
      </c>
      <c r="D523" s="9" t="s">
        <v>16</v>
      </c>
      <c r="E523" s="9" t="s">
        <v>1450</v>
      </c>
      <c r="F523" s="9">
        <v>9390357088</v>
      </c>
      <c r="G523" s="10">
        <v>45704</v>
      </c>
      <c r="H523" s="9" t="s">
        <v>117</v>
      </c>
      <c r="I523" s="9" t="s">
        <v>38</v>
      </c>
      <c r="J523" s="9" t="s">
        <v>125</v>
      </c>
      <c r="K523" s="9">
        <v>22.5</v>
      </c>
      <c r="L523" s="9">
        <v>4.6</v>
      </c>
      <c r="M523" s="9" t="s">
        <v>21</v>
      </c>
      <c r="N523" s="9" t="str" cm="1">
        <f t="array" ref="N523">_xlfn.IFS(C523&lt;=25,"18-25",C523&lt;=35,"26-35",C523&lt;=45,"36-45",C523,"46+")</f>
        <v>18-25</v>
      </c>
    </row>
    <row r="524" spans="1:14">
      <c r="A524" s="9" t="s">
        <v>1451</v>
      </c>
      <c r="B524" s="9" t="s">
        <v>709</v>
      </c>
      <c r="C524" s="9">
        <v>45</v>
      </c>
      <c r="D524" s="9" t="s">
        <v>24</v>
      </c>
      <c r="E524" s="9" t="s">
        <v>1452</v>
      </c>
      <c r="F524" s="9">
        <v>9612320575</v>
      </c>
      <c r="G524" s="10">
        <v>45808</v>
      </c>
      <c r="H524" s="9" t="s">
        <v>37</v>
      </c>
      <c r="I524" s="9" t="s">
        <v>19</v>
      </c>
      <c r="J524" s="9" t="s">
        <v>20</v>
      </c>
      <c r="K524" s="9">
        <v>40</v>
      </c>
      <c r="L524" s="9">
        <v>4.9</v>
      </c>
      <c r="M524" s="9" t="s">
        <v>21</v>
      </c>
      <c r="N524" s="9" t="str" cm="1">
        <f t="array" ref="N524">_xlfn.IFS(C524&lt;=25,"18-25",C524&lt;=35,"26-35",C524&lt;=45,"36-45",C524,"46+")</f>
        <v>36-45</v>
      </c>
    </row>
    <row r="525" spans="1:14">
      <c r="A525" s="9" t="s">
        <v>1453</v>
      </c>
      <c r="B525" s="9" t="s">
        <v>1454</v>
      </c>
      <c r="C525" s="9">
        <v>35</v>
      </c>
      <c r="D525" s="9" t="s">
        <v>16</v>
      </c>
      <c r="E525" s="9" t="s">
        <v>1455</v>
      </c>
      <c r="F525" s="9">
        <v>9220788439</v>
      </c>
      <c r="G525" s="10">
        <v>45655</v>
      </c>
      <c r="H525" s="9" t="s">
        <v>69</v>
      </c>
      <c r="I525" s="9" t="s">
        <v>38</v>
      </c>
      <c r="J525" s="9" t="s">
        <v>32</v>
      </c>
      <c r="K525" s="9">
        <v>0.4</v>
      </c>
      <c r="L525" s="9">
        <v>4.2</v>
      </c>
      <c r="M525" s="9" t="s">
        <v>77</v>
      </c>
      <c r="N525" s="9" t="str" cm="1">
        <f t="array" ref="N525">_xlfn.IFS(C525&lt;=25,"18-25",C525&lt;=35,"26-35",C525&lt;=45,"36-45",C525,"46+")</f>
        <v>26-35</v>
      </c>
    </row>
    <row r="526" spans="1:14">
      <c r="A526" s="9" t="s">
        <v>1456</v>
      </c>
      <c r="B526" s="9" t="s">
        <v>1457</v>
      </c>
      <c r="C526" s="9">
        <v>20</v>
      </c>
      <c r="D526" s="9" t="s">
        <v>24</v>
      </c>
      <c r="E526" s="9" t="s">
        <v>1458</v>
      </c>
      <c r="F526" s="9">
        <v>9694006191</v>
      </c>
      <c r="G526" s="10">
        <v>45857</v>
      </c>
      <c r="H526" s="9" t="s">
        <v>121</v>
      </c>
      <c r="I526" s="9" t="s">
        <v>70</v>
      </c>
      <c r="J526" s="9" t="s">
        <v>125</v>
      </c>
      <c r="K526" s="9">
        <v>28.6</v>
      </c>
      <c r="L526" s="9">
        <v>4.6</v>
      </c>
      <c r="M526" s="9" t="s">
        <v>21</v>
      </c>
      <c r="N526" s="9" t="str" cm="1">
        <f t="array" ref="N526">_xlfn.IFS(C526&lt;=25,"18-25",C526&lt;=35,"26-35",C526&lt;=45,"36-45",C526,"46+")</f>
        <v>18-25</v>
      </c>
    </row>
    <row r="527" spans="1:14">
      <c r="A527" s="9" t="s">
        <v>1459</v>
      </c>
      <c r="B527" s="9" t="s">
        <v>1460</v>
      </c>
      <c r="C527" s="9">
        <v>39</v>
      </c>
      <c r="D527" s="9" t="s">
        <v>24</v>
      </c>
      <c r="E527" s="9" t="s">
        <v>1461</v>
      </c>
      <c r="F527" s="9">
        <v>9552724457</v>
      </c>
      <c r="G527" s="10">
        <v>45654</v>
      </c>
      <c r="H527" s="9" t="s">
        <v>117</v>
      </c>
      <c r="I527" s="9" t="s">
        <v>19</v>
      </c>
      <c r="J527" s="9" t="s">
        <v>20</v>
      </c>
      <c r="K527" s="9">
        <v>27.4</v>
      </c>
      <c r="L527" s="9">
        <v>4.8</v>
      </c>
      <c r="M527" s="9" t="s">
        <v>21</v>
      </c>
      <c r="N527" s="9" t="str" cm="1">
        <f t="array" ref="N527">_xlfn.IFS(C527&lt;=25,"18-25",C527&lt;=35,"26-35",C527&lt;=45,"36-45",C527,"46+")</f>
        <v>36-45</v>
      </c>
    </row>
    <row r="528" spans="1:14">
      <c r="A528" s="9" t="s">
        <v>1462</v>
      </c>
      <c r="B528" s="9" t="s">
        <v>1463</v>
      </c>
      <c r="C528" s="9">
        <v>42</v>
      </c>
      <c r="D528" s="9" t="s">
        <v>16</v>
      </c>
      <c r="E528" s="9" t="s">
        <v>1464</v>
      </c>
      <c r="F528" s="9">
        <v>9169535444</v>
      </c>
      <c r="G528" s="10">
        <v>45546</v>
      </c>
      <c r="H528" s="9" t="s">
        <v>18</v>
      </c>
      <c r="I528" s="9" t="s">
        <v>27</v>
      </c>
      <c r="J528" s="9" t="s">
        <v>20</v>
      </c>
      <c r="K528" s="9">
        <v>20.9</v>
      </c>
      <c r="L528" s="9">
        <v>3.6</v>
      </c>
      <c r="M528" s="9" t="s">
        <v>21</v>
      </c>
      <c r="N528" s="9" t="str" cm="1">
        <f t="array" ref="N528">_xlfn.IFS(C528&lt;=25,"18-25",C528&lt;=35,"26-35",C528&lt;=45,"36-45",C528,"46+")</f>
        <v>36-45</v>
      </c>
    </row>
    <row r="529" spans="1:14">
      <c r="A529" s="9" t="s">
        <v>1465</v>
      </c>
      <c r="B529" s="9" t="s">
        <v>1466</v>
      </c>
      <c r="C529" s="9">
        <v>27</v>
      </c>
      <c r="D529" s="9" t="s">
        <v>24</v>
      </c>
      <c r="E529" s="9" t="s">
        <v>1467</v>
      </c>
      <c r="F529" s="9">
        <v>9986395143</v>
      </c>
      <c r="G529" s="10">
        <v>45396</v>
      </c>
      <c r="H529" s="9" t="s">
        <v>93</v>
      </c>
      <c r="I529" s="9" t="s">
        <v>70</v>
      </c>
      <c r="J529" s="9" t="s">
        <v>125</v>
      </c>
      <c r="K529" s="9">
        <v>1.8</v>
      </c>
      <c r="L529" s="9">
        <v>4.5</v>
      </c>
      <c r="M529" s="9" t="s">
        <v>77</v>
      </c>
      <c r="N529" s="9" t="str" cm="1">
        <f t="array" ref="N529">_xlfn.IFS(C529&lt;=25,"18-25",C529&lt;=35,"26-35",C529&lt;=45,"36-45",C529,"46+")</f>
        <v>26-35</v>
      </c>
    </row>
    <row r="530" spans="1:14">
      <c r="A530" s="9" t="s">
        <v>1468</v>
      </c>
      <c r="B530" s="9" t="s">
        <v>1302</v>
      </c>
      <c r="C530" s="9">
        <v>35</v>
      </c>
      <c r="D530" s="9" t="s">
        <v>24</v>
      </c>
      <c r="E530" s="9" t="s">
        <v>1469</v>
      </c>
      <c r="F530" s="9">
        <v>9759363642</v>
      </c>
      <c r="G530" s="10">
        <v>45420</v>
      </c>
      <c r="H530" s="9" t="s">
        <v>113</v>
      </c>
      <c r="I530" s="9" t="s">
        <v>70</v>
      </c>
      <c r="J530" s="9" t="s">
        <v>32</v>
      </c>
      <c r="K530" s="9">
        <v>23.6</v>
      </c>
      <c r="L530" s="9">
        <v>4</v>
      </c>
      <c r="M530" s="9" t="s">
        <v>21</v>
      </c>
      <c r="N530" s="9" t="str" cm="1">
        <f t="array" ref="N530">_xlfn.IFS(C530&lt;=25,"18-25",C530&lt;=35,"26-35",C530&lt;=45,"36-45",C530,"46+")</f>
        <v>26-35</v>
      </c>
    </row>
    <row r="531" spans="1:14">
      <c r="A531" s="9" t="s">
        <v>1470</v>
      </c>
      <c r="B531" s="9" t="s">
        <v>426</v>
      </c>
      <c r="C531" s="9">
        <v>26</v>
      </c>
      <c r="D531" s="9" t="s">
        <v>50</v>
      </c>
      <c r="E531" s="9" t="s">
        <v>1471</v>
      </c>
      <c r="F531" s="9">
        <v>9123681194</v>
      </c>
      <c r="G531" s="10">
        <v>45696</v>
      </c>
      <c r="H531" s="9" t="s">
        <v>31</v>
      </c>
      <c r="I531" s="9" t="s">
        <v>70</v>
      </c>
      <c r="J531" s="9" t="s">
        <v>109</v>
      </c>
      <c r="K531" s="9">
        <v>0</v>
      </c>
      <c r="L531" s="9">
        <v>2.1</v>
      </c>
      <c r="M531" s="9" t="s">
        <v>33</v>
      </c>
      <c r="N531" s="9" t="str" cm="1">
        <f t="array" ref="N531">_xlfn.IFS(C531&lt;=25,"18-25",C531&lt;=35,"26-35",C531&lt;=45,"36-45",C531,"46+")</f>
        <v>26-35</v>
      </c>
    </row>
    <row r="532" spans="1:14">
      <c r="A532" s="9" t="s">
        <v>1472</v>
      </c>
      <c r="B532" s="9" t="s">
        <v>1473</v>
      </c>
      <c r="C532" s="9">
        <v>23</v>
      </c>
      <c r="D532" s="9" t="s">
        <v>16</v>
      </c>
      <c r="E532" s="9" t="s">
        <v>1474</v>
      </c>
      <c r="F532" s="9">
        <v>9974952887</v>
      </c>
      <c r="G532" s="10">
        <v>45511</v>
      </c>
      <c r="H532" s="9" t="s">
        <v>177</v>
      </c>
      <c r="I532" s="9" t="s">
        <v>38</v>
      </c>
      <c r="J532" s="9" t="s">
        <v>63</v>
      </c>
      <c r="K532" s="9">
        <v>31.4</v>
      </c>
      <c r="L532" s="9">
        <v>4.2</v>
      </c>
      <c r="M532" s="9" t="s">
        <v>21</v>
      </c>
      <c r="N532" s="9" t="str" cm="1">
        <f t="array" ref="N532">_xlfn.IFS(C532&lt;=25,"18-25",C532&lt;=35,"26-35",C532&lt;=45,"36-45",C532,"46+")</f>
        <v>18-25</v>
      </c>
    </row>
    <row r="533" spans="1:14">
      <c r="A533" s="9" t="s">
        <v>1475</v>
      </c>
      <c r="B533" s="9" t="s">
        <v>182</v>
      </c>
      <c r="C533" s="9">
        <v>44</v>
      </c>
      <c r="D533" s="9" t="s">
        <v>16</v>
      </c>
      <c r="E533" s="9" t="s">
        <v>1476</v>
      </c>
      <c r="F533" s="9">
        <v>9373280749</v>
      </c>
      <c r="G533" s="10">
        <v>45510</v>
      </c>
      <c r="H533" s="9" t="s">
        <v>31</v>
      </c>
      <c r="I533" s="9" t="s">
        <v>19</v>
      </c>
      <c r="J533" s="9" t="s">
        <v>44</v>
      </c>
      <c r="K533" s="9">
        <v>39.3</v>
      </c>
      <c r="L533" s="9">
        <v>3.1</v>
      </c>
      <c r="M533" s="9" t="s">
        <v>21</v>
      </c>
      <c r="N533" s="9" t="str" cm="1">
        <f t="array" ref="N533">_xlfn.IFS(C533&lt;=25,"18-25",C533&lt;=35,"26-35",C533&lt;=45,"36-45",C533,"46+")</f>
        <v>36-45</v>
      </c>
    </row>
    <row r="534" spans="1:14">
      <c r="A534" s="9" t="s">
        <v>1477</v>
      </c>
      <c r="B534" s="9" t="s">
        <v>420</v>
      </c>
      <c r="C534" s="9">
        <v>50</v>
      </c>
      <c r="D534" s="9" t="s">
        <v>16</v>
      </c>
      <c r="E534" s="9" t="s">
        <v>1478</v>
      </c>
      <c r="F534" s="9">
        <v>9632137816</v>
      </c>
      <c r="G534" s="10">
        <v>45632</v>
      </c>
      <c r="H534" s="9" t="s">
        <v>55</v>
      </c>
      <c r="I534" s="9" t="s">
        <v>38</v>
      </c>
      <c r="J534" s="9" t="s">
        <v>125</v>
      </c>
      <c r="K534" s="9">
        <v>38.5</v>
      </c>
      <c r="L534" s="9">
        <v>4.5</v>
      </c>
      <c r="M534" s="9" t="s">
        <v>21</v>
      </c>
      <c r="N534" s="9" t="str" cm="1">
        <f t="array" ref="N534">_xlfn.IFS(C534&lt;=25,"18-25",C534&lt;=35,"26-35",C534&lt;=45,"36-45",C534,"46+")</f>
        <v>46+</v>
      </c>
    </row>
    <row r="535" spans="1:14">
      <c r="A535" s="9" t="s">
        <v>1479</v>
      </c>
      <c r="B535" s="9" t="s">
        <v>926</v>
      </c>
      <c r="C535" s="9">
        <v>25</v>
      </c>
      <c r="D535" s="9" t="s">
        <v>24</v>
      </c>
      <c r="E535" s="9" t="s">
        <v>1480</v>
      </c>
      <c r="F535" s="9">
        <v>9945784252</v>
      </c>
      <c r="G535" s="10">
        <v>45731</v>
      </c>
      <c r="H535" s="9" t="s">
        <v>26</v>
      </c>
      <c r="I535" s="9" t="s">
        <v>38</v>
      </c>
      <c r="J535" s="9" t="s">
        <v>63</v>
      </c>
      <c r="K535" s="9">
        <v>0</v>
      </c>
      <c r="L535" s="9">
        <v>2.5</v>
      </c>
      <c r="M535" s="9" t="s">
        <v>33</v>
      </c>
      <c r="N535" s="9" t="str" cm="1">
        <f t="array" ref="N535">_xlfn.IFS(C535&lt;=25,"18-25",C535&lt;=35,"26-35",C535&lt;=45,"36-45",C535,"46+")</f>
        <v>18-25</v>
      </c>
    </row>
    <row r="536" spans="1:14">
      <c r="A536" s="9" t="s">
        <v>1481</v>
      </c>
      <c r="B536" s="9" t="s">
        <v>1482</v>
      </c>
      <c r="C536" s="9">
        <v>43</v>
      </c>
      <c r="D536" s="9" t="s">
        <v>24</v>
      </c>
      <c r="E536" s="9" t="s">
        <v>1483</v>
      </c>
      <c r="F536" s="9">
        <v>9377768271</v>
      </c>
      <c r="G536" s="10">
        <v>45773</v>
      </c>
      <c r="H536" s="9" t="s">
        <v>55</v>
      </c>
      <c r="I536" s="9" t="s">
        <v>19</v>
      </c>
      <c r="J536" s="9" t="s">
        <v>39</v>
      </c>
      <c r="K536" s="9">
        <v>0</v>
      </c>
      <c r="L536" s="9">
        <v>2.3</v>
      </c>
      <c r="M536" s="9" t="s">
        <v>33</v>
      </c>
      <c r="N536" s="9" t="str" cm="1">
        <f t="array" ref="N536">_xlfn.IFS(C536&lt;=25,"18-25",C536&lt;=35,"26-35",C536&lt;=45,"36-45",C536,"46+")</f>
        <v>36-45</v>
      </c>
    </row>
    <row r="537" spans="1:14">
      <c r="A537" s="9" t="s">
        <v>1484</v>
      </c>
      <c r="B537" s="9" t="s">
        <v>1485</v>
      </c>
      <c r="C537" s="9">
        <v>54</v>
      </c>
      <c r="D537" s="9" t="s">
        <v>24</v>
      </c>
      <c r="E537" s="9" t="s">
        <v>1486</v>
      </c>
      <c r="F537" s="9">
        <v>9185490742</v>
      </c>
      <c r="G537" s="10">
        <v>45937</v>
      </c>
      <c r="H537" s="9" t="s">
        <v>113</v>
      </c>
      <c r="I537" s="9" t="s">
        <v>38</v>
      </c>
      <c r="J537" s="9" t="s">
        <v>20</v>
      </c>
      <c r="K537" s="9">
        <v>24.3</v>
      </c>
      <c r="L537" s="9">
        <v>3.2</v>
      </c>
      <c r="M537" s="9" t="s">
        <v>21</v>
      </c>
      <c r="N537" s="9" t="str" cm="1">
        <f t="array" ref="N537">_xlfn.IFS(C537&lt;=25,"18-25",C537&lt;=35,"26-35",C537&lt;=45,"36-45",C537,"46+")</f>
        <v>46+</v>
      </c>
    </row>
    <row r="538" spans="1:14">
      <c r="A538" s="9" t="s">
        <v>1487</v>
      </c>
      <c r="B538" s="9" t="s">
        <v>1488</v>
      </c>
      <c r="C538" s="9">
        <v>44</v>
      </c>
      <c r="D538" s="9" t="s">
        <v>24</v>
      </c>
      <c r="E538" s="9" t="s">
        <v>1489</v>
      </c>
      <c r="F538" s="9">
        <v>9772795996</v>
      </c>
      <c r="G538" s="10">
        <v>45399</v>
      </c>
      <c r="H538" s="9" t="s">
        <v>55</v>
      </c>
      <c r="I538" s="9" t="s">
        <v>70</v>
      </c>
      <c r="J538" s="9" t="s">
        <v>85</v>
      </c>
      <c r="K538" s="9">
        <v>0</v>
      </c>
      <c r="L538" s="9">
        <v>3.8</v>
      </c>
      <c r="M538" s="9" t="s">
        <v>33</v>
      </c>
      <c r="N538" s="9" t="str" cm="1">
        <f t="array" ref="N538">_xlfn.IFS(C538&lt;=25,"18-25",C538&lt;=35,"26-35",C538&lt;=45,"36-45",C538,"46+")</f>
        <v>36-45</v>
      </c>
    </row>
    <row r="539" spans="1:14">
      <c r="A539" s="9" t="s">
        <v>1490</v>
      </c>
      <c r="B539" s="9" t="s">
        <v>357</v>
      </c>
      <c r="C539" s="9">
        <v>52</v>
      </c>
      <c r="D539" s="9" t="s">
        <v>16</v>
      </c>
      <c r="E539" s="9" t="s">
        <v>1491</v>
      </c>
      <c r="F539" s="9">
        <v>9434594896</v>
      </c>
      <c r="G539" s="10">
        <v>45971</v>
      </c>
      <c r="H539" s="9" t="s">
        <v>84</v>
      </c>
      <c r="I539" s="9" t="s">
        <v>70</v>
      </c>
      <c r="J539" s="9" t="s">
        <v>20</v>
      </c>
      <c r="K539" s="9">
        <v>0</v>
      </c>
      <c r="L539" s="9">
        <v>3.1</v>
      </c>
      <c r="M539" s="9" t="s">
        <v>33</v>
      </c>
      <c r="N539" s="9" t="str" cm="1">
        <f t="array" ref="N539">_xlfn.IFS(C539&lt;=25,"18-25",C539&lt;=35,"26-35",C539&lt;=45,"36-45",C539,"46+")</f>
        <v>46+</v>
      </c>
    </row>
    <row r="540" spans="1:14">
      <c r="A540" s="9" t="s">
        <v>1492</v>
      </c>
      <c r="B540" s="9" t="s">
        <v>256</v>
      </c>
      <c r="C540" s="9">
        <v>42</v>
      </c>
      <c r="D540" s="9" t="s">
        <v>24</v>
      </c>
      <c r="E540" s="9" t="s">
        <v>1493</v>
      </c>
      <c r="F540" s="9">
        <v>9808569322</v>
      </c>
      <c r="G540" s="10">
        <v>45997</v>
      </c>
      <c r="H540" s="9" t="s">
        <v>89</v>
      </c>
      <c r="I540" s="9" t="s">
        <v>38</v>
      </c>
      <c r="J540" s="9" t="s">
        <v>85</v>
      </c>
      <c r="K540" s="9">
        <v>14.1</v>
      </c>
      <c r="L540" s="9">
        <v>3.6</v>
      </c>
      <c r="M540" s="9" t="s">
        <v>21</v>
      </c>
      <c r="N540" s="9" t="str" cm="1">
        <f t="array" ref="N540">_xlfn.IFS(C540&lt;=25,"18-25",C540&lt;=35,"26-35",C540&lt;=45,"36-45",C540,"46+")</f>
        <v>36-45</v>
      </c>
    </row>
    <row r="541" spans="1:14">
      <c r="A541" s="9" t="s">
        <v>1494</v>
      </c>
      <c r="B541" s="9" t="s">
        <v>1495</v>
      </c>
      <c r="C541" s="9">
        <v>25</v>
      </c>
      <c r="D541" s="9" t="s">
        <v>24</v>
      </c>
      <c r="E541" s="9" t="s">
        <v>1496</v>
      </c>
      <c r="F541" s="9">
        <v>9487960179</v>
      </c>
      <c r="G541" s="10">
        <v>45905</v>
      </c>
      <c r="H541" s="9" t="s">
        <v>121</v>
      </c>
      <c r="I541" s="9" t="s">
        <v>70</v>
      </c>
      <c r="J541" s="9" t="s">
        <v>44</v>
      </c>
      <c r="K541" s="9">
        <v>0</v>
      </c>
      <c r="L541" s="9">
        <v>3.6</v>
      </c>
      <c r="M541" s="9" t="s">
        <v>33</v>
      </c>
      <c r="N541" s="9" t="str" cm="1">
        <f t="array" ref="N541">_xlfn.IFS(C541&lt;=25,"18-25",C541&lt;=35,"26-35",C541&lt;=45,"36-45",C541,"46+")</f>
        <v>18-25</v>
      </c>
    </row>
    <row r="542" spans="1:14">
      <c r="A542" s="9" t="s">
        <v>1497</v>
      </c>
      <c r="B542" s="9" t="s">
        <v>684</v>
      </c>
      <c r="C542" s="9">
        <v>20</v>
      </c>
      <c r="D542" s="9" t="s">
        <v>16</v>
      </c>
      <c r="E542" s="9" t="s">
        <v>1498</v>
      </c>
      <c r="F542" s="9">
        <v>9993915858</v>
      </c>
      <c r="G542" s="10">
        <v>45364</v>
      </c>
      <c r="H542" s="9" t="s">
        <v>31</v>
      </c>
      <c r="I542" s="9" t="s">
        <v>38</v>
      </c>
      <c r="J542" s="9" t="s">
        <v>20</v>
      </c>
      <c r="K542" s="9">
        <v>0</v>
      </c>
      <c r="L542" s="9">
        <v>2.1</v>
      </c>
      <c r="M542" s="9" t="s">
        <v>33</v>
      </c>
      <c r="N542" s="9" t="str" cm="1">
        <f t="array" ref="N542">_xlfn.IFS(C542&lt;=25,"18-25",C542&lt;=35,"26-35",C542&lt;=45,"36-45",C542,"46+")</f>
        <v>18-25</v>
      </c>
    </row>
    <row r="543" spans="1:14">
      <c r="A543" s="9" t="s">
        <v>1499</v>
      </c>
      <c r="B543" s="9" t="s">
        <v>1485</v>
      </c>
      <c r="C543" s="9">
        <v>53</v>
      </c>
      <c r="D543" s="9" t="s">
        <v>24</v>
      </c>
      <c r="E543" s="9" t="s">
        <v>1500</v>
      </c>
      <c r="F543" s="9">
        <v>9652620325</v>
      </c>
      <c r="G543" s="10">
        <v>45504</v>
      </c>
      <c r="H543" s="9" t="s">
        <v>93</v>
      </c>
      <c r="I543" s="9" t="s">
        <v>27</v>
      </c>
      <c r="J543" s="9" t="s">
        <v>63</v>
      </c>
      <c r="K543" s="9">
        <v>29.8</v>
      </c>
      <c r="L543" s="9">
        <v>3.3</v>
      </c>
      <c r="M543" s="9" t="s">
        <v>21</v>
      </c>
      <c r="N543" s="9" t="str" cm="1">
        <f t="array" ref="N543">_xlfn.IFS(C543&lt;=25,"18-25",C543&lt;=35,"26-35",C543&lt;=45,"36-45",C543,"46+")</f>
        <v>46+</v>
      </c>
    </row>
    <row r="544" spans="1:14">
      <c r="A544" s="9" t="s">
        <v>1501</v>
      </c>
      <c r="B544" s="9" t="s">
        <v>549</v>
      </c>
      <c r="C544" s="9">
        <v>38</v>
      </c>
      <c r="D544" s="9" t="s">
        <v>16</v>
      </c>
      <c r="E544" s="9" t="s">
        <v>1502</v>
      </c>
      <c r="F544" s="9">
        <v>9423338835</v>
      </c>
      <c r="G544" s="10">
        <v>45349</v>
      </c>
      <c r="H544" s="9" t="s">
        <v>93</v>
      </c>
      <c r="I544" s="9" t="s">
        <v>19</v>
      </c>
      <c r="J544" s="9" t="s">
        <v>44</v>
      </c>
      <c r="K544" s="9">
        <v>25.8</v>
      </c>
      <c r="L544" s="9">
        <v>4.3</v>
      </c>
      <c r="M544" s="9" t="s">
        <v>21</v>
      </c>
      <c r="N544" s="9" t="str" cm="1">
        <f t="array" ref="N544">_xlfn.IFS(C544&lt;=25,"18-25",C544&lt;=35,"26-35",C544&lt;=45,"36-45",C544,"46+")</f>
        <v>36-45</v>
      </c>
    </row>
    <row r="545" spans="1:14">
      <c r="A545" s="9" t="s">
        <v>1503</v>
      </c>
      <c r="B545" s="9" t="s">
        <v>1504</v>
      </c>
      <c r="C545" s="9">
        <v>37</v>
      </c>
      <c r="D545" s="9" t="s">
        <v>24</v>
      </c>
      <c r="E545" s="9" t="s">
        <v>1505</v>
      </c>
      <c r="F545" s="9">
        <v>9394174865</v>
      </c>
      <c r="G545" s="10">
        <v>45886</v>
      </c>
      <c r="H545" s="9" t="s">
        <v>59</v>
      </c>
      <c r="I545" s="9" t="s">
        <v>70</v>
      </c>
      <c r="J545" s="9" t="s">
        <v>44</v>
      </c>
      <c r="K545" s="9">
        <v>18.2</v>
      </c>
      <c r="L545" s="9">
        <v>3.8</v>
      </c>
      <c r="M545" s="9" t="s">
        <v>21</v>
      </c>
      <c r="N545" s="9" t="str" cm="1">
        <f t="array" ref="N545">_xlfn.IFS(C545&lt;=25,"18-25",C545&lt;=35,"26-35",C545&lt;=45,"36-45",C545,"46+")</f>
        <v>36-45</v>
      </c>
    </row>
    <row r="546" spans="1:14">
      <c r="A546" s="9" t="s">
        <v>1506</v>
      </c>
      <c r="B546" s="9" t="s">
        <v>1507</v>
      </c>
      <c r="C546" s="9">
        <v>45</v>
      </c>
      <c r="D546" s="9" t="s">
        <v>16</v>
      </c>
      <c r="E546" s="9" t="s">
        <v>1508</v>
      </c>
      <c r="F546" s="9">
        <v>9433656770</v>
      </c>
      <c r="G546" s="10">
        <v>45712</v>
      </c>
      <c r="H546" s="9" t="s">
        <v>113</v>
      </c>
      <c r="I546" s="9" t="s">
        <v>27</v>
      </c>
      <c r="J546" s="9" t="s">
        <v>20</v>
      </c>
      <c r="K546" s="9">
        <v>5.5</v>
      </c>
      <c r="L546" s="9">
        <v>4.6</v>
      </c>
      <c r="M546" s="9" t="s">
        <v>21</v>
      </c>
      <c r="N546" s="9" t="str" cm="1">
        <f t="array" ref="N546">_xlfn.IFS(C546&lt;=25,"18-25",C546&lt;=35,"26-35",C546&lt;=45,"36-45",C546,"46+")</f>
        <v>36-45</v>
      </c>
    </row>
    <row r="547" spans="1:14">
      <c r="A547" s="9" t="s">
        <v>1509</v>
      </c>
      <c r="B547" s="9" t="s">
        <v>987</v>
      </c>
      <c r="C547" s="9">
        <v>41</v>
      </c>
      <c r="D547" s="9" t="s">
        <v>24</v>
      </c>
      <c r="E547" s="9" t="s">
        <v>1510</v>
      </c>
      <c r="F547" s="9">
        <v>9442450899</v>
      </c>
      <c r="G547" s="10">
        <v>45745</v>
      </c>
      <c r="H547" s="9" t="s">
        <v>26</v>
      </c>
      <c r="I547" s="9" t="s">
        <v>38</v>
      </c>
      <c r="J547" s="9" t="s">
        <v>109</v>
      </c>
      <c r="K547" s="9">
        <v>0</v>
      </c>
      <c r="L547" s="9">
        <v>2.6</v>
      </c>
      <c r="M547" s="9" t="s">
        <v>33</v>
      </c>
      <c r="N547" s="9" t="str" cm="1">
        <f t="array" ref="N547">_xlfn.IFS(C547&lt;=25,"18-25",C547&lt;=35,"26-35",C547&lt;=45,"36-45",C547,"46+")</f>
        <v>36-45</v>
      </c>
    </row>
    <row r="548" spans="1:14">
      <c r="A548" s="9" t="s">
        <v>1511</v>
      </c>
      <c r="B548" s="9" t="s">
        <v>1512</v>
      </c>
      <c r="C548" s="9">
        <v>50</v>
      </c>
      <c r="D548" s="9" t="s">
        <v>24</v>
      </c>
      <c r="E548" s="9" t="s">
        <v>1513</v>
      </c>
      <c r="F548" s="9">
        <v>9957844513</v>
      </c>
      <c r="G548" s="10">
        <v>45321</v>
      </c>
      <c r="H548" s="9" t="s">
        <v>93</v>
      </c>
      <c r="I548" s="9" t="s">
        <v>70</v>
      </c>
      <c r="J548" s="9" t="s">
        <v>63</v>
      </c>
      <c r="K548" s="9">
        <v>0</v>
      </c>
      <c r="L548" s="9">
        <v>2.7</v>
      </c>
      <c r="M548" s="9" t="s">
        <v>33</v>
      </c>
      <c r="N548" s="9" t="str" cm="1">
        <f t="array" ref="N548">_xlfn.IFS(C548&lt;=25,"18-25",C548&lt;=35,"26-35",C548&lt;=45,"36-45",C548,"46+")</f>
        <v>46+</v>
      </c>
    </row>
    <row r="549" spans="1:14">
      <c r="A549" s="9" t="s">
        <v>1514</v>
      </c>
      <c r="B549" s="9" t="s">
        <v>1515</v>
      </c>
      <c r="C549" s="9">
        <v>26</v>
      </c>
      <c r="D549" s="9" t="s">
        <v>24</v>
      </c>
      <c r="E549" s="9" t="s">
        <v>1516</v>
      </c>
      <c r="F549" s="9">
        <v>9525728311</v>
      </c>
      <c r="G549" s="10">
        <v>45480</v>
      </c>
      <c r="H549" s="9" t="s">
        <v>55</v>
      </c>
      <c r="I549" s="9" t="s">
        <v>19</v>
      </c>
      <c r="J549" s="9" t="s">
        <v>85</v>
      </c>
      <c r="K549" s="9">
        <v>0</v>
      </c>
      <c r="L549" s="9">
        <v>2.1</v>
      </c>
      <c r="M549" s="9" t="s">
        <v>33</v>
      </c>
      <c r="N549" s="9" t="str" cm="1">
        <f t="array" ref="N549">_xlfn.IFS(C549&lt;=25,"18-25",C549&lt;=35,"26-35",C549&lt;=45,"36-45",C549,"46+")</f>
        <v>26-35</v>
      </c>
    </row>
    <row r="550" spans="1:14">
      <c r="A550" s="9" t="s">
        <v>1517</v>
      </c>
      <c r="B550" s="9" t="s">
        <v>511</v>
      </c>
      <c r="C550" s="9">
        <v>40</v>
      </c>
      <c r="D550" s="9" t="s">
        <v>16</v>
      </c>
      <c r="E550" s="9" t="s">
        <v>1518</v>
      </c>
      <c r="F550" s="9">
        <v>9263376073</v>
      </c>
      <c r="G550" s="10">
        <v>45346</v>
      </c>
      <c r="H550" s="9" t="s">
        <v>113</v>
      </c>
      <c r="I550" s="9" t="s">
        <v>19</v>
      </c>
      <c r="J550" s="9" t="s">
        <v>125</v>
      </c>
      <c r="K550" s="9">
        <v>0</v>
      </c>
      <c r="L550" s="9">
        <v>2.2</v>
      </c>
      <c r="M550" s="9" t="s">
        <v>33</v>
      </c>
      <c r="N550" s="9" t="str" cm="1">
        <f t="array" ref="N550">_xlfn.IFS(C550&lt;=25,"18-25",C550&lt;=35,"26-35",C550&lt;=45,"36-45",C550,"46+")</f>
        <v>36-45</v>
      </c>
    </row>
    <row r="551" spans="1:14">
      <c r="A551" s="9" t="s">
        <v>1519</v>
      </c>
      <c r="B551" s="9" t="s">
        <v>82</v>
      </c>
      <c r="C551" s="9">
        <v>46</v>
      </c>
      <c r="D551" s="9" t="s">
        <v>16</v>
      </c>
      <c r="E551" s="9" t="s">
        <v>1520</v>
      </c>
      <c r="F551" s="9">
        <v>9518913409</v>
      </c>
      <c r="G551" s="10">
        <v>45781</v>
      </c>
      <c r="H551" s="9" t="s">
        <v>18</v>
      </c>
      <c r="I551" s="9" t="s">
        <v>19</v>
      </c>
      <c r="J551" s="9" t="s">
        <v>32</v>
      </c>
      <c r="K551" s="9">
        <v>31.7</v>
      </c>
      <c r="L551" s="9">
        <v>4.2</v>
      </c>
      <c r="M551" s="9" t="s">
        <v>21</v>
      </c>
      <c r="N551" s="9" t="str" cm="1">
        <f t="array" ref="N551">_xlfn.IFS(C551&lt;=25,"18-25",C551&lt;=35,"26-35",C551&lt;=45,"36-45",C551,"46+")</f>
        <v>46+</v>
      </c>
    </row>
    <row r="552" spans="1:14">
      <c r="A552" s="9" t="s">
        <v>1521</v>
      </c>
      <c r="B552" s="9" t="s">
        <v>1378</v>
      </c>
      <c r="C552" s="9">
        <v>23</v>
      </c>
      <c r="D552" s="9" t="s">
        <v>16</v>
      </c>
      <c r="E552" s="9" t="s">
        <v>1522</v>
      </c>
      <c r="F552" s="9">
        <v>9369725069</v>
      </c>
      <c r="G552" s="10">
        <v>46018</v>
      </c>
      <c r="H552" s="9" t="s">
        <v>117</v>
      </c>
      <c r="I552" s="9" t="s">
        <v>38</v>
      </c>
      <c r="J552" s="9" t="s">
        <v>85</v>
      </c>
      <c r="K552" s="9">
        <v>4.3</v>
      </c>
      <c r="L552" s="9">
        <v>4.6</v>
      </c>
      <c r="M552" s="9" t="s">
        <v>77</v>
      </c>
      <c r="N552" s="9" t="str" cm="1">
        <f t="array" ref="N552">_xlfn.IFS(C552&lt;=25,"18-25",C552&lt;=35,"26-35",C552&lt;=45,"36-45",C552,"46+")</f>
        <v>18-25</v>
      </c>
    </row>
    <row r="553" spans="1:14">
      <c r="A553" s="9" t="s">
        <v>1523</v>
      </c>
      <c r="B553" s="9" t="s">
        <v>1340</v>
      </c>
      <c r="C553" s="9">
        <v>42</v>
      </c>
      <c r="D553" s="9" t="s">
        <v>50</v>
      </c>
      <c r="E553" s="9" t="s">
        <v>1524</v>
      </c>
      <c r="F553" s="9">
        <v>9863395059</v>
      </c>
      <c r="G553" s="10">
        <v>45298</v>
      </c>
      <c r="H553" s="9" t="s">
        <v>55</v>
      </c>
      <c r="I553" s="9" t="s">
        <v>38</v>
      </c>
      <c r="J553" s="9" t="s">
        <v>39</v>
      </c>
      <c r="K553" s="9">
        <v>23.1</v>
      </c>
      <c r="L553" s="9">
        <v>3.8</v>
      </c>
      <c r="M553" s="9" t="s">
        <v>21</v>
      </c>
      <c r="N553" s="9" t="str" cm="1">
        <f t="array" ref="N553">_xlfn.IFS(C553&lt;=25,"18-25",C553&lt;=35,"26-35",C553&lt;=45,"36-45",C553,"46+")</f>
        <v>36-45</v>
      </c>
    </row>
    <row r="554" spans="1:14">
      <c r="A554" s="9" t="s">
        <v>1525</v>
      </c>
      <c r="B554" s="9" t="s">
        <v>374</v>
      </c>
      <c r="C554" s="9">
        <v>26</v>
      </c>
      <c r="D554" s="9" t="s">
        <v>16</v>
      </c>
      <c r="E554" s="9" t="s">
        <v>1526</v>
      </c>
      <c r="F554" s="9">
        <v>9393343175</v>
      </c>
      <c r="G554" s="10">
        <v>45373</v>
      </c>
      <c r="H554" s="9" t="s">
        <v>37</v>
      </c>
      <c r="I554" s="9" t="s">
        <v>27</v>
      </c>
      <c r="J554" s="9" t="s">
        <v>109</v>
      </c>
      <c r="K554" s="9">
        <v>4.5</v>
      </c>
      <c r="L554" s="9">
        <v>4.9</v>
      </c>
      <c r="M554" s="9" t="s">
        <v>77</v>
      </c>
      <c r="N554" s="9" t="str" cm="1">
        <f t="array" ref="N554">_xlfn.IFS(C554&lt;=25,"18-25",C554&lt;=35,"26-35",C554&lt;=45,"36-45",C554,"46+")</f>
        <v>26-35</v>
      </c>
    </row>
    <row r="555" spans="1:14">
      <c r="A555" s="9" t="s">
        <v>1527</v>
      </c>
      <c r="B555" s="9" t="s">
        <v>862</v>
      </c>
      <c r="C555" s="9">
        <v>44</v>
      </c>
      <c r="D555" s="9" t="s">
        <v>24</v>
      </c>
      <c r="E555" s="9" t="s">
        <v>1528</v>
      </c>
      <c r="F555" s="9">
        <v>9318926239</v>
      </c>
      <c r="G555" s="10">
        <v>45460</v>
      </c>
      <c r="H555" s="9" t="s">
        <v>121</v>
      </c>
      <c r="I555" s="9" t="s">
        <v>19</v>
      </c>
      <c r="J555" s="9" t="s">
        <v>39</v>
      </c>
      <c r="K555" s="9">
        <v>8.9</v>
      </c>
      <c r="L555" s="9">
        <v>3.3</v>
      </c>
      <c r="M555" s="9" t="s">
        <v>21</v>
      </c>
      <c r="N555" s="9" t="str" cm="1">
        <f t="array" ref="N555">_xlfn.IFS(C555&lt;=25,"18-25",C555&lt;=35,"26-35",C555&lt;=45,"36-45",C555,"46+")</f>
        <v>36-45</v>
      </c>
    </row>
    <row r="556" spans="1:14">
      <c r="A556" s="9" t="s">
        <v>1529</v>
      </c>
      <c r="B556" s="9" t="s">
        <v>856</v>
      </c>
      <c r="C556" s="9">
        <v>32</v>
      </c>
      <c r="D556" s="9" t="s">
        <v>24</v>
      </c>
      <c r="E556" s="9" t="s">
        <v>1530</v>
      </c>
      <c r="F556" s="9">
        <v>9908054052</v>
      </c>
      <c r="G556" s="10">
        <v>45782</v>
      </c>
      <c r="H556" s="9" t="s">
        <v>26</v>
      </c>
      <c r="I556" s="9" t="s">
        <v>70</v>
      </c>
      <c r="J556" s="9" t="s">
        <v>20</v>
      </c>
      <c r="K556" s="9">
        <v>25.6</v>
      </c>
      <c r="L556" s="9">
        <v>3.8</v>
      </c>
      <c r="M556" s="9" t="s">
        <v>21</v>
      </c>
      <c r="N556" s="9" t="str" cm="1">
        <f t="array" ref="N556">_xlfn.IFS(C556&lt;=25,"18-25",C556&lt;=35,"26-35",C556&lt;=45,"36-45",C556,"46+")</f>
        <v>26-35</v>
      </c>
    </row>
    <row r="557" spans="1:14">
      <c r="A557" s="9" t="s">
        <v>1531</v>
      </c>
      <c r="B557" s="9" t="s">
        <v>1532</v>
      </c>
      <c r="C557" s="9">
        <v>47</v>
      </c>
      <c r="D557" s="9" t="s">
        <v>24</v>
      </c>
      <c r="E557" s="9" t="s">
        <v>1533</v>
      </c>
      <c r="F557" s="9">
        <v>9821285130</v>
      </c>
      <c r="G557" s="10">
        <v>45942</v>
      </c>
      <c r="H557" s="9" t="s">
        <v>37</v>
      </c>
      <c r="I557" s="9" t="s">
        <v>27</v>
      </c>
      <c r="J557" s="9" t="s">
        <v>32</v>
      </c>
      <c r="K557" s="9">
        <v>0.9</v>
      </c>
      <c r="L557" s="9">
        <v>3.3</v>
      </c>
      <c r="M557" s="9" t="s">
        <v>77</v>
      </c>
      <c r="N557" s="9" t="str" cm="1">
        <f t="array" ref="N557">_xlfn.IFS(C557&lt;=25,"18-25",C557&lt;=35,"26-35",C557&lt;=45,"36-45",C557,"46+")</f>
        <v>46+</v>
      </c>
    </row>
    <row r="558" spans="1:14">
      <c r="A558" s="9" t="s">
        <v>1534</v>
      </c>
      <c r="B558" s="9" t="s">
        <v>1460</v>
      </c>
      <c r="C558" s="9">
        <v>50</v>
      </c>
      <c r="D558" s="9" t="s">
        <v>16</v>
      </c>
      <c r="E558" s="9" t="s">
        <v>1535</v>
      </c>
      <c r="F558" s="9">
        <v>9800961485</v>
      </c>
      <c r="G558" s="10">
        <v>45551</v>
      </c>
      <c r="H558" s="9" t="s">
        <v>26</v>
      </c>
      <c r="I558" s="9" t="s">
        <v>27</v>
      </c>
      <c r="J558" s="9" t="s">
        <v>44</v>
      </c>
      <c r="K558" s="9">
        <v>38.1</v>
      </c>
      <c r="L558" s="9">
        <v>3.5</v>
      </c>
      <c r="M558" s="9" t="s">
        <v>21</v>
      </c>
      <c r="N558" s="9" t="str" cm="1">
        <f t="array" ref="N558">_xlfn.IFS(C558&lt;=25,"18-25",C558&lt;=35,"26-35",C558&lt;=45,"36-45",C558,"46+")</f>
        <v>46+</v>
      </c>
    </row>
    <row r="559" spans="1:14">
      <c r="A559" s="9" t="s">
        <v>1536</v>
      </c>
      <c r="B559" s="9" t="s">
        <v>133</v>
      </c>
      <c r="C559" s="9">
        <v>47</v>
      </c>
      <c r="D559" s="9" t="s">
        <v>16</v>
      </c>
      <c r="E559" s="9" t="s">
        <v>1537</v>
      </c>
      <c r="F559" s="9">
        <v>9865497633</v>
      </c>
      <c r="G559" s="10">
        <v>45441</v>
      </c>
      <c r="H559" s="9" t="s">
        <v>177</v>
      </c>
      <c r="I559" s="9" t="s">
        <v>70</v>
      </c>
      <c r="J559" s="9" t="s">
        <v>39</v>
      </c>
      <c r="K559" s="9">
        <v>38.1</v>
      </c>
      <c r="L559" s="9">
        <v>3.3</v>
      </c>
      <c r="M559" s="9" t="s">
        <v>21</v>
      </c>
      <c r="N559" s="9" t="str" cm="1">
        <f t="array" ref="N559">_xlfn.IFS(C559&lt;=25,"18-25",C559&lt;=35,"26-35",C559&lt;=45,"36-45",C559,"46+")</f>
        <v>46+</v>
      </c>
    </row>
    <row r="560" spans="1:14">
      <c r="A560" s="9" t="s">
        <v>1538</v>
      </c>
      <c r="B560" s="9" t="s">
        <v>596</v>
      </c>
      <c r="C560" s="9">
        <v>52</v>
      </c>
      <c r="D560" s="9" t="s">
        <v>24</v>
      </c>
      <c r="E560" s="9" t="s">
        <v>1539</v>
      </c>
      <c r="F560" s="9">
        <v>9360807808</v>
      </c>
      <c r="G560" s="10">
        <v>45795</v>
      </c>
      <c r="H560" s="9" t="s">
        <v>121</v>
      </c>
      <c r="I560" s="9" t="s">
        <v>38</v>
      </c>
      <c r="J560" s="9" t="s">
        <v>109</v>
      </c>
      <c r="K560" s="9">
        <v>32.1</v>
      </c>
      <c r="L560" s="9">
        <v>4.5</v>
      </c>
      <c r="M560" s="9" t="s">
        <v>21</v>
      </c>
      <c r="N560" s="9" t="str" cm="1">
        <f t="array" ref="N560">_xlfn.IFS(C560&lt;=25,"18-25",C560&lt;=35,"26-35",C560&lt;=45,"36-45",C560,"46+")</f>
        <v>46+</v>
      </c>
    </row>
    <row r="561" spans="1:14">
      <c r="A561" s="9" t="s">
        <v>1540</v>
      </c>
      <c r="B561" s="9" t="s">
        <v>1541</v>
      </c>
      <c r="C561" s="9">
        <v>28</v>
      </c>
      <c r="D561" s="9" t="s">
        <v>24</v>
      </c>
      <c r="E561" s="9" t="s">
        <v>1542</v>
      </c>
      <c r="F561" s="9">
        <v>9479707524</v>
      </c>
      <c r="G561" s="10">
        <v>45323</v>
      </c>
      <c r="H561" s="9" t="s">
        <v>69</v>
      </c>
      <c r="I561" s="9" t="s">
        <v>19</v>
      </c>
      <c r="J561" s="9" t="s">
        <v>125</v>
      </c>
      <c r="K561" s="9">
        <v>0</v>
      </c>
      <c r="L561" s="9">
        <v>3.8</v>
      </c>
      <c r="M561" s="9" t="s">
        <v>33</v>
      </c>
      <c r="N561" s="9" t="str" cm="1">
        <f t="array" ref="N561">_xlfn.IFS(C561&lt;=25,"18-25",C561&lt;=35,"26-35",C561&lt;=45,"36-45",C561,"46+")</f>
        <v>26-35</v>
      </c>
    </row>
    <row r="562" spans="1:14">
      <c r="A562" s="9" t="s">
        <v>1543</v>
      </c>
      <c r="B562" s="9" t="s">
        <v>438</v>
      </c>
      <c r="C562" s="9">
        <v>52</v>
      </c>
      <c r="D562" s="9" t="s">
        <v>16</v>
      </c>
      <c r="E562" s="9" t="s">
        <v>1544</v>
      </c>
      <c r="F562" s="9">
        <v>9867465756</v>
      </c>
      <c r="G562" s="10">
        <v>45360</v>
      </c>
      <c r="H562" s="9" t="s">
        <v>43</v>
      </c>
      <c r="I562" s="9" t="s">
        <v>19</v>
      </c>
      <c r="J562" s="9" t="s">
        <v>63</v>
      </c>
      <c r="K562" s="9">
        <v>0</v>
      </c>
      <c r="L562" s="9">
        <v>2.5</v>
      </c>
      <c r="M562" s="9" t="s">
        <v>33</v>
      </c>
      <c r="N562" s="9" t="str" cm="1">
        <f t="array" ref="N562">_xlfn.IFS(C562&lt;=25,"18-25",C562&lt;=35,"26-35",C562&lt;=45,"36-45",C562,"46+")</f>
        <v>46+</v>
      </c>
    </row>
    <row r="563" spans="1:14">
      <c r="A563" s="9" t="s">
        <v>1545</v>
      </c>
      <c r="B563" s="9" t="s">
        <v>1546</v>
      </c>
      <c r="C563" s="9">
        <v>20</v>
      </c>
      <c r="D563" s="9" t="s">
        <v>16</v>
      </c>
      <c r="E563" s="9" t="s">
        <v>1547</v>
      </c>
      <c r="F563" s="9">
        <v>9346443488</v>
      </c>
      <c r="G563" s="10">
        <v>45527</v>
      </c>
      <c r="H563" s="9" t="s">
        <v>26</v>
      </c>
      <c r="I563" s="9" t="s">
        <v>70</v>
      </c>
      <c r="J563" s="9" t="s">
        <v>32</v>
      </c>
      <c r="K563" s="9">
        <v>0</v>
      </c>
      <c r="L563" s="9">
        <v>2.5</v>
      </c>
      <c r="M563" s="9" t="s">
        <v>33</v>
      </c>
      <c r="N563" s="9" t="str" cm="1">
        <f t="array" ref="N563">_xlfn.IFS(C563&lt;=25,"18-25",C563&lt;=35,"26-35",C563&lt;=45,"36-45",C563,"46+")</f>
        <v>18-25</v>
      </c>
    </row>
    <row r="564" spans="1:14">
      <c r="A564" s="9" t="s">
        <v>1548</v>
      </c>
      <c r="B564" s="9" t="s">
        <v>360</v>
      </c>
      <c r="C564" s="9">
        <v>18</v>
      </c>
      <c r="D564" s="9" t="s">
        <v>16</v>
      </c>
      <c r="E564" s="9" t="s">
        <v>1549</v>
      </c>
      <c r="F564" s="9">
        <v>9609136845</v>
      </c>
      <c r="G564" s="10">
        <v>46008</v>
      </c>
      <c r="H564" s="9" t="s">
        <v>55</v>
      </c>
      <c r="I564" s="9" t="s">
        <v>38</v>
      </c>
      <c r="J564" s="9" t="s">
        <v>39</v>
      </c>
      <c r="K564" s="9">
        <v>0</v>
      </c>
      <c r="L564" s="9">
        <v>2.8</v>
      </c>
      <c r="M564" s="9" t="s">
        <v>33</v>
      </c>
      <c r="N564" s="9" t="str" cm="1">
        <f t="array" ref="N564">_xlfn.IFS(C564&lt;=25,"18-25",C564&lt;=35,"26-35",C564&lt;=45,"36-45",C564,"46+")</f>
        <v>18-25</v>
      </c>
    </row>
    <row r="565" spans="1:14">
      <c r="A565" s="9" t="s">
        <v>1550</v>
      </c>
      <c r="B565" s="9" t="s">
        <v>617</v>
      </c>
      <c r="C565" s="9">
        <v>50</v>
      </c>
      <c r="D565" s="9" t="s">
        <v>24</v>
      </c>
      <c r="E565" s="9" t="s">
        <v>1551</v>
      </c>
      <c r="F565" s="9">
        <v>9380947516</v>
      </c>
      <c r="G565" s="10">
        <v>45727</v>
      </c>
      <c r="H565" s="9" t="s">
        <v>26</v>
      </c>
      <c r="I565" s="9" t="s">
        <v>70</v>
      </c>
      <c r="J565" s="9" t="s">
        <v>32</v>
      </c>
      <c r="K565" s="9">
        <v>37.1</v>
      </c>
      <c r="L565" s="9">
        <v>4.9</v>
      </c>
      <c r="M565" s="9" t="s">
        <v>21</v>
      </c>
      <c r="N565" s="9" t="str" cm="1">
        <f t="array" ref="N565">_xlfn.IFS(C565&lt;=25,"18-25",C565&lt;=35,"26-35",C565&lt;=45,"36-45",C565,"46+")</f>
        <v>46+</v>
      </c>
    </row>
    <row r="566" spans="1:14">
      <c r="A566" s="9" t="s">
        <v>1552</v>
      </c>
      <c r="B566" s="9" t="s">
        <v>1553</v>
      </c>
      <c r="C566" s="9">
        <v>21</v>
      </c>
      <c r="D566" s="9" t="s">
        <v>24</v>
      </c>
      <c r="E566" s="9" t="s">
        <v>1554</v>
      </c>
      <c r="F566" s="9">
        <v>9942112320</v>
      </c>
      <c r="G566" s="10">
        <v>45507</v>
      </c>
      <c r="H566" s="9" t="s">
        <v>177</v>
      </c>
      <c r="I566" s="9" t="s">
        <v>27</v>
      </c>
      <c r="J566" s="9" t="s">
        <v>39</v>
      </c>
      <c r="K566" s="9">
        <v>26.7</v>
      </c>
      <c r="L566" s="9">
        <v>3.9</v>
      </c>
      <c r="M566" s="9" t="s">
        <v>21</v>
      </c>
      <c r="N566" s="9" t="str" cm="1">
        <f t="array" ref="N566">_xlfn.IFS(C566&lt;=25,"18-25",C566&lt;=35,"26-35",C566&lt;=45,"36-45",C566,"46+")</f>
        <v>18-25</v>
      </c>
    </row>
    <row r="567" spans="1:14">
      <c r="A567" s="9" t="s">
        <v>1555</v>
      </c>
      <c r="B567" s="9" t="s">
        <v>1556</v>
      </c>
      <c r="C567" s="9">
        <v>18</v>
      </c>
      <c r="D567" s="9" t="s">
        <v>24</v>
      </c>
      <c r="E567" s="9" t="s">
        <v>1557</v>
      </c>
      <c r="F567" s="9">
        <v>9676203014</v>
      </c>
      <c r="G567" s="10">
        <v>45958</v>
      </c>
      <c r="H567" s="9" t="s">
        <v>55</v>
      </c>
      <c r="I567" s="9" t="s">
        <v>27</v>
      </c>
      <c r="J567" s="9" t="s">
        <v>63</v>
      </c>
      <c r="K567" s="9">
        <v>0</v>
      </c>
      <c r="L567" s="9">
        <v>2.2</v>
      </c>
      <c r="M567" s="9" t="s">
        <v>33</v>
      </c>
      <c r="N567" s="9" t="str" cm="1">
        <f t="array" ref="N567">_xlfn.IFS(C567&lt;=25,"18-25",C567&lt;=35,"26-35",C567&lt;=45,"36-45",C567,"46+")</f>
        <v>18-25</v>
      </c>
    </row>
    <row r="568" spans="1:14">
      <c r="A568" s="9" t="s">
        <v>1558</v>
      </c>
      <c r="B568" s="9" t="s">
        <v>1559</v>
      </c>
      <c r="C568" s="9">
        <v>50</v>
      </c>
      <c r="D568" s="9" t="s">
        <v>24</v>
      </c>
      <c r="E568" s="9" t="s">
        <v>1560</v>
      </c>
      <c r="F568" s="9">
        <v>9920697572</v>
      </c>
      <c r="G568" s="10">
        <v>45843</v>
      </c>
      <c r="H568" s="9" t="s">
        <v>18</v>
      </c>
      <c r="I568" s="9" t="s">
        <v>19</v>
      </c>
      <c r="J568" s="9" t="s">
        <v>20</v>
      </c>
      <c r="K568" s="9">
        <v>2.6</v>
      </c>
      <c r="L568" s="9">
        <v>4.6</v>
      </c>
      <c r="M568" s="9" t="s">
        <v>77</v>
      </c>
      <c r="N568" s="9" t="str" cm="1">
        <f t="array" ref="N568">_xlfn.IFS(C568&lt;=25,"18-25",C568&lt;=35,"26-35",C568&lt;=45,"36-45",C568,"46+")</f>
        <v>46+</v>
      </c>
    </row>
    <row r="569" spans="1:14">
      <c r="A569" s="9" t="s">
        <v>1561</v>
      </c>
      <c r="B569" s="9" t="s">
        <v>335</v>
      </c>
      <c r="C569" s="9">
        <v>21</v>
      </c>
      <c r="D569" s="9" t="s">
        <v>16</v>
      </c>
      <c r="E569" s="9" t="s">
        <v>1562</v>
      </c>
      <c r="F569" s="9">
        <v>9372508287</v>
      </c>
      <c r="G569" s="10">
        <v>45614</v>
      </c>
      <c r="H569" s="9" t="s">
        <v>31</v>
      </c>
      <c r="I569" s="9" t="s">
        <v>70</v>
      </c>
      <c r="J569" s="9" t="s">
        <v>109</v>
      </c>
      <c r="K569" s="9">
        <v>34.4</v>
      </c>
      <c r="L569" s="9">
        <v>4.4</v>
      </c>
      <c r="M569" s="9" t="s">
        <v>21</v>
      </c>
      <c r="N569" s="9" t="str" cm="1">
        <f t="array" ref="N569">_xlfn.IFS(C569&lt;=25,"18-25",C569&lt;=35,"26-35",C569&lt;=45,"36-45",C569,"46+")</f>
        <v>18-25</v>
      </c>
    </row>
    <row r="570" spans="1:14">
      <c r="A570" s="9" t="s">
        <v>1563</v>
      </c>
      <c r="B570" s="9" t="s">
        <v>1564</v>
      </c>
      <c r="C570" s="9">
        <v>20</v>
      </c>
      <c r="D570" s="9" t="s">
        <v>24</v>
      </c>
      <c r="E570" s="9" t="s">
        <v>1565</v>
      </c>
      <c r="F570" s="9">
        <v>9697802604</v>
      </c>
      <c r="G570" s="10">
        <v>45904</v>
      </c>
      <c r="H570" s="9" t="s">
        <v>84</v>
      </c>
      <c r="I570" s="9" t="s">
        <v>19</v>
      </c>
      <c r="J570" s="9" t="s">
        <v>32</v>
      </c>
      <c r="K570" s="9">
        <v>9.6</v>
      </c>
      <c r="L570" s="9">
        <v>3.4</v>
      </c>
      <c r="M570" s="9" t="s">
        <v>21</v>
      </c>
      <c r="N570" s="9" t="str" cm="1">
        <f t="array" ref="N570">_xlfn.IFS(C570&lt;=25,"18-25",C570&lt;=35,"26-35",C570&lt;=45,"36-45",C570,"46+")</f>
        <v>18-25</v>
      </c>
    </row>
    <row r="571" spans="1:14">
      <c r="A571" s="9" t="s">
        <v>1566</v>
      </c>
      <c r="B571" s="9" t="s">
        <v>1023</v>
      </c>
      <c r="C571" s="9">
        <v>55</v>
      </c>
      <c r="D571" s="9" t="s">
        <v>16</v>
      </c>
      <c r="E571" s="9" t="s">
        <v>1567</v>
      </c>
      <c r="F571" s="9">
        <v>9690241920</v>
      </c>
      <c r="G571" s="10">
        <v>45825</v>
      </c>
      <c r="H571" s="9" t="s">
        <v>69</v>
      </c>
      <c r="I571" s="9" t="s">
        <v>70</v>
      </c>
      <c r="J571" s="9" t="s">
        <v>39</v>
      </c>
      <c r="K571" s="9">
        <v>8.9</v>
      </c>
      <c r="L571" s="9">
        <v>4.3</v>
      </c>
      <c r="M571" s="9" t="s">
        <v>21</v>
      </c>
      <c r="N571" s="9" t="str" cm="1">
        <f t="array" ref="N571">_xlfn.IFS(C571&lt;=25,"18-25",C571&lt;=35,"26-35",C571&lt;=45,"36-45",C571,"46+")</f>
        <v>46+</v>
      </c>
    </row>
    <row r="572" spans="1:14">
      <c r="A572" s="9" t="s">
        <v>1568</v>
      </c>
      <c r="B572" s="9" t="s">
        <v>579</v>
      </c>
      <c r="C572" s="9">
        <v>43</v>
      </c>
      <c r="D572" s="9" t="s">
        <v>24</v>
      </c>
      <c r="E572" s="9" t="s">
        <v>1569</v>
      </c>
      <c r="F572" s="9">
        <v>9720702300</v>
      </c>
      <c r="G572" s="10">
        <v>45452</v>
      </c>
      <c r="H572" s="9" t="s">
        <v>89</v>
      </c>
      <c r="I572" s="9" t="s">
        <v>70</v>
      </c>
      <c r="J572" s="9" t="s">
        <v>125</v>
      </c>
      <c r="K572" s="9">
        <v>23</v>
      </c>
      <c r="L572" s="9">
        <v>3.1</v>
      </c>
      <c r="M572" s="9" t="s">
        <v>21</v>
      </c>
      <c r="N572" s="9" t="str" cm="1">
        <f t="array" ref="N572">_xlfn.IFS(C572&lt;=25,"18-25",C572&lt;=35,"26-35",C572&lt;=45,"36-45",C572,"46+")</f>
        <v>36-45</v>
      </c>
    </row>
    <row r="573" spans="1:14">
      <c r="A573" s="9" t="s">
        <v>1570</v>
      </c>
      <c r="B573" s="9" t="s">
        <v>938</v>
      </c>
      <c r="C573" s="9">
        <v>28</v>
      </c>
      <c r="D573" s="9" t="s">
        <v>16</v>
      </c>
      <c r="E573" s="9" t="s">
        <v>1571</v>
      </c>
      <c r="F573" s="9">
        <v>9167678760</v>
      </c>
      <c r="G573" s="10">
        <v>45337</v>
      </c>
      <c r="H573" s="9" t="s">
        <v>177</v>
      </c>
      <c r="I573" s="9" t="s">
        <v>38</v>
      </c>
      <c r="J573" s="9" t="s">
        <v>44</v>
      </c>
      <c r="K573" s="9">
        <v>11.2</v>
      </c>
      <c r="L573" s="9">
        <v>3</v>
      </c>
      <c r="M573" s="9" t="s">
        <v>21</v>
      </c>
      <c r="N573" s="9" t="str" cm="1">
        <f t="array" ref="N573">_xlfn.IFS(C573&lt;=25,"18-25",C573&lt;=35,"26-35",C573&lt;=45,"36-45",C573,"46+")</f>
        <v>26-35</v>
      </c>
    </row>
    <row r="574" spans="1:14">
      <c r="A574" s="9" t="s">
        <v>1572</v>
      </c>
      <c r="B574" s="9" t="s">
        <v>1573</v>
      </c>
      <c r="C574" s="9">
        <v>42</v>
      </c>
      <c r="D574" s="9" t="s">
        <v>16</v>
      </c>
      <c r="E574" s="9" t="s">
        <v>1574</v>
      </c>
      <c r="F574" s="9">
        <v>9699264339</v>
      </c>
      <c r="G574" s="10">
        <v>45680</v>
      </c>
      <c r="H574" s="9" t="s">
        <v>117</v>
      </c>
      <c r="I574" s="9" t="s">
        <v>38</v>
      </c>
      <c r="J574" s="9" t="s">
        <v>44</v>
      </c>
      <c r="K574" s="9">
        <v>27.1</v>
      </c>
      <c r="L574" s="9">
        <v>4.3</v>
      </c>
      <c r="M574" s="9" t="s">
        <v>21</v>
      </c>
      <c r="N574" s="9" t="str" cm="1">
        <f t="array" ref="N574">_xlfn.IFS(C574&lt;=25,"18-25",C574&lt;=35,"26-35",C574&lt;=45,"36-45",C574,"46+")</f>
        <v>36-45</v>
      </c>
    </row>
    <row r="575" spans="1:14">
      <c r="A575" s="9" t="s">
        <v>1575</v>
      </c>
      <c r="B575" s="9" t="s">
        <v>1576</v>
      </c>
      <c r="C575" s="9">
        <v>42</v>
      </c>
      <c r="D575" s="9" t="s">
        <v>16</v>
      </c>
      <c r="E575" s="9" t="s">
        <v>1577</v>
      </c>
      <c r="F575" s="9">
        <v>9877932331</v>
      </c>
      <c r="G575" s="10">
        <v>45852</v>
      </c>
      <c r="H575" s="9" t="s">
        <v>117</v>
      </c>
      <c r="I575" s="9" t="s">
        <v>27</v>
      </c>
      <c r="J575" s="9" t="s">
        <v>63</v>
      </c>
      <c r="K575" s="9">
        <v>32.9</v>
      </c>
      <c r="L575" s="9">
        <v>3.6</v>
      </c>
      <c r="M575" s="9" t="s">
        <v>21</v>
      </c>
      <c r="N575" s="9" t="str" cm="1">
        <f t="array" ref="N575">_xlfn.IFS(C575&lt;=25,"18-25",C575&lt;=35,"26-35",C575&lt;=45,"36-45",C575,"46+")</f>
        <v>36-45</v>
      </c>
    </row>
    <row r="576" spans="1:14">
      <c r="A576" s="9" t="s">
        <v>1578</v>
      </c>
      <c r="B576" s="9" t="s">
        <v>1051</v>
      </c>
      <c r="C576" s="9">
        <v>36</v>
      </c>
      <c r="D576" s="9" t="s">
        <v>24</v>
      </c>
      <c r="E576" s="9" t="s">
        <v>1579</v>
      </c>
      <c r="F576" s="9">
        <v>9940781049</v>
      </c>
      <c r="G576" s="10">
        <v>45957</v>
      </c>
      <c r="H576" s="9" t="s">
        <v>69</v>
      </c>
      <c r="I576" s="9" t="s">
        <v>38</v>
      </c>
      <c r="J576" s="9" t="s">
        <v>44</v>
      </c>
      <c r="K576" s="9">
        <v>0</v>
      </c>
      <c r="L576" s="9">
        <v>2.6</v>
      </c>
      <c r="M576" s="9" t="s">
        <v>33</v>
      </c>
      <c r="N576" s="9" t="str" cm="1">
        <f t="array" ref="N576">_xlfn.IFS(C576&lt;=25,"18-25",C576&lt;=35,"26-35",C576&lt;=45,"36-45",C576,"46+")</f>
        <v>36-45</v>
      </c>
    </row>
    <row r="577" spans="1:14">
      <c r="A577" s="9" t="s">
        <v>1580</v>
      </c>
      <c r="B577" s="9" t="s">
        <v>1009</v>
      </c>
      <c r="C577" s="9">
        <v>26</v>
      </c>
      <c r="D577" s="9" t="s">
        <v>16</v>
      </c>
      <c r="E577" s="9" t="s">
        <v>1581</v>
      </c>
      <c r="F577" s="9">
        <v>9118148059</v>
      </c>
      <c r="G577" s="10">
        <v>45608</v>
      </c>
      <c r="H577" s="9" t="s">
        <v>93</v>
      </c>
      <c r="I577" s="9" t="s">
        <v>27</v>
      </c>
      <c r="J577" s="9" t="s">
        <v>39</v>
      </c>
      <c r="K577" s="9">
        <v>11.9</v>
      </c>
      <c r="L577" s="9">
        <v>4.5</v>
      </c>
      <c r="M577" s="9" t="s">
        <v>21</v>
      </c>
      <c r="N577" s="9" t="str" cm="1">
        <f t="array" ref="N577">_xlfn.IFS(C577&lt;=25,"18-25",C577&lt;=35,"26-35",C577&lt;=45,"36-45",C577,"46+")</f>
        <v>26-35</v>
      </c>
    </row>
    <row r="578" spans="1:14">
      <c r="A578" s="9" t="s">
        <v>1582</v>
      </c>
      <c r="B578" s="9" t="s">
        <v>1583</v>
      </c>
      <c r="C578" s="9">
        <v>29</v>
      </c>
      <c r="D578" s="9" t="s">
        <v>16</v>
      </c>
      <c r="E578" s="9" t="s">
        <v>1584</v>
      </c>
      <c r="F578" s="9">
        <v>9839842062</v>
      </c>
      <c r="G578" s="10">
        <v>45577</v>
      </c>
      <c r="H578" s="9" t="s">
        <v>26</v>
      </c>
      <c r="I578" s="9" t="s">
        <v>19</v>
      </c>
      <c r="J578" s="9" t="s">
        <v>109</v>
      </c>
      <c r="K578" s="9">
        <v>0</v>
      </c>
      <c r="L578" s="9">
        <v>2.7</v>
      </c>
      <c r="M578" s="9" t="s">
        <v>33</v>
      </c>
      <c r="N578" s="9" t="str" cm="1">
        <f t="array" ref="N578">_xlfn.IFS(C578&lt;=25,"18-25",C578&lt;=35,"26-35",C578&lt;=45,"36-45",C578,"46+")</f>
        <v>26-35</v>
      </c>
    </row>
    <row r="579" spans="1:14">
      <c r="A579" s="9" t="s">
        <v>1585</v>
      </c>
      <c r="B579" s="9" t="s">
        <v>426</v>
      </c>
      <c r="C579" s="9">
        <v>45</v>
      </c>
      <c r="D579" s="9" t="s">
        <v>50</v>
      </c>
      <c r="E579" s="9" t="s">
        <v>1586</v>
      </c>
      <c r="F579" s="9">
        <v>9498324344</v>
      </c>
      <c r="G579" s="10">
        <v>45976</v>
      </c>
      <c r="H579" s="9" t="s">
        <v>93</v>
      </c>
      <c r="I579" s="9" t="s">
        <v>19</v>
      </c>
      <c r="J579" s="9" t="s">
        <v>32</v>
      </c>
      <c r="K579" s="9">
        <v>5.5</v>
      </c>
      <c r="L579" s="9">
        <v>4.3</v>
      </c>
      <c r="M579" s="9" t="s">
        <v>21</v>
      </c>
      <c r="N579" s="9" t="str" cm="1">
        <f t="array" ref="N579">_xlfn.IFS(C579&lt;=25,"18-25",C579&lt;=35,"26-35",C579&lt;=45,"36-45",C579,"46+")</f>
        <v>36-45</v>
      </c>
    </row>
    <row r="580" spans="1:14">
      <c r="A580" s="9" t="s">
        <v>1587</v>
      </c>
      <c r="B580" s="9" t="s">
        <v>1276</v>
      </c>
      <c r="C580" s="9">
        <v>23</v>
      </c>
      <c r="D580" s="9" t="s">
        <v>24</v>
      </c>
      <c r="E580" s="9" t="s">
        <v>1588</v>
      </c>
      <c r="F580" s="9">
        <v>9735098198</v>
      </c>
      <c r="G580" s="10">
        <v>45522</v>
      </c>
      <c r="H580" s="9" t="s">
        <v>59</v>
      </c>
      <c r="I580" s="9" t="s">
        <v>38</v>
      </c>
      <c r="J580" s="9" t="s">
        <v>109</v>
      </c>
      <c r="K580" s="9">
        <v>8.5</v>
      </c>
      <c r="L580" s="9">
        <v>4.2</v>
      </c>
      <c r="M580" s="9" t="s">
        <v>21</v>
      </c>
      <c r="N580" s="9" t="str" cm="1">
        <f t="array" ref="N580">_xlfn.IFS(C580&lt;=25,"18-25",C580&lt;=35,"26-35",C580&lt;=45,"36-45",C580,"46+")</f>
        <v>18-25</v>
      </c>
    </row>
    <row r="581" spans="1:14">
      <c r="A581" s="9" t="s">
        <v>1589</v>
      </c>
      <c r="B581" s="9" t="s">
        <v>1590</v>
      </c>
      <c r="C581" s="9">
        <v>48</v>
      </c>
      <c r="D581" s="9" t="s">
        <v>16</v>
      </c>
      <c r="E581" s="9" t="s">
        <v>1591</v>
      </c>
      <c r="F581" s="9">
        <v>9251211534</v>
      </c>
      <c r="G581" s="10">
        <v>45921</v>
      </c>
      <c r="H581" s="9" t="s">
        <v>113</v>
      </c>
      <c r="I581" s="9" t="s">
        <v>27</v>
      </c>
      <c r="J581" s="9" t="s">
        <v>63</v>
      </c>
      <c r="K581" s="9">
        <v>24.2</v>
      </c>
      <c r="L581" s="9">
        <v>3.6</v>
      </c>
      <c r="M581" s="9" t="s">
        <v>21</v>
      </c>
      <c r="N581" s="9" t="str" cm="1">
        <f t="array" ref="N581">_xlfn.IFS(C581&lt;=25,"18-25",C581&lt;=35,"26-35",C581&lt;=45,"36-45",C581,"46+")</f>
        <v>46+</v>
      </c>
    </row>
    <row r="582" spans="1:14">
      <c r="A582" s="9" t="s">
        <v>1592</v>
      </c>
      <c r="B582" s="9" t="s">
        <v>1263</v>
      </c>
      <c r="C582" s="9">
        <v>54</v>
      </c>
      <c r="D582" s="9" t="s">
        <v>24</v>
      </c>
      <c r="E582" s="9" t="s">
        <v>1593</v>
      </c>
      <c r="F582" s="9">
        <v>9679751450</v>
      </c>
      <c r="G582" s="10">
        <v>45706</v>
      </c>
      <c r="H582" s="9" t="s">
        <v>37</v>
      </c>
      <c r="I582" s="9" t="s">
        <v>19</v>
      </c>
      <c r="J582" s="9" t="s">
        <v>109</v>
      </c>
      <c r="K582" s="9">
        <v>0</v>
      </c>
      <c r="L582" s="9">
        <v>3.1</v>
      </c>
      <c r="M582" s="9" t="s">
        <v>33</v>
      </c>
      <c r="N582" s="9" t="str" cm="1">
        <f t="array" ref="N582">_xlfn.IFS(C582&lt;=25,"18-25",C582&lt;=35,"26-35",C582&lt;=45,"36-45",C582,"46+")</f>
        <v>46+</v>
      </c>
    </row>
    <row r="583" spans="1:14">
      <c r="A583" s="9" t="s">
        <v>1594</v>
      </c>
      <c r="B583" s="9" t="s">
        <v>1595</v>
      </c>
      <c r="C583" s="9">
        <v>53</v>
      </c>
      <c r="D583" s="9" t="s">
        <v>24</v>
      </c>
      <c r="E583" s="9" t="s">
        <v>1596</v>
      </c>
      <c r="F583" s="9">
        <v>9939225097</v>
      </c>
      <c r="G583" s="10">
        <v>45942</v>
      </c>
      <c r="H583" s="9" t="s">
        <v>43</v>
      </c>
      <c r="I583" s="9" t="s">
        <v>38</v>
      </c>
      <c r="J583" s="9" t="s">
        <v>109</v>
      </c>
      <c r="K583" s="9">
        <v>28.9</v>
      </c>
      <c r="L583" s="9">
        <v>4.3</v>
      </c>
      <c r="M583" s="9" t="s">
        <v>21</v>
      </c>
      <c r="N583" s="9" t="str" cm="1">
        <f t="array" ref="N583">_xlfn.IFS(C583&lt;=25,"18-25",C583&lt;=35,"26-35",C583&lt;=45,"36-45",C583,"46+")</f>
        <v>46+</v>
      </c>
    </row>
    <row r="584" spans="1:14">
      <c r="A584" s="9" t="s">
        <v>1597</v>
      </c>
      <c r="B584" s="9" t="s">
        <v>1473</v>
      </c>
      <c r="C584" s="9">
        <v>41</v>
      </c>
      <c r="D584" s="9" t="s">
        <v>16</v>
      </c>
      <c r="E584" s="9" t="s">
        <v>1598</v>
      </c>
      <c r="F584" s="9">
        <v>9504859260</v>
      </c>
      <c r="G584" s="10">
        <v>45897</v>
      </c>
      <c r="H584" s="9" t="s">
        <v>93</v>
      </c>
      <c r="I584" s="9" t="s">
        <v>70</v>
      </c>
      <c r="J584" s="9" t="s">
        <v>85</v>
      </c>
      <c r="K584" s="9">
        <v>7.7</v>
      </c>
      <c r="L584" s="9">
        <v>3.9</v>
      </c>
      <c r="M584" s="9" t="s">
        <v>21</v>
      </c>
      <c r="N584" s="9" t="str" cm="1">
        <f t="array" ref="N584">_xlfn.IFS(C584&lt;=25,"18-25",C584&lt;=35,"26-35",C584&lt;=45,"36-45",C584,"46+")</f>
        <v>36-45</v>
      </c>
    </row>
    <row r="585" spans="1:14">
      <c r="A585" s="9" t="s">
        <v>1599</v>
      </c>
      <c r="B585" s="9" t="s">
        <v>1600</v>
      </c>
      <c r="C585" s="9">
        <v>33</v>
      </c>
      <c r="D585" s="9" t="s">
        <v>16</v>
      </c>
      <c r="E585" s="9" t="s">
        <v>1601</v>
      </c>
      <c r="F585" s="9">
        <v>9700294481</v>
      </c>
      <c r="G585" s="10">
        <v>45381</v>
      </c>
      <c r="H585" s="9" t="s">
        <v>37</v>
      </c>
      <c r="I585" s="9" t="s">
        <v>19</v>
      </c>
      <c r="J585" s="9" t="s">
        <v>85</v>
      </c>
      <c r="K585" s="9">
        <v>38.7</v>
      </c>
      <c r="L585" s="9">
        <v>4</v>
      </c>
      <c r="M585" s="9" t="s">
        <v>21</v>
      </c>
      <c r="N585" s="9" t="str" cm="1">
        <f t="array" ref="N585">_xlfn.IFS(C585&lt;=25,"18-25",C585&lt;=35,"26-35",C585&lt;=45,"36-45",C585,"46+")</f>
        <v>26-35</v>
      </c>
    </row>
    <row r="586" spans="1:14">
      <c r="A586" s="9" t="s">
        <v>1602</v>
      </c>
      <c r="B586" s="9" t="s">
        <v>309</v>
      </c>
      <c r="C586" s="9">
        <v>42</v>
      </c>
      <c r="D586" s="9" t="s">
        <v>16</v>
      </c>
      <c r="E586" s="9" t="s">
        <v>1603</v>
      </c>
      <c r="F586" s="9">
        <v>9487842972</v>
      </c>
      <c r="G586" s="10">
        <v>45372</v>
      </c>
      <c r="H586" s="9" t="s">
        <v>84</v>
      </c>
      <c r="I586" s="9" t="s">
        <v>38</v>
      </c>
      <c r="J586" s="9" t="s">
        <v>85</v>
      </c>
      <c r="K586" s="9">
        <v>4.7</v>
      </c>
      <c r="L586" s="9">
        <v>4.6</v>
      </c>
      <c r="M586" s="9" t="s">
        <v>77</v>
      </c>
      <c r="N586" s="9" t="str" cm="1">
        <f t="array" ref="N586">_xlfn.IFS(C586&lt;=25,"18-25",C586&lt;=35,"26-35",C586&lt;=45,"36-45",C586,"46+")</f>
        <v>36-45</v>
      </c>
    </row>
    <row r="587" spans="1:14">
      <c r="A587" s="9" t="s">
        <v>1604</v>
      </c>
      <c r="B587" s="9" t="s">
        <v>751</v>
      </c>
      <c r="C587" s="9">
        <v>38</v>
      </c>
      <c r="D587" s="9" t="s">
        <v>50</v>
      </c>
      <c r="E587" s="9" t="s">
        <v>1605</v>
      </c>
      <c r="F587" s="9">
        <v>9624284242</v>
      </c>
      <c r="G587" s="10">
        <v>45412</v>
      </c>
      <c r="H587" s="9" t="s">
        <v>31</v>
      </c>
      <c r="I587" s="9" t="s">
        <v>19</v>
      </c>
      <c r="J587" s="9" t="s">
        <v>109</v>
      </c>
      <c r="K587" s="9">
        <v>8.2</v>
      </c>
      <c r="L587" s="9">
        <v>4.5</v>
      </c>
      <c r="M587" s="9" t="s">
        <v>21</v>
      </c>
      <c r="N587" s="9" t="str" cm="1">
        <f t="array" ref="N587">_xlfn.IFS(C587&lt;=25,"18-25",C587&lt;=35,"26-35",C587&lt;=45,"36-45",C587,"46+")</f>
        <v>36-45</v>
      </c>
    </row>
    <row r="588" spans="1:14">
      <c r="A588" s="9" t="s">
        <v>1606</v>
      </c>
      <c r="B588" s="9" t="s">
        <v>259</v>
      </c>
      <c r="C588" s="9">
        <v>29</v>
      </c>
      <c r="D588" s="9" t="s">
        <v>24</v>
      </c>
      <c r="E588" s="9" t="s">
        <v>1607</v>
      </c>
      <c r="F588" s="9">
        <v>9247930241</v>
      </c>
      <c r="G588" s="10">
        <v>45390</v>
      </c>
      <c r="H588" s="9" t="s">
        <v>84</v>
      </c>
      <c r="I588" s="9" t="s">
        <v>70</v>
      </c>
      <c r="J588" s="9" t="s">
        <v>32</v>
      </c>
      <c r="K588" s="9">
        <v>29.9</v>
      </c>
      <c r="L588" s="9">
        <v>3.8</v>
      </c>
      <c r="M588" s="9" t="s">
        <v>21</v>
      </c>
      <c r="N588" s="9" t="str" cm="1">
        <f t="array" ref="N588">_xlfn.IFS(C588&lt;=25,"18-25",C588&lt;=35,"26-35",C588&lt;=45,"36-45",C588,"46+")</f>
        <v>26-35</v>
      </c>
    </row>
    <row r="589" spans="1:14">
      <c r="A589" s="9" t="s">
        <v>1608</v>
      </c>
      <c r="B589" s="9" t="s">
        <v>185</v>
      </c>
      <c r="C589" s="9">
        <v>29</v>
      </c>
      <c r="D589" s="9" t="s">
        <v>16</v>
      </c>
      <c r="E589" s="9" t="s">
        <v>1609</v>
      </c>
      <c r="F589" s="9">
        <v>9383826266</v>
      </c>
      <c r="G589" s="10">
        <v>45909</v>
      </c>
      <c r="H589" s="9" t="s">
        <v>31</v>
      </c>
      <c r="I589" s="9" t="s">
        <v>27</v>
      </c>
      <c r="J589" s="9" t="s">
        <v>39</v>
      </c>
      <c r="K589" s="9">
        <v>33.4</v>
      </c>
      <c r="L589" s="9">
        <v>4.8</v>
      </c>
      <c r="M589" s="9" t="s">
        <v>21</v>
      </c>
      <c r="N589" s="9" t="str" cm="1">
        <f t="array" ref="N589">_xlfn.IFS(C589&lt;=25,"18-25",C589&lt;=35,"26-35",C589&lt;=45,"36-45",C589,"46+")</f>
        <v>26-35</v>
      </c>
    </row>
    <row r="590" spans="1:14">
      <c r="A590" s="9" t="s">
        <v>1610</v>
      </c>
      <c r="B590" s="9" t="s">
        <v>853</v>
      </c>
      <c r="C590" s="9">
        <v>35</v>
      </c>
      <c r="D590" s="9" t="s">
        <v>24</v>
      </c>
      <c r="E590" s="9" t="s">
        <v>1611</v>
      </c>
      <c r="F590" s="9">
        <v>9567204030</v>
      </c>
      <c r="G590" s="10">
        <v>45399</v>
      </c>
      <c r="H590" s="9" t="s">
        <v>177</v>
      </c>
      <c r="I590" s="9" t="s">
        <v>27</v>
      </c>
      <c r="J590" s="9" t="s">
        <v>32</v>
      </c>
      <c r="K590" s="9">
        <v>34.2</v>
      </c>
      <c r="L590" s="9">
        <v>3.1</v>
      </c>
      <c r="M590" s="9" t="s">
        <v>21</v>
      </c>
      <c r="N590" s="9" t="str" cm="1">
        <f t="array" ref="N590">_xlfn.IFS(C590&lt;=25,"18-25",C590&lt;=35,"26-35",C590&lt;=45,"36-45",C590,"46+")</f>
        <v>26-35</v>
      </c>
    </row>
    <row r="591" spans="1:14">
      <c r="A591" s="9" t="s">
        <v>1612</v>
      </c>
      <c r="B591" s="9" t="s">
        <v>1613</v>
      </c>
      <c r="C591" s="9">
        <v>26</v>
      </c>
      <c r="D591" s="9" t="s">
        <v>16</v>
      </c>
      <c r="E591" s="9" t="s">
        <v>1614</v>
      </c>
      <c r="F591" s="9">
        <v>9888467237</v>
      </c>
      <c r="G591" s="10">
        <v>45883</v>
      </c>
      <c r="H591" s="9" t="s">
        <v>37</v>
      </c>
      <c r="I591" s="9" t="s">
        <v>70</v>
      </c>
      <c r="J591" s="9" t="s">
        <v>85</v>
      </c>
      <c r="K591" s="9">
        <v>5</v>
      </c>
      <c r="L591" s="9">
        <v>4.1</v>
      </c>
      <c r="M591" s="9" t="s">
        <v>21</v>
      </c>
      <c r="N591" s="9" t="str" cm="1">
        <f t="array" ref="N591">_xlfn.IFS(C591&lt;=25,"18-25",C591&lt;=35,"26-35",C591&lt;=45,"36-45",C591,"46+")</f>
        <v>26-35</v>
      </c>
    </row>
    <row r="592" spans="1:14">
      <c r="A592" s="9" t="s">
        <v>1615</v>
      </c>
      <c r="B592" s="9" t="s">
        <v>982</v>
      </c>
      <c r="C592" s="9">
        <v>43</v>
      </c>
      <c r="D592" s="9" t="s">
        <v>16</v>
      </c>
      <c r="E592" s="9" t="s">
        <v>1616</v>
      </c>
      <c r="F592" s="9">
        <v>9988286002</v>
      </c>
      <c r="G592" s="10">
        <v>46013</v>
      </c>
      <c r="H592" s="9" t="s">
        <v>89</v>
      </c>
      <c r="I592" s="9" t="s">
        <v>27</v>
      </c>
      <c r="J592" s="9" t="s">
        <v>20</v>
      </c>
      <c r="K592" s="9">
        <v>6.8</v>
      </c>
      <c r="L592" s="9">
        <v>3.3</v>
      </c>
      <c r="M592" s="9" t="s">
        <v>21</v>
      </c>
      <c r="N592" s="9" t="str" cm="1">
        <f t="array" ref="N592">_xlfn.IFS(C592&lt;=25,"18-25",C592&lt;=35,"26-35",C592&lt;=45,"36-45",C592,"46+")</f>
        <v>36-45</v>
      </c>
    </row>
    <row r="593" spans="1:14">
      <c r="A593" s="9" t="s">
        <v>1617</v>
      </c>
      <c r="B593" s="9" t="s">
        <v>926</v>
      </c>
      <c r="C593" s="9">
        <v>48</v>
      </c>
      <c r="D593" s="9" t="s">
        <v>50</v>
      </c>
      <c r="E593" s="9" t="s">
        <v>1618</v>
      </c>
      <c r="F593" s="9">
        <v>9977061402</v>
      </c>
      <c r="G593" s="10">
        <v>45807</v>
      </c>
      <c r="H593" s="9" t="s">
        <v>37</v>
      </c>
      <c r="I593" s="9" t="s">
        <v>27</v>
      </c>
      <c r="J593" s="9" t="s">
        <v>32</v>
      </c>
      <c r="K593" s="9">
        <v>8.1</v>
      </c>
      <c r="L593" s="9">
        <v>4</v>
      </c>
      <c r="M593" s="9" t="s">
        <v>21</v>
      </c>
      <c r="N593" s="9" t="str" cm="1">
        <f t="array" ref="N593">_xlfn.IFS(C593&lt;=25,"18-25",C593&lt;=35,"26-35",C593&lt;=45,"36-45",C593,"46+")</f>
        <v>46+</v>
      </c>
    </row>
    <row r="594" spans="1:14">
      <c r="A594" s="9" t="s">
        <v>1619</v>
      </c>
      <c r="B594" s="9" t="s">
        <v>605</v>
      </c>
      <c r="C594" s="9">
        <v>28</v>
      </c>
      <c r="D594" s="9" t="s">
        <v>24</v>
      </c>
      <c r="E594" s="9" t="s">
        <v>1620</v>
      </c>
      <c r="F594" s="9">
        <v>9682231056</v>
      </c>
      <c r="G594" s="10">
        <v>45755</v>
      </c>
      <c r="H594" s="9" t="s">
        <v>69</v>
      </c>
      <c r="I594" s="9" t="s">
        <v>38</v>
      </c>
      <c r="J594" s="9" t="s">
        <v>125</v>
      </c>
      <c r="K594" s="9">
        <v>0.4</v>
      </c>
      <c r="L594" s="9">
        <v>4.9</v>
      </c>
      <c r="M594" s="9" t="s">
        <v>77</v>
      </c>
      <c r="N594" s="9" t="str" cm="1">
        <f t="array" ref="N594">_xlfn.IFS(C594&lt;=25,"18-25",C594&lt;=35,"26-35",C594&lt;=45,"36-45",C594,"46+")</f>
        <v>26-35</v>
      </c>
    </row>
    <row r="595" spans="1:14">
      <c r="A595" s="9" t="s">
        <v>1621</v>
      </c>
      <c r="B595" s="9" t="s">
        <v>1622</v>
      </c>
      <c r="C595" s="9">
        <v>18</v>
      </c>
      <c r="D595" s="9" t="s">
        <v>24</v>
      </c>
      <c r="E595" s="9" t="s">
        <v>1623</v>
      </c>
      <c r="F595" s="9">
        <v>9755431781</v>
      </c>
      <c r="G595" s="10">
        <v>45352</v>
      </c>
      <c r="H595" s="9" t="s">
        <v>55</v>
      </c>
      <c r="I595" s="9" t="s">
        <v>27</v>
      </c>
      <c r="J595" s="9" t="s">
        <v>44</v>
      </c>
      <c r="K595" s="9">
        <v>25.1</v>
      </c>
      <c r="L595" s="9">
        <v>4.9</v>
      </c>
      <c r="M595" s="9" t="s">
        <v>21</v>
      </c>
      <c r="N595" s="9" t="str" cm="1">
        <f t="array" ref="N595">_xlfn.IFS(C595&lt;=25,"18-25",C595&lt;=35,"26-35",C595&lt;=45,"36-45",C595,"46+")</f>
        <v>18-25</v>
      </c>
    </row>
    <row r="596" spans="1:14">
      <c r="A596" s="9" t="s">
        <v>1624</v>
      </c>
      <c r="B596" s="9" t="s">
        <v>1625</v>
      </c>
      <c r="C596" s="9">
        <v>24</v>
      </c>
      <c r="D596" s="9" t="s">
        <v>50</v>
      </c>
      <c r="E596" s="9" t="s">
        <v>1626</v>
      </c>
      <c r="F596" s="9">
        <v>9489475490</v>
      </c>
      <c r="G596" s="10">
        <v>45964</v>
      </c>
      <c r="H596" s="9" t="s">
        <v>117</v>
      </c>
      <c r="I596" s="9" t="s">
        <v>27</v>
      </c>
      <c r="J596" s="9" t="s">
        <v>125</v>
      </c>
      <c r="K596" s="9">
        <v>31.2</v>
      </c>
      <c r="L596" s="9">
        <v>3.1</v>
      </c>
      <c r="M596" s="9" t="s">
        <v>21</v>
      </c>
      <c r="N596" s="9" t="str" cm="1">
        <f t="array" ref="N596">_xlfn.IFS(C596&lt;=25,"18-25",C596&lt;=35,"26-35",C596&lt;=45,"36-45",C596,"46+")</f>
        <v>18-25</v>
      </c>
    </row>
    <row r="597" spans="1:14">
      <c r="A597" s="9" t="s">
        <v>1627</v>
      </c>
      <c r="B597" s="9" t="s">
        <v>1124</v>
      </c>
      <c r="C597" s="9">
        <v>21</v>
      </c>
      <c r="D597" s="9" t="s">
        <v>24</v>
      </c>
      <c r="E597" s="9" t="s">
        <v>1628</v>
      </c>
      <c r="F597" s="9">
        <v>9830665669</v>
      </c>
      <c r="G597" s="10">
        <v>45431</v>
      </c>
      <c r="H597" s="9" t="s">
        <v>69</v>
      </c>
      <c r="I597" s="9" t="s">
        <v>38</v>
      </c>
      <c r="J597" s="9" t="s">
        <v>44</v>
      </c>
      <c r="K597" s="9">
        <v>33.3</v>
      </c>
      <c r="L597" s="9">
        <v>4.2</v>
      </c>
      <c r="M597" s="9" t="s">
        <v>21</v>
      </c>
      <c r="N597" s="9" t="str" cm="1">
        <f t="array" ref="N597">_xlfn.IFS(C597&lt;=25,"18-25",C597&lt;=35,"26-35",C597&lt;=45,"36-45",C597,"46+")</f>
        <v>18-25</v>
      </c>
    </row>
    <row r="598" spans="1:14">
      <c r="A598" s="9" t="s">
        <v>1629</v>
      </c>
      <c r="B598" s="9" t="s">
        <v>224</v>
      </c>
      <c r="C598" s="9">
        <v>48</v>
      </c>
      <c r="D598" s="9" t="s">
        <v>16</v>
      </c>
      <c r="E598" s="9" t="s">
        <v>1630</v>
      </c>
      <c r="F598" s="9">
        <v>9970512742</v>
      </c>
      <c r="G598" s="10">
        <v>46009</v>
      </c>
      <c r="H598" s="9" t="s">
        <v>177</v>
      </c>
      <c r="I598" s="9" t="s">
        <v>38</v>
      </c>
      <c r="J598" s="9" t="s">
        <v>32</v>
      </c>
      <c r="K598" s="9">
        <v>16.5</v>
      </c>
      <c r="L598" s="9">
        <v>3.6</v>
      </c>
      <c r="M598" s="9" t="s">
        <v>21</v>
      </c>
      <c r="N598" s="9" t="str" cm="1">
        <f t="array" ref="N598">_xlfn.IFS(C598&lt;=25,"18-25",C598&lt;=35,"26-35",C598&lt;=45,"36-45",C598,"46+")</f>
        <v>46+</v>
      </c>
    </row>
    <row r="599" spans="1:14">
      <c r="A599" s="9" t="s">
        <v>1631</v>
      </c>
      <c r="B599" s="9" t="s">
        <v>142</v>
      </c>
      <c r="C599" s="9">
        <v>54</v>
      </c>
      <c r="D599" s="9" t="s">
        <v>24</v>
      </c>
      <c r="E599" s="9" t="s">
        <v>1632</v>
      </c>
      <c r="F599" s="9">
        <v>9607039565</v>
      </c>
      <c r="G599" s="10">
        <v>45715</v>
      </c>
      <c r="H599" s="9" t="s">
        <v>43</v>
      </c>
      <c r="I599" s="9" t="s">
        <v>70</v>
      </c>
      <c r="J599" s="9" t="s">
        <v>20</v>
      </c>
      <c r="K599" s="9">
        <v>25.8</v>
      </c>
      <c r="L599" s="9">
        <v>3.6</v>
      </c>
      <c r="M599" s="9" t="s">
        <v>21</v>
      </c>
      <c r="N599" s="9" t="str" cm="1">
        <f t="array" ref="N599">_xlfn.IFS(C599&lt;=25,"18-25",C599&lt;=35,"26-35",C599&lt;=45,"36-45",C599,"46+")</f>
        <v>46+</v>
      </c>
    </row>
    <row r="600" spans="1:14">
      <c r="A600" s="9" t="s">
        <v>1633</v>
      </c>
      <c r="B600" s="9" t="s">
        <v>148</v>
      </c>
      <c r="C600" s="9">
        <v>44</v>
      </c>
      <c r="D600" s="9" t="s">
        <v>24</v>
      </c>
      <c r="E600" s="9" t="s">
        <v>1634</v>
      </c>
      <c r="F600" s="9">
        <v>9328940430</v>
      </c>
      <c r="G600" s="10">
        <v>45382</v>
      </c>
      <c r="H600" s="9" t="s">
        <v>43</v>
      </c>
      <c r="I600" s="9" t="s">
        <v>70</v>
      </c>
      <c r="J600" s="9" t="s">
        <v>109</v>
      </c>
      <c r="K600" s="9">
        <v>15.9</v>
      </c>
      <c r="L600" s="9">
        <v>4.1</v>
      </c>
      <c r="M600" s="9" t="s">
        <v>21</v>
      </c>
      <c r="N600" s="9" t="str" cm="1">
        <f t="array" ref="N600">_xlfn.IFS(C600&lt;=25,"18-25",C600&lt;=35,"26-35",C600&lt;=45,"36-45",C600,"46+")</f>
        <v>36-45</v>
      </c>
    </row>
    <row r="601" spans="1:14">
      <c r="A601" s="9" t="s">
        <v>1635</v>
      </c>
      <c r="B601" s="9" t="s">
        <v>695</v>
      </c>
      <c r="C601" s="9">
        <v>20</v>
      </c>
      <c r="D601" s="9" t="s">
        <v>16</v>
      </c>
      <c r="E601" s="9" t="s">
        <v>1636</v>
      </c>
      <c r="F601" s="9">
        <v>9418654274</v>
      </c>
      <c r="G601" s="10">
        <v>45338</v>
      </c>
      <c r="H601" s="9" t="s">
        <v>37</v>
      </c>
      <c r="I601" s="9" t="s">
        <v>27</v>
      </c>
      <c r="J601" s="9" t="s">
        <v>20</v>
      </c>
      <c r="K601" s="9">
        <v>11.4</v>
      </c>
      <c r="L601" s="9">
        <v>3.9</v>
      </c>
      <c r="M601" s="9" t="s">
        <v>21</v>
      </c>
      <c r="N601" s="9" t="str" cm="1">
        <f t="array" ref="N601">_xlfn.IFS(C601&lt;=25,"18-25",C601&lt;=35,"26-35",C601&lt;=45,"36-45",C601,"46+")</f>
        <v>18-25</v>
      </c>
    </row>
    <row r="602" spans="1:14">
      <c r="A602" s="9" t="s">
        <v>1637</v>
      </c>
      <c r="B602" s="9" t="s">
        <v>1638</v>
      </c>
      <c r="C602" s="9">
        <v>46</v>
      </c>
      <c r="D602" s="9" t="s">
        <v>16</v>
      </c>
      <c r="E602" s="9" t="s">
        <v>1639</v>
      </c>
      <c r="F602" s="9">
        <v>9685908727</v>
      </c>
      <c r="G602" s="10">
        <v>45539</v>
      </c>
      <c r="H602" s="9" t="s">
        <v>26</v>
      </c>
      <c r="I602" s="9" t="s">
        <v>70</v>
      </c>
      <c r="J602" s="9" t="s">
        <v>20</v>
      </c>
      <c r="K602" s="9">
        <v>19.2</v>
      </c>
      <c r="L602" s="9">
        <v>3.5</v>
      </c>
      <c r="M602" s="9" t="s">
        <v>21</v>
      </c>
      <c r="N602" s="9" t="str" cm="1">
        <f t="array" ref="N602">_xlfn.IFS(C602&lt;=25,"18-25",C602&lt;=35,"26-35",C602&lt;=45,"36-45",C602,"46+")</f>
        <v>46+</v>
      </c>
    </row>
    <row r="603" spans="1:14">
      <c r="A603" s="9" t="s">
        <v>1640</v>
      </c>
      <c r="B603" s="9" t="s">
        <v>1641</v>
      </c>
      <c r="C603" s="9">
        <v>45</v>
      </c>
      <c r="D603" s="9" t="s">
        <v>16</v>
      </c>
      <c r="E603" s="9" t="s">
        <v>1642</v>
      </c>
      <c r="F603" s="9">
        <v>9640499969</v>
      </c>
      <c r="G603" s="10">
        <v>45894</v>
      </c>
      <c r="H603" s="9" t="s">
        <v>84</v>
      </c>
      <c r="I603" s="9" t="s">
        <v>70</v>
      </c>
      <c r="J603" s="9" t="s">
        <v>32</v>
      </c>
      <c r="K603" s="9">
        <v>0</v>
      </c>
      <c r="L603" s="9">
        <v>3.9</v>
      </c>
      <c r="M603" s="9" t="s">
        <v>33</v>
      </c>
      <c r="N603" s="9" t="str" cm="1">
        <f t="array" ref="N603">_xlfn.IFS(C603&lt;=25,"18-25",C603&lt;=35,"26-35",C603&lt;=45,"36-45",C603,"46+")</f>
        <v>36-45</v>
      </c>
    </row>
    <row r="604" spans="1:14">
      <c r="A604" s="9" t="s">
        <v>1643</v>
      </c>
      <c r="B604" s="9" t="s">
        <v>206</v>
      </c>
      <c r="C604" s="9">
        <v>37</v>
      </c>
      <c r="D604" s="9" t="s">
        <v>50</v>
      </c>
      <c r="E604" s="9" t="s">
        <v>1644</v>
      </c>
      <c r="F604" s="9">
        <v>9419884101</v>
      </c>
      <c r="G604" s="10">
        <v>45617</v>
      </c>
      <c r="H604" s="9" t="s">
        <v>55</v>
      </c>
      <c r="I604" s="9" t="s">
        <v>70</v>
      </c>
      <c r="J604" s="9" t="s">
        <v>20</v>
      </c>
      <c r="K604" s="9">
        <v>4</v>
      </c>
      <c r="L604" s="9">
        <v>4.3</v>
      </c>
      <c r="M604" s="9" t="s">
        <v>77</v>
      </c>
      <c r="N604" s="9" t="str" cm="1">
        <f t="array" ref="N604">_xlfn.IFS(C604&lt;=25,"18-25",C604&lt;=35,"26-35",C604&lt;=45,"36-45",C604,"46+")</f>
        <v>36-45</v>
      </c>
    </row>
    <row r="605" spans="1:14">
      <c r="A605" s="9" t="s">
        <v>1645</v>
      </c>
      <c r="B605" s="9" t="s">
        <v>475</v>
      </c>
      <c r="C605" s="9">
        <v>52</v>
      </c>
      <c r="D605" s="9" t="s">
        <v>16</v>
      </c>
      <c r="E605" s="9" t="s">
        <v>1646</v>
      </c>
      <c r="F605" s="9">
        <v>9582094659</v>
      </c>
      <c r="G605" s="10">
        <v>45634</v>
      </c>
      <c r="H605" s="9" t="s">
        <v>113</v>
      </c>
      <c r="I605" s="9" t="s">
        <v>19</v>
      </c>
      <c r="J605" s="9" t="s">
        <v>109</v>
      </c>
      <c r="K605" s="9">
        <v>3.5</v>
      </c>
      <c r="L605" s="9">
        <v>3.8</v>
      </c>
      <c r="M605" s="9" t="s">
        <v>77</v>
      </c>
      <c r="N605" s="9" t="str" cm="1">
        <f t="array" ref="N605">_xlfn.IFS(C605&lt;=25,"18-25",C605&lt;=35,"26-35",C605&lt;=45,"36-45",C605,"46+")</f>
        <v>46+</v>
      </c>
    </row>
    <row r="606" spans="1:14">
      <c r="A606" s="9" t="s">
        <v>1647</v>
      </c>
      <c r="B606" s="9" t="s">
        <v>706</v>
      </c>
      <c r="C606" s="9">
        <v>40</v>
      </c>
      <c r="D606" s="9" t="s">
        <v>16</v>
      </c>
      <c r="E606" s="9" t="s">
        <v>1648</v>
      </c>
      <c r="F606" s="9">
        <v>9136522577</v>
      </c>
      <c r="G606" s="10">
        <v>45698</v>
      </c>
      <c r="H606" s="9" t="s">
        <v>37</v>
      </c>
      <c r="I606" s="9" t="s">
        <v>70</v>
      </c>
      <c r="J606" s="9" t="s">
        <v>125</v>
      </c>
      <c r="K606" s="9">
        <v>0</v>
      </c>
      <c r="L606" s="9">
        <v>2</v>
      </c>
      <c r="M606" s="9" t="s">
        <v>33</v>
      </c>
      <c r="N606" s="9" t="str" cm="1">
        <f t="array" ref="N606">_xlfn.IFS(C606&lt;=25,"18-25",C606&lt;=35,"26-35",C606&lt;=45,"36-45",C606,"46+")</f>
        <v>36-45</v>
      </c>
    </row>
    <row r="607" spans="1:14">
      <c r="A607" s="9" t="s">
        <v>1649</v>
      </c>
      <c r="B607" s="9" t="s">
        <v>923</v>
      </c>
      <c r="C607" s="9">
        <v>38</v>
      </c>
      <c r="D607" s="9" t="s">
        <v>16</v>
      </c>
      <c r="E607" s="9" t="s">
        <v>1650</v>
      </c>
      <c r="F607" s="9">
        <v>9350794956</v>
      </c>
      <c r="G607" s="10">
        <v>45797</v>
      </c>
      <c r="H607" s="9" t="s">
        <v>121</v>
      </c>
      <c r="I607" s="9" t="s">
        <v>27</v>
      </c>
      <c r="J607" s="9" t="s">
        <v>44</v>
      </c>
      <c r="K607" s="9">
        <v>0</v>
      </c>
      <c r="L607" s="9">
        <v>3.2</v>
      </c>
      <c r="M607" s="9" t="s">
        <v>33</v>
      </c>
      <c r="N607" s="9" t="str" cm="1">
        <f t="array" ref="N607">_xlfn.IFS(C607&lt;=25,"18-25",C607&lt;=35,"26-35",C607&lt;=45,"36-45",C607,"46+")</f>
        <v>36-45</v>
      </c>
    </row>
    <row r="608" spans="1:14">
      <c r="A608" s="9" t="s">
        <v>1651</v>
      </c>
      <c r="B608" s="9" t="s">
        <v>197</v>
      </c>
      <c r="C608" s="9">
        <v>24</v>
      </c>
      <c r="D608" s="9" t="s">
        <v>16</v>
      </c>
      <c r="E608" s="9" t="s">
        <v>1652</v>
      </c>
      <c r="F608" s="9">
        <v>9578013983</v>
      </c>
      <c r="G608" s="10">
        <v>45811</v>
      </c>
      <c r="H608" s="9" t="s">
        <v>93</v>
      </c>
      <c r="I608" s="9" t="s">
        <v>38</v>
      </c>
      <c r="J608" s="9" t="s">
        <v>44</v>
      </c>
      <c r="K608" s="9">
        <v>33.2</v>
      </c>
      <c r="L608" s="9">
        <v>4.4</v>
      </c>
      <c r="M608" s="9" t="s">
        <v>21</v>
      </c>
      <c r="N608" s="9" t="str" cm="1">
        <f t="array" ref="N608">_xlfn.IFS(C608&lt;=25,"18-25",C608&lt;=35,"26-35",C608&lt;=45,"36-45",C608,"46+")</f>
        <v>18-25</v>
      </c>
    </row>
    <row r="609" spans="1:14">
      <c r="A609" s="9" t="s">
        <v>1653</v>
      </c>
      <c r="B609" s="9" t="s">
        <v>974</v>
      </c>
      <c r="C609" s="9">
        <v>21</v>
      </c>
      <c r="D609" s="9" t="s">
        <v>24</v>
      </c>
      <c r="E609" s="9" t="s">
        <v>1654</v>
      </c>
      <c r="F609" s="9">
        <v>9351049259</v>
      </c>
      <c r="G609" s="10">
        <v>45473</v>
      </c>
      <c r="H609" s="9" t="s">
        <v>37</v>
      </c>
      <c r="I609" s="9" t="s">
        <v>38</v>
      </c>
      <c r="J609" s="9" t="s">
        <v>20</v>
      </c>
      <c r="K609" s="9">
        <v>0</v>
      </c>
      <c r="L609" s="9">
        <v>2.7</v>
      </c>
      <c r="M609" s="9" t="s">
        <v>33</v>
      </c>
      <c r="N609" s="9" t="str" cm="1">
        <f t="array" ref="N609">_xlfn.IFS(C609&lt;=25,"18-25",C609&lt;=35,"26-35",C609&lt;=45,"36-45",C609,"46+")</f>
        <v>18-25</v>
      </c>
    </row>
    <row r="610" spans="1:14">
      <c r="A610" s="9" t="s">
        <v>1655</v>
      </c>
      <c r="B610" s="9" t="s">
        <v>626</v>
      </c>
      <c r="C610" s="9">
        <v>23</v>
      </c>
      <c r="D610" s="9" t="s">
        <v>24</v>
      </c>
      <c r="E610" s="9" t="s">
        <v>1656</v>
      </c>
      <c r="F610" s="9">
        <v>9707620091</v>
      </c>
      <c r="G610" s="10">
        <v>45292</v>
      </c>
      <c r="H610" s="9" t="s">
        <v>89</v>
      </c>
      <c r="I610" s="9" t="s">
        <v>38</v>
      </c>
      <c r="J610" s="9" t="s">
        <v>125</v>
      </c>
      <c r="K610" s="9">
        <v>36.5</v>
      </c>
      <c r="L610" s="9">
        <v>4.6</v>
      </c>
      <c r="M610" s="9" t="s">
        <v>21</v>
      </c>
      <c r="N610" s="9" t="str" cm="1">
        <f t="array" ref="N610">_xlfn.IFS(C610&lt;=25,"18-25",C610&lt;=35,"26-35",C610&lt;=45,"36-45",C610,"46+")</f>
        <v>18-25</v>
      </c>
    </row>
    <row r="611" spans="1:14">
      <c r="A611" s="9" t="s">
        <v>1657</v>
      </c>
      <c r="B611" s="9" t="s">
        <v>1137</v>
      </c>
      <c r="C611" s="9">
        <v>18</v>
      </c>
      <c r="D611" s="9" t="s">
        <v>16</v>
      </c>
      <c r="E611" s="9" t="s">
        <v>1658</v>
      </c>
      <c r="F611" s="9">
        <v>9296594374</v>
      </c>
      <c r="G611" s="10">
        <v>45719</v>
      </c>
      <c r="H611" s="9" t="s">
        <v>55</v>
      </c>
      <c r="I611" s="9" t="s">
        <v>38</v>
      </c>
      <c r="J611" s="9" t="s">
        <v>39</v>
      </c>
      <c r="K611" s="9">
        <v>16.8</v>
      </c>
      <c r="L611" s="9">
        <v>4.7</v>
      </c>
      <c r="M611" s="9" t="s">
        <v>21</v>
      </c>
      <c r="N611" s="9" t="str" cm="1">
        <f t="array" ref="N611">_xlfn.IFS(C611&lt;=25,"18-25",C611&lt;=35,"26-35",C611&lt;=45,"36-45",C611,"46+")</f>
        <v>18-25</v>
      </c>
    </row>
    <row r="612" spans="1:14">
      <c r="A612" s="9" t="s">
        <v>1659</v>
      </c>
      <c r="B612" s="9" t="s">
        <v>1622</v>
      </c>
      <c r="C612" s="9">
        <v>55</v>
      </c>
      <c r="D612" s="9" t="s">
        <v>16</v>
      </c>
      <c r="E612" s="9" t="s">
        <v>1660</v>
      </c>
      <c r="F612" s="9">
        <v>9207259353</v>
      </c>
      <c r="G612" s="10">
        <v>45940</v>
      </c>
      <c r="H612" s="9" t="s">
        <v>89</v>
      </c>
      <c r="I612" s="9" t="s">
        <v>27</v>
      </c>
      <c r="J612" s="9" t="s">
        <v>44</v>
      </c>
      <c r="K612" s="9">
        <v>6.5</v>
      </c>
      <c r="L612" s="9">
        <v>4.7</v>
      </c>
      <c r="M612" s="9" t="s">
        <v>21</v>
      </c>
      <c r="N612" s="9" t="str" cm="1">
        <f t="array" ref="N612">_xlfn.IFS(C612&lt;=25,"18-25",C612&lt;=35,"26-35",C612&lt;=45,"36-45",C612,"46+")</f>
        <v>46+</v>
      </c>
    </row>
    <row r="613" spans="1:14">
      <c r="A613" s="9" t="s">
        <v>1661</v>
      </c>
      <c r="B613" s="9" t="s">
        <v>1662</v>
      </c>
      <c r="C613" s="9">
        <v>30</v>
      </c>
      <c r="D613" s="9" t="s">
        <v>24</v>
      </c>
      <c r="E613" s="9" t="s">
        <v>1663</v>
      </c>
      <c r="F613" s="9">
        <v>9493158593</v>
      </c>
      <c r="G613" s="10">
        <v>45766</v>
      </c>
      <c r="H613" s="9" t="s">
        <v>43</v>
      </c>
      <c r="I613" s="9" t="s">
        <v>38</v>
      </c>
      <c r="J613" s="9" t="s">
        <v>85</v>
      </c>
      <c r="K613" s="9">
        <v>0</v>
      </c>
      <c r="L613" s="9">
        <v>3.2</v>
      </c>
      <c r="M613" s="9" t="s">
        <v>33</v>
      </c>
      <c r="N613" s="9" t="str" cm="1">
        <f t="array" ref="N613">_xlfn.IFS(C613&lt;=25,"18-25",C613&lt;=35,"26-35",C613&lt;=45,"36-45",C613,"46+")</f>
        <v>26-35</v>
      </c>
    </row>
    <row r="614" spans="1:14">
      <c r="A614" s="9" t="s">
        <v>1664</v>
      </c>
      <c r="B614" s="9" t="s">
        <v>585</v>
      </c>
      <c r="C614" s="9">
        <v>32</v>
      </c>
      <c r="D614" s="9" t="s">
        <v>24</v>
      </c>
      <c r="E614" s="9" t="s">
        <v>1665</v>
      </c>
      <c r="F614" s="9">
        <v>9426484573</v>
      </c>
      <c r="G614" s="10">
        <v>45359</v>
      </c>
      <c r="H614" s="9" t="s">
        <v>113</v>
      </c>
      <c r="I614" s="9" t="s">
        <v>38</v>
      </c>
      <c r="J614" s="9" t="s">
        <v>20</v>
      </c>
      <c r="K614" s="9">
        <v>28.7</v>
      </c>
      <c r="L614" s="9">
        <v>3.4</v>
      </c>
      <c r="M614" s="9" t="s">
        <v>21</v>
      </c>
      <c r="N614" s="9" t="str" cm="1">
        <f t="array" ref="N614">_xlfn.IFS(C614&lt;=25,"18-25",C614&lt;=35,"26-35",C614&lt;=45,"36-45",C614,"46+")</f>
        <v>26-35</v>
      </c>
    </row>
    <row r="615" spans="1:14">
      <c r="A615" s="9" t="s">
        <v>1666</v>
      </c>
      <c r="B615" s="9" t="s">
        <v>822</v>
      </c>
      <c r="C615" s="9">
        <v>31</v>
      </c>
      <c r="D615" s="9" t="s">
        <v>24</v>
      </c>
      <c r="E615" s="9" t="s">
        <v>1667</v>
      </c>
      <c r="F615" s="9">
        <v>9559999853</v>
      </c>
      <c r="G615" s="10">
        <v>45884</v>
      </c>
      <c r="H615" s="9" t="s">
        <v>117</v>
      </c>
      <c r="I615" s="9" t="s">
        <v>38</v>
      </c>
      <c r="J615" s="9" t="s">
        <v>32</v>
      </c>
      <c r="K615" s="9">
        <v>37.8</v>
      </c>
      <c r="L615" s="9">
        <v>4.8</v>
      </c>
      <c r="M615" s="9" t="s">
        <v>21</v>
      </c>
      <c r="N615" s="9" t="str" cm="1">
        <f t="array" ref="N615">_xlfn.IFS(C615&lt;=25,"18-25",C615&lt;=35,"26-35",C615&lt;=45,"36-45",C615,"46+")</f>
        <v>26-35</v>
      </c>
    </row>
    <row r="616" spans="1:14">
      <c r="A616" s="9" t="s">
        <v>1668</v>
      </c>
      <c r="B616" s="9" t="s">
        <v>608</v>
      </c>
      <c r="C616" s="9">
        <v>36</v>
      </c>
      <c r="D616" s="9" t="s">
        <v>16</v>
      </c>
      <c r="E616" s="9" t="s">
        <v>1669</v>
      </c>
      <c r="F616" s="9">
        <v>9287112846</v>
      </c>
      <c r="G616" s="10">
        <v>45847</v>
      </c>
      <c r="H616" s="9" t="s">
        <v>59</v>
      </c>
      <c r="I616" s="9" t="s">
        <v>38</v>
      </c>
      <c r="J616" s="9" t="s">
        <v>63</v>
      </c>
      <c r="K616" s="9">
        <v>1.7</v>
      </c>
      <c r="L616" s="9">
        <v>4.2</v>
      </c>
      <c r="M616" s="9" t="s">
        <v>77</v>
      </c>
      <c r="N616" s="9" t="str" cm="1">
        <f t="array" ref="N616">_xlfn.IFS(C616&lt;=25,"18-25",C616&lt;=35,"26-35",C616&lt;=45,"36-45",C616,"46+")</f>
        <v>36-45</v>
      </c>
    </row>
    <row r="617" spans="1:14">
      <c r="A617" s="9" t="s">
        <v>1670</v>
      </c>
      <c r="B617" s="9" t="s">
        <v>371</v>
      </c>
      <c r="C617" s="9">
        <v>40</v>
      </c>
      <c r="D617" s="9" t="s">
        <v>24</v>
      </c>
      <c r="E617" s="9" t="s">
        <v>1671</v>
      </c>
      <c r="F617" s="9">
        <v>9163699605</v>
      </c>
      <c r="G617" s="10">
        <v>45541</v>
      </c>
      <c r="H617" s="9" t="s">
        <v>89</v>
      </c>
      <c r="I617" s="9" t="s">
        <v>27</v>
      </c>
      <c r="J617" s="9" t="s">
        <v>85</v>
      </c>
      <c r="K617" s="9">
        <v>17.6</v>
      </c>
      <c r="L617" s="9">
        <v>3.1</v>
      </c>
      <c r="M617" s="9" t="s">
        <v>21</v>
      </c>
      <c r="N617" s="9" t="str" cm="1">
        <f t="array" ref="N617">_xlfn.IFS(C617&lt;=25,"18-25",C617&lt;=35,"26-35",C617&lt;=45,"36-45",C617,"46+")</f>
        <v>36-45</v>
      </c>
    </row>
    <row r="618" spans="1:14">
      <c r="A618" s="9" t="s">
        <v>1672</v>
      </c>
      <c r="B618" s="9" t="s">
        <v>567</v>
      </c>
      <c r="C618" s="9">
        <v>54</v>
      </c>
      <c r="D618" s="9" t="s">
        <v>24</v>
      </c>
      <c r="E618" s="9" t="s">
        <v>1673</v>
      </c>
      <c r="F618" s="9">
        <v>9687871529</v>
      </c>
      <c r="G618" s="10">
        <v>45305</v>
      </c>
      <c r="H618" s="9" t="s">
        <v>121</v>
      </c>
      <c r="I618" s="9" t="s">
        <v>38</v>
      </c>
      <c r="J618" s="9" t="s">
        <v>20</v>
      </c>
      <c r="K618" s="9">
        <v>38</v>
      </c>
      <c r="L618" s="9">
        <v>4.8</v>
      </c>
      <c r="M618" s="9" t="s">
        <v>21</v>
      </c>
      <c r="N618" s="9" t="str" cm="1">
        <f t="array" ref="N618">_xlfn.IFS(C618&lt;=25,"18-25",C618&lt;=35,"26-35",C618&lt;=45,"36-45",C618,"46+")</f>
        <v>46+</v>
      </c>
    </row>
    <row r="619" spans="1:14">
      <c r="A619" s="9" t="s">
        <v>1674</v>
      </c>
      <c r="B619" s="9" t="s">
        <v>982</v>
      </c>
      <c r="C619" s="9">
        <v>52</v>
      </c>
      <c r="D619" s="9" t="s">
        <v>16</v>
      </c>
      <c r="E619" s="9" t="s">
        <v>1675</v>
      </c>
      <c r="F619" s="9">
        <v>9614302988</v>
      </c>
      <c r="G619" s="10">
        <v>45741</v>
      </c>
      <c r="H619" s="9" t="s">
        <v>31</v>
      </c>
      <c r="I619" s="9" t="s">
        <v>27</v>
      </c>
      <c r="J619" s="9" t="s">
        <v>44</v>
      </c>
      <c r="K619" s="9">
        <v>0</v>
      </c>
      <c r="L619" s="9">
        <v>3.8</v>
      </c>
      <c r="M619" s="9" t="s">
        <v>33</v>
      </c>
      <c r="N619" s="9" t="str" cm="1">
        <f t="array" ref="N619">_xlfn.IFS(C619&lt;=25,"18-25",C619&lt;=35,"26-35",C619&lt;=45,"36-45",C619,"46+")</f>
        <v>46+</v>
      </c>
    </row>
    <row r="620" spans="1:14">
      <c r="A620" s="9" t="s">
        <v>1676</v>
      </c>
      <c r="B620" s="9" t="s">
        <v>856</v>
      </c>
      <c r="C620" s="9">
        <v>26</v>
      </c>
      <c r="D620" s="9" t="s">
        <v>24</v>
      </c>
      <c r="E620" s="9" t="s">
        <v>1677</v>
      </c>
      <c r="F620" s="9">
        <v>9341622302</v>
      </c>
      <c r="G620" s="10">
        <v>45515</v>
      </c>
      <c r="H620" s="9" t="s">
        <v>121</v>
      </c>
      <c r="I620" s="9" t="s">
        <v>70</v>
      </c>
      <c r="J620" s="9" t="s">
        <v>32</v>
      </c>
      <c r="K620" s="9">
        <v>29.5</v>
      </c>
      <c r="L620" s="9">
        <v>5</v>
      </c>
      <c r="M620" s="9" t="s">
        <v>21</v>
      </c>
      <c r="N620" s="9" t="str" cm="1">
        <f t="array" ref="N620">_xlfn.IFS(C620&lt;=25,"18-25",C620&lt;=35,"26-35",C620&lt;=45,"36-45",C620,"46+")</f>
        <v>26-35</v>
      </c>
    </row>
    <row r="621" spans="1:14">
      <c r="A621" s="9" t="s">
        <v>1678</v>
      </c>
      <c r="B621" s="9" t="s">
        <v>224</v>
      </c>
      <c r="C621" s="9">
        <v>43</v>
      </c>
      <c r="D621" s="9" t="s">
        <v>24</v>
      </c>
      <c r="E621" s="9" t="s">
        <v>1679</v>
      </c>
      <c r="F621" s="9">
        <v>9989533119</v>
      </c>
      <c r="G621" s="10">
        <v>45678</v>
      </c>
      <c r="H621" s="9" t="s">
        <v>55</v>
      </c>
      <c r="I621" s="9" t="s">
        <v>70</v>
      </c>
      <c r="J621" s="9" t="s">
        <v>85</v>
      </c>
      <c r="K621" s="9">
        <v>12.6</v>
      </c>
      <c r="L621" s="9">
        <v>4.3</v>
      </c>
      <c r="M621" s="9" t="s">
        <v>21</v>
      </c>
      <c r="N621" s="9" t="str" cm="1">
        <f t="array" ref="N621">_xlfn.IFS(C621&lt;=25,"18-25",C621&lt;=35,"26-35",C621&lt;=45,"36-45",C621,"46+")</f>
        <v>36-45</v>
      </c>
    </row>
    <row r="622" spans="1:14">
      <c r="A622" s="9" t="s">
        <v>1680</v>
      </c>
      <c r="B622" s="9" t="s">
        <v>1681</v>
      </c>
      <c r="C622" s="9">
        <v>49</v>
      </c>
      <c r="D622" s="9" t="s">
        <v>16</v>
      </c>
      <c r="E622" s="9" t="s">
        <v>1682</v>
      </c>
      <c r="F622" s="9">
        <v>9213567378</v>
      </c>
      <c r="G622" s="10">
        <v>45680</v>
      </c>
      <c r="H622" s="9" t="s">
        <v>26</v>
      </c>
      <c r="I622" s="9" t="s">
        <v>27</v>
      </c>
      <c r="J622" s="9" t="s">
        <v>125</v>
      </c>
      <c r="K622" s="9">
        <v>0</v>
      </c>
      <c r="L622" s="9">
        <v>2.4</v>
      </c>
      <c r="M622" s="9" t="s">
        <v>33</v>
      </c>
      <c r="N622" s="9" t="str" cm="1">
        <f t="array" ref="N622">_xlfn.IFS(C622&lt;=25,"18-25",C622&lt;=35,"26-35",C622&lt;=45,"36-45",C622,"46+")</f>
        <v>46+</v>
      </c>
    </row>
    <row r="623" spans="1:14">
      <c r="A623" s="9" t="s">
        <v>1683</v>
      </c>
      <c r="B623" s="9" t="s">
        <v>720</v>
      </c>
      <c r="C623" s="9">
        <v>34</v>
      </c>
      <c r="D623" s="9" t="s">
        <v>16</v>
      </c>
      <c r="E623" s="9" t="s">
        <v>1684</v>
      </c>
      <c r="F623" s="9">
        <v>9202272739</v>
      </c>
      <c r="G623" s="10">
        <v>45354</v>
      </c>
      <c r="H623" s="9" t="s">
        <v>121</v>
      </c>
      <c r="I623" s="9" t="s">
        <v>70</v>
      </c>
      <c r="J623" s="9" t="s">
        <v>125</v>
      </c>
      <c r="K623" s="9">
        <v>12.7</v>
      </c>
      <c r="L623" s="9">
        <v>3.7</v>
      </c>
      <c r="M623" s="9" t="s">
        <v>21</v>
      </c>
      <c r="N623" s="9" t="str" cm="1">
        <f t="array" ref="N623">_xlfn.IFS(C623&lt;=25,"18-25",C623&lt;=35,"26-35",C623&lt;=45,"36-45",C623,"46+")</f>
        <v>26-35</v>
      </c>
    </row>
    <row r="624" spans="1:14">
      <c r="A624" s="9" t="s">
        <v>1685</v>
      </c>
      <c r="B624" s="9" t="s">
        <v>467</v>
      </c>
      <c r="C624" s="9">
        <v>20</v>
      </c>
      <c r="D624" s="9" t="s">
        <v>24</v>
      </c>
      <c r="E624" s="9" t="s">
        <v>1686</v>
      </c>
      <c r="F624" s="9">
        <v>9680909211</v>
      </c>
      <c r="G624" s="10">
        <v>45950</v>
      </c>
      <c r="H624" s="9" t="s">
        <v>89</v>
      </c>
      <c r="I624" s="9" t="s">
        <v>19</v>
      </c>
      <c r="J624" s="9" t="s">
        <v>44</v>
      </c>
      <c r="K624" s="9">
        <v>5.2</v>
      </c>
      <c r="L624" s="9">
        <v>4.5</v>
      </c>
      <c r="M624" s="9" t="s">
        <v>21</v>
      </c>
      <c r="N624" s="9" t="str" cm="1">
        <f t="array" ref="N624">_xlfn.IFS(C624&lt;=25,"18-25",C624&lt;=35,"26-35",C624&lt;=45,"36-45",C624,"46+")</f>
        <v>18-25</v>
      </c>
    </row>
    <row r="625" spans="1:14">
      <c r="A625" s="9" t="s">
        <v>1687</v>
      </c>
      <c r="B625" s="9" t="s">
        <v>873</v>
      </c>
      <c r="C625" s="9">
        <v>50</v>
      </c>
      <c r="D625" s="9" t="s">
        <v>16</v>
      </c>
      <c r="E625" s="9" t="s">
        <v>1688</v>
      </c>
      <c r="F625" s="9">
        <v>9761710897</v>
      </c>
      <c r="G625" s="10">
        <v>45306</v>
      </c>
      <c r="H625" s="9" t="s">
        <v>37</v>
      </c>
      <c r="I625" s="9" t="s">
        <v>38</v>
      </c>
      <c r="J625" s="9" t="s">
        <v>39</v>
      </c>
      <c r="K625" s="9">
        <v>20.5</v>
      </c>
      <c r="L625" s="9">
        <v>4.6</v>
      </c>
      <c r="M625" s="9" t="s">
        <v>21</v>
      </c>
      <c r="N625" s="9" t="str" cm="1">
        <f t="array" ref="N625">_xlfn.IFS(C625&lt;=25,"18-25",C625&lt;=35,"26-35",C625&lt;=45,"36-45",C625,"46+")</f>
        <v>46+</v>
      </c>
    </row>
    <row r="626" spans="1:14">
      <c r="A626" s="9" t="s">
        <v>1689</v>
      </c>
      <c r="B626" s="9" t="s">
        <v>1690</v>
      </c>
      <c r="C626" s="9">
        <v>36</v>
      </c>
      <c r="D626" s="9" t="s">
        <v>24</v>
      </c>
      <c r="E626" s="9" t="s">
        <v>1691</v>
      </c>
      <c r="F626" s="9">
        <v>9697519663</v>
      </c>
      <c r="G626" s="10">
        <v>45634</v>
      </c>
      <c r="H626" s="9" t="s">
        <v>89</v>
      </c>
      <c r="I626" s="9" t="s">
        <v>19</v>
      </c>
      <c r="J626" s="9" t="s">
        <v>85</v>
      </c>
      <c r="K626" s="9">
        <v>0</v>
      </c>
      <c r="L626" s="9">
        <v>4</v>
      </c>
      <c r="M626" s="9" t="s">
        <v>33</v>
      </c>
      <c r="N626" s="9" t="str" cm="1">
        <f t="array" ref="N626">_xlfn.IFS(C626&lt;=25,"18-25",C626&lt;=35,"26-35",C626&lt;=45,"36-45",C626,"46+")</f>
        <v>36-45</v>
      </c>
    </row>
    <row r="627" spans="1:14">
      <c r="A627" s="9" t="s">
        <v>1692</v>
      </c>
      <c r="B627" s="9" t="s">
        <v>1507</v>
      </c>
      <c r="C627" s="9">
        <v>46</v>
      </c>
      <c r="D627" s="9" t="s">
        <v>16</v>
      </c>
      <c r="E627" s="9" t="s">
        <v>1693</v>
      </c>
      <c r="F627" s="9">
        <v>9434669082</v>
      </c>
      <c r="G627" s="10">
        <v>45871</v>
      </c>
      <c r="H627" s="9" t="s">
        <v>177</v>
      </c>
      <c r="I627" s="9" t="s">
        <v>70</v>
      </c>
      <c r="J627" s="9" t="s">
        <v>39</v>
      </c>
      <c r="K627" s="9">
        <v>30.8</v>
      </c>
      <c r="L627" s="9">
        <v>4.5</v>
      </c>
      <c r="M627" s="9" t="s">
        <v>21</v>
      </c>
      <c r="N627" s="9" t="str" cm="1">
        <f t="array" ref="N627">_xlfn.IFS(C627&lt;=25,"18-25",C627&lt;=35,"26-35",C627&lt;=45,"36-45",C627,"46+")</f>
        <v>46+</v>
      </c>
    </row>
    <row r="628" spans="1:14">
      <c r="A628" s="9" t="s">
        <v>1694</v>
      </c>
      <c r="B628" s="9" t="s">
        <v>541</v>
      </c>
      <c r="C628" s="9">
        <v>20</v>
      </c>
      <c r="D628" s="9" t="s">
        <v>16</v>
      </c>
      <c r="E628" s="9" t="s">
        <v>1695</v>
      </c>
      <c r="F628" s="9">
        <v>9497331717</v>
      </c>
      <c r="G628" s="10">
        <v>45538</v>
      </c>
      <c r="H628" s="9" t="s">
        <v>93</v>
      </c>
      <c r="I628" s="9" t="s">
        <v>70</v>
      </c>
      <c r="J628" s="9" t="s">
        <v>44</v>
      </c>
      <c r="K628" s="9">
        <v>0</v>
      </c>
      <c r="L628" s="9">
        <v>2.3</v>
      </c>
      <c r="M628" s="9" t="s">
        <v>33</v>
      </c>
      <c r="N628" s="9" t="str" cm="1">
        <f t="array" ref="N628">_xlfn.IFS(C628&lt;=25,"18-25",C628&lt;=35,"26-35",C628&lt;=45,"36-45",C628,"46+")</f>
        <v>18-25</v>
      </c>
    </row>
    <row r="629" spans="1:14">
      <c r="A629" s="9" t="s">
        <v>1696</v>
      </c>
      <c r="B629" s="9" t="s">
        <v>297</v>
      </c>
      <c r="C629" s="9">
        <v>29</v>
      </c>
      <c r="D629" s="9" t="s">
        <v>16</v>
      </c>
      <c r="E629" s="9" t="s">
        <v>1697</v>
      </c>
      <c r="F629" s="9">
        <v>9469638035</v>
      </c>
      <c r="G629" s="10">
        <v>45765</v>
      </c>
      <c r="H629" s="9" t="s">
        <v>31</v>
      </c>
      <c r="I629" s="9" t="s">
        <v>38</v>
      </c>
      <c r="J629" s="9" t="s">
        <v>125</v>
      </c>
      <c r="K629" s="9">
        <v>20.6</v>
      </c>
      <c r="L629" s="9">
        <v>3.2</v>
      </c>
      <c r="M629" s="9" t="s">
        <v>21</v>
      </c>
      <c r="N629" s="9" t="str" cm="1">
        <f t="array" ref="N629">_xlfn.IFS(C629&lt;=25,"18-25",C629&lt;=35,"26-35",C629&lt;=45,"36-45",C629,"46+")</f>
        <v>26-35</v>
      </c>
    </row>
    <row r="630" spans="1:14">
      <c r="A630" s="9" t="s">
        <v>1698</v>
      </c>
      <c r="B630" s="9" t="s">
        <v>309</v>
      </c>
      <c r="C630" s="9">
        <v>32</v>
      </c>
      <c r="D630" s="9" t="s">
        <v>24</v>
      </c>
      <c r="E630" s="9" t="s">
        <v>1699</v>
      </c>
      <c r="F630" s="9">
        <v>9953905737</v>
      </c>
      <c r="G630" s="10">
        <v>45855</v>
      </c>
      <c r="H630" s="9" t="s">
        <v>113</v>
      </c>
      <c r="I630" s="9" t="s">
        <v>70</v>
      </c>
      <c r="J630" s="9" t="s">
        <v>63</v>
      </c>
      <c r="K630" s="9">
        <v>38.5</v>
      </c>
      <c r="L630" s="9">
        <v>3.2</v>
      </c>
      <c r="M630" s="9" t="s">
        <v>21</v>
      </c>
      <c r="N630" s="9" t="str" cm="1">
        <f t="array" ref="N630">_xlfn.IFS(C630&lt;=25,"18-25",C630&lt;=35,"26-35",C630&lt;=45,"36-45",C630,"46+")</f>
        <v>26-35</v>
      </c>
    </row>
    <row r="631" spans="1:14">
      <c r="A631" s="9" t="s">
        <v>1700</v>
      </c>
      <c r="B631" s="9" t="s">
        <v>1701</v>
      </c>
      <c r="C631" s="9">
        <v>22</v>
      </c>
      <c r="D631" s="9" t="s">
        <v>16</v>
      </c>
      <c r="E631" s="9" t="s">
        <v>1702</v>
      </c>
      <c r="F631" s="9">
        <v>9707247598</v>
      </c>
      <c r="G631" s="10">
        <v>45829</v>
      </c>
      <c r="H631" s="9" t="s">
        <v>55</v>
      </c>
      <c r="I631" s="9" t="s">
        <v>38</v>
      </c>
      <c r="J631" s="9" t="s">
        <v>109</v>
      </c>
      <c r="K631" s="9">
        <v>0</v>
      </c>
      <c r="L631" s="9">
        <v>3.4</v>
      </c>
      <c r="M631" s="9" t="s">
        <v>33</v>
      </c>
      <c r="N631" s="9" t="str" cm="1">
        <f t="array" ref="N631">_xlfn.IFS(C631&lt;=25,"18-25",C631&lt;=35,"26-35",C631&lt;=45,"36-45",C631,"46+")</f>
        <v>18-25</v>
      </c>
    </row>
    <row r="632" spans="1:14">
      <c r="A632" s="9" t="s">
        <v>1703</v>
      </c>
      <c r="B632" s="9" t="s">
        <v>1704</v>
      </c>
      <c r="C632" s="9">
        <v>24</v>
      </c>
      <c r="D632" s="9" t="s">
        <v>24</v>
      </c>
      <c r="E632" s="9" t="s">
        <v>1705</v>
      </c>
      <c r="F632" s="9">
        <v>9436024657</v>
      </c>
      <c r="G632" s="10">
        <v>45807</v>
      </c>
      <c r="H632" s="9" t="s">
        <v>93</v>
      </c>
      <c r="I632" s="9" t="s">
        <v>70</v>
      </c>
      <c r="J632" s="9" t="s">
        <v>85</v>
      </c>
      <c r="K632" s="9">
        <v>24.3</v>
      </c>
      <c r="L632" s="9">
        <v>4.5</v>
      </c>
      <c r="M632" s="9" t="s">
        <v>21</v>
      </c>
      <c r="N632" s="9" t="str" cm="1">
        <f t="array" ref="N632">_xlfn.IFS(C632&lt;=25,"18-25",C632&lt;=35,"26-35",C632&lt;=45,"36-45",C632,"46+")</f>
        <v>18-25</v>
      </c>
    </row>
    <row r="633" spans="1:14">
      <c r="A633" s="9" t="s">
        <v>1706</v>
      </c>
      <c r="B633" s="9" t="s">
        <v>219</v>
      </c>
      <c r="C633" s="9">
        <v>48</v>
      </c>
      <c r="D633" s="9" t="s">
        <v>16</v>
      </c>
      <c r="E633" s="9" t="s">
        <v>1707</v>
      </c>
      <c r="F633" s="9">
        <v>9930138373</v>
      </c>
      <c r="G633" s="10">
        <v>45999</v>
      </c>
      <c r="H633" s="9" t="s">
        <v>117</v>
      </c>
      <c r="I633" s="9" t="s">
        <v>19</v>
      </c>
      <c r="J633" s="9" t="s">
        <v>44</v>
      </c>
      <c r="K633" s="9">
        <v>0</v>
      </c>
      <c r="L633" s="9">
        <v>3.5</v>
      </c>
      <c r="M633" s="9" t="s">
        <v>33</v>
      </c>
      <c r="N633" s="9" t="str" cm="1">
        <f t="array" ref="N633">_xlfn.IFS(C633&lt;=25,"18-25",C633&lt;=35,"26-35",C633&lt;=45,"36-45",C633,"46+")</f>
        <v>46+</v>
      </c>
    </row>
    <row r="634" spans="1:14">
      <c r="A634" s="9" t="s">
        <v>1708</v>
      </c>
      <c r="B634" s="9" t="s">
        <v>1337</v>
      </c>
      <c r="C634" s="9">
        <v>48</v>
      </c>
      <c r="D634" s="9" t="s">
        <v>24</v>
      </c>
      <c r="E634" s="9" t="s">
        <v>1709</v>
      </c>
      <c r="F634" s="9">
        <v>9646019530</v>
      </c>
      <c r="G634" s="10">
        <v>46008</v>
      </c>
      <c r="H634" s="9" t="s">
        <v>43</v>
      </c>
      <c r="I634" s="9" t="s">
        <v>70</v>
      </c>
      <c r="J634" s="9" t="s">
        <v>39</v>
      </c>
      <c r="K634" s="9">
        <v>18.1</v>
      </c>
      <c r="L634" s="9">
        <v>4.9</v>
      </c>
      <c r="M634" s="9" t="s">
        <v>21</v>
      </c>
      <c r="N634" s="9" t="str" cm="1">
        <f t="array" ref="N634">_xlfn.IFS(C634&lt;=25,"18-25",C634&lt;=35,"26-35",C634&lt;=45,"36-45",C634,"46+")</f>
        <v>46+</v>
      </c>
    </row>
    <row r="635" spans="1:14">
      <c r="A635" s="9" t="s">
        <v>1710</v>
      </c>
      <c r="B635" s="9" t="s">
        <v>1711</v>
      </c>
      <c r="C635" s="9">
        <v>48</v>
      </c>
      <c r="D635" s="9" t="s">
        <v>24</v>
      </c>
      <c r="E635" s="9" t="s">
        <v>1712</v>
      </c>
      <c r="F635" s="9">
        <v>9651810560</v>
      </c>
      <c r="G635" s="10">
        <v>45813</v>
      </c>
      <c r="H635" s="9" t="s">
        <v>59</v>
      </c>
      <c r="I635" s="9" t="s">
        <v>27</v>
      </c>
      <c r="J635" s="9" t="s">
        <v>32</v>
      </c>
      <c r="K635" s="9">
        <v>0</v>
      </c>
      <c r="L635" s="9">
        <v>3.3</v>
      </c>
      <c r="M635" s="9" t="s">
        <v>33</v>
      </c>
      <c r="N635" s="9" t="str" cm="1">
        <f t="array" ref="N635">_xlfn.IFS(C635&lt;=25,"18-25",C635&lt;=35,"26-35",C635&lt;=45,"36-45",C635,"46+")</f>
        <v>46+</v>
      </c>
    </row>
    <row r="636" spans="1:14">
      <c r="A636" s="9" t="s">
        <v>1713</v>
      </c>
      <c r="B636" s="9" t="s">
        <v>1714</v>
      </c>
      <c r="C636" s="9">
        <v>48</v>
      </c>
      <c r="D636" s="9" t="s">
        <v>16</v>
      </c>
      <c r="E636" s="9" t="s">
        <v>1715</v>
      </c>
      <c r="F636" s="9">
        <v>9345498683</v>
      </c>
      <c r="G636" s="10">
        <v>45347</v>
      </c>
      <c r="H636" s="9" t="s">
        <v>37</v>
      </c>
      <c r="I636" s="9" t="s">
        <v>70</v>
      </c>
      <c r="J636" s="9" t="s">
        <v>32</v>
      </c>
      <c r="K636" s="9">
        <v>26.9</v>
      </c>
      <c r="L636" s="9">
        <v>4.7</v>
      </c>
      <c r="M636" s="9" t="s">
        <v>21</v>
      </c>
      <c r="N636" s="9" t="str" cm="1">
        <f t="array" ref="N636">_xlfn.IFS(C636&lt;=25,"18-25",C636&lt;=35,"26-35",C636&lt;=45,"36-45",C636,"46+")</f>
        <v>46+</v>
      </c>
    </row>
    <row r="637" spans="1:14">
      <c r="A637" s="9" t="s">
        <v>1716</v>
      </c>
      <c r="B637" s="9" t="s">
        <v>889</v>
      </c>
      <c r="C637" s="9">
        <v>21</v>
      </c>
      <c r="D637" s="9" t="s">
        <v>16</v>
      </c>
      <c r="E637" s="9" t="s">
        <v>1717</v>
      </c>
      <c r="F637" s="9">
        <v>9904561269</v>
      </c>
      <c r="G637" s="10">
        <v>45576</v>
      </c>
      <c r="H637" s="9" t="s">
        <v>59</v>
      </c>
      <c r="I637" s="9" t="s">
        <v>19</v>
      </c>
      <c r="J637" s="9" t="s">
        <v>32</v>
      </c>
      <c r="K637" s="9">
        <v>0</v>
      </c>
      <c r="L637" s="9">
        <v>3.5</v>
      </c>
      <c r="M637" s="9" t="s">
        <v>33</v>
      </c>
      <c r="N637" s="9" t="str" cm="1">
        <f t="array" ref="N637">_xlfn.IFS(C637&lt;=25,"18-25",C637&lt;=35,"26-35",C637&lt;=45,"36-45",C637,"46+")</f>
        <v>18-25</v>
      </c>
    </row>
    <row r="638" spans="1:14">
      <c r="A638" s="9" t="s">
        <v>1718</v>
      </c>
      <c r="B638" s="9" t="s">
        <v>145</v>
      </c>
      <c r="C638" s="9">
        <v>25</v>
      </c>
      <c r="D638" s="9" t="s">
        <v>16</v>
      </c>
      <c r="E638" s="9" t="s">
        <v>1719</v>
      </c>
      <c r="F638" s="9">
        <v>9888970904</v>
      </c>
      <c r="G638" s="10">
        <v>45660</v>
      </c>
      <c r="H638" s="9" t="s">
        <v>43</v>
      </c>
      <c r="I638" s="9" t="s">
        <v>70</v>
      </c>
      <c r="J638" s="9" t="s">
        <v>44</v>
      </c>
      <c r="K638" s="9">
        <v>0</v>
      </c>
      <c r="L638" s="9">
        <v>3.5</v>
      </c>
      <c r="M638" s="9" t="s">
        <v>33</v>
      </c>
      <c r="N638" s="9" t="str" cm="1">
        <f t="array" ref="N638">_xlfn.IFS(C638&lt;=25,"18-25",C638&lt;=35,"26-35",C638&lt;=45,"36-45",C638,"46+")</f>
        <v>18-25</v>
      </c>
    </row>
    <row r="639" spans="1:14">
      <c r="A639" s="9" t="s">
        <v>1720</v>
      </c>
      <c r="B639" s="9" t="s">
        <v>1064</v>
      </c>
      <c r="C639" s="9">
        <v>20</v>
      </c>
      <c r="D639" s="9" t="s">
        <v>24</v>
      </c>
      <c r="E639" s="9" t="s">
        <v>1721</v>
      </c>
      <c r="F639" s="9">
        <v>9571272468</v>
      </c>
      <c r="G639" s="10">
        <v>45343</v>
      </c>
      <c r="H639" s="9" t="s">
        <v>59</v>
      </c>
      <c r="I639" s="9" t="s">
        <v>70</v>
      </c>
      <c r="J639" s="9" t="s">
        <v>63</v>
      </c>
      <c r="K639" s="9">
        <v>0</v>
      </c>
      <c r="L639" s="9">
        <v>2.3</v>
      </c>
      <c r="M639" s="9" t="s">
        <v>33</v>
      </c>
      <c r="N639" s="9" t="str" cm="1">
        <f t="array" ref="N639">_xlfn.IFS(C639&lt;=25,"18-25",C639&lt;=35,"26-35",C639&lt;=45,"36-45",C639,"46+")</f>
        <v>18-25</v>
      </c>
    </row>
    <row r="640" spans="1:14">
      <c r="A640" s="9" t="s">
        <v>1722</v>
      </c>
      <c r="B640" s="9" t="s">
        <v>1723</v>
      </c>
      <c r="C640" s="9">
        <v>26</v>
      </c>
      <c r="D640" s="9" t="s">
        <v>24</v>
      </c>
      <c r="E640" s="9" t="s">
        <v>1724</v>
      </c>
      <c r="F640" s="9">
        <v>9200434640</v>
      </c>
      <c r="G640" s="10">
        <v>45397</v>
      </c>
      <c r="H640" s="9" t="s">
        <v>69</v>
      </c>
      <c r="I640" s="9" t="s">
        <v>27</v>
      </c>
      <c r="J640" s="9" t="s">
        <v>63</v>
      </c>
      <c r="K640" s="9">
        <v>32.2</v>
      </c>
      <c r="L640" s="9">
        <v>3.3</v>
      </c>
      <c r="M640" s="9" t="s">
        <v>21</v>
      </c>
      <c r="N640" s="9" t="str" cm="1">
        <f t="array" ref="N640">_xlfn.IFS(C640&lt;=25,"18-25",C640&lt;=35,"26-35",C640&lt;=45,"36-45",C640,"46+")</f>
        <v>26-35</v>
      </c>
    </row>
    <row r="641" spans="1:14">
      <c r="A641" s="9" t="s">
        <v>1725</v>
      </c>
      <c r="B641" s="9" t="s">
        <v>899</v>
      </c>
      <c r="C641" s="9">
        <v>21</v>
      </c>
      <c r="D641" s="9" t="s">
        <v>16</v>
      </c>
      <c r="E641" s="9" t="s">
        <v>1726</v>
      </c>
      <c r="F641" s="9">
        <v>9989248079</v>
      </c>
      <c r="G641" s="10">
        <v>45697</v>
      </c>
      <c r="H641" s="9" t="s">
        <v>69</v>
      </c>
      <c r="I641" s="9" t="s">
        <v>38</v>
      </c>
      <c r="J641" s="9" t="s">
        <v>44</v>
      </c>
      <c r="K641" s="9">
        <v>32.8</v>
      </c>
      <c r="L641" s="9">
        <v>3.5</v>
      </c>
      <c r="M641" s="9" t="s">
        <v>21</v>
      </c>
      <c r="N641" s="9" t="str" cm="1">
        <f t="array" ref="N641">_xlfn.IFS(C641&lt;=25,"18-25",C641&lt;=35,"26-35",C641&lt;=45,"36-45",C641,"46+")</f>
        <v>18-25</v>
      </c>
    </row>
    <row r="642" spans="1:14">
      <c r="A642" s="9" t="s">
        <v>1727</v>
      </c>
      <c r="B642" s="9" t="s">
        <v>107</v>
      </c>
      <c r="C642" s="9">
        <v>47</v>
      </c>
      <c r="D642" s="9" t="s">
        <v>16</v>
      </c>
      <c r="E642" s="9" t="s">
        <v>1728</v>
      </c>
      <c r="F642" s="9">
        <v>9799823348</v>
      </c>
      <c r="G642" s="10">
        <v>45890</v>
      </c>
      <c r="H642" s="9" t="s">
        <v>117</v>
      </c>
      <c r="I642" s="9" t="s">
        <v>70</v>
      </c>
      <c r="J642" s="9" t="s">
        <v>125</v>
      </c>
      <c r="K642" s="9">
        <v>0</v>
      </c>
      <c r="L642" s="9">
        <v>3.4</v>
      </c>
      <c r="M642" s="9" t="s">
        <v>33</v>
      </c>
      <c r="N642" s="9" t="str" cm="1">
        <f t="array" ref="N642">_xlfn.IFS(C642&lt;=25,"18-25",C642&lt;=35,"26-35",C642&lt;=45,"36-45",C642,"46+")</f>
        <v>46+</v>
      </c>
    </row>
    <row r="643" spans="1:14">
      <c r="A643" s="9" t="s">
        <v>1729</v>
      </c>
      <c r="B643" s="9" t="s">
        <v>1730</v>
      </c>
      <c r="C643" s="9">
        <v>23</v>
      </c>
      <c r="D643" s="9" t="s">
        <v>16</v>
      </c>
      <c r="E643" s="9" t="s">
        <v>1731</v>
      </c>
      <c r="F643" s="9">
        <v>9270855252</v>
      </c>
      <c r="G643" s="10">
        <v>45994</v>
      </c>
      <c r="H643" s="9" t="s">
        <v>18</v>
      </c>
      <c r="I643" s="9" t="s">
        <v>38</v>
      </c>
      <c r="J643" s="9" t="s">
        <v>109</v>
      </c>
      <c r="K643" s="9">
        <v>35.3</v>
      </c>
      <c r="L643" s="9">
        <v>3.1</v>
      </c>
      <c r="M643" s="9" t="s">
        <v>21</v>
      </c>
      <c r="N643" s="9" t="str" cm="1">
        <f t="array" ref="N643">_xlfn.IFS(C643&lt;=25,"18-25",C643&lt;=35,"26-35",C643&lt;=45,"36-45",C643,"46+")</f>
        <v>18-25</v>
      </c>
    </row>
    <row r="644" spans="1:14">
      <c r="A644" s="9" t="s">
        <v>1732</v>
      </c>
      <c r="B644" s="9" t="s">
        <v>1733</v>
      </c>
      <c r="C644" s="9">
        <v>31</v>
      </c>
      <c r="D644" s="9" t="s">
        <v>16</v>
      </c>
      <c r="E644" s="9" t="s">
        <v>1734</v>
      </c>
      <c r="F644" s="9">
        <v>9709336770</v>
      </c>
      <c r="G644" s="10">
        <v>45321</v>
      </c>
      <c r="H644" s="9" t="s">
        <v>59</v>
      </c>
      <c r="I644" s="9" t="s">
        <v>70</v>
      </c>
      <c r="J644" s="9" t="s">
        <v>32</v>
      </c>
      <c r="K644" s="9">
        <v>18.5</v>
      </c>
      <c r="L644" s="9">
        <v>3.3</v>
      </c>
      <c r="M644" s="9" t="s">
        <v>21</v>
      </c>
      <c r="N644" s="9" t="str" cm="1">
        <f t="array" ref="N644">_xlfn.IFS(C644&lt;=25,"18-25",C644&lt;=35,"26-35",C644&lt;=45,"36-45",C644,"46+")</f>
        <v>26-35</v>
      </c>
    </row>
    <row r="645" spans="1:14">
      <c r="A645" s="9" t="s">
        <v>1735</v>
      </c>
      <c r="B645" s="9" t="s">
        <v>761</v>
      </c>
      <c r="C645" s="9">
        <v>25</v>
      </c>
      <c r="D645" s="9" t="s">
        <v>16</v>
      </c>
      <c r="E645" s="9" t="s">
        <v>1736</v>
      </c>
      <c r="F645" s="9">
        <v>9548484824</v>
      </c>
      <c r="G645" s="10">
        <v>45306</v>
      </c>
      <c r="H645" s="9" t="s">
        <v>84</v>
      </c>
      <c r="I645" s="9" t="s">
        <v>38</v>
      </c>
      <c r="J645" s="9" t="s">
        <v>85</v>
      </c>
      <c r="K645" s="9">
        <v>36</v>
      </c>
      <c r="L645" s="9">
        <v>4.9</v>
      </c>
      <c r="M645" s="9" t="s">
        <v>21</v>
      </c>
      <c r="N645" s="9" t="str" cm="1">
        <f t="array" ref="N645">_xlfn.IFS(C645&lt;=25,"18-25",C645&lt;=35,"26-35",C645&lt;=45,"36-45",C645,"46+")</f>
        <v>18-25</v>
      </c>
    </row>
    <row r="646" spans="1:14">
      <c r="A646" s="9" t="s">
        <v>1737</v>
      </c>
      <c r="B646" s="9" t="s">
        <v>1092</v>
      </c>
      <c r="C646" s="9">
        <v>47</v>
      </c>
      <c r="D646" s="9" t="s">
        <v>24</v>
      </c>
      <c r="E646" s="9" t="s">
        <v>1738</v>
      </c>
      <c r="F646" s="9">
        <v>9522749754</v>
      </c>
      <c r="G646" s="10">
        <v>45333</v>
      </c>
      <c r="H646" s="9" t="s">
        <v>93</v>
      </c>
      <c r="I646" s="9" t="s">
        <v>70</v>
      </c>
      <c r="J646" s="9" t="s">
        <v>20</v>
      </c>
      <c r="K646" s="9">
        <v>0.4</v>
      </c>
      <c r="L646" s="9">
        <v>4</v>
      </c>
      <c r="M646" s="9" t="s">
        <v>77</v>
      </c>
      <c r="N646" s="9" t="str" cm="1">
        <f t="array" ref="N646">_xlfn.IFS(C646&lt;=25,"18-25",C646&lt;=35,"26-35",C646&lt;=45,"36-45",C646,"46+")</f>
        <v>46+</v>
      </c>
    </row>
    <row r="647" spans="1:14">
      <c r="A647" s="9" t="s">
        <v>1739</v>
      </c>
      <c r="B647" s="9" t="s">
        <v>790</v>
      </c>
      <c r="C647" s="9">
        <v>21</v>
      </c>
      <c r="D647" s="9" t="s">
        <v>16</v>
      </c>
      <c r="E647" s="9" t="s">
        <v>1740</v>
      </c>
      <c r="F647" s="9">
        <v>9563303681</v>
      </c>
      <c r="G647" s="10">
        <v>45585</v>
      </c>
      <c r="H647" s="9" t="s">
        <v>55</v>
      </c>
      <c r="I647" s="9" t="s">
        <v>27</v>
      </c>
      <c r="J647" s="9" t="s">
        <v>32</v>
      </c>
      <c r="K647" s="9">
        <v>0</v>
      </c>
      <c r="L647" s="9">
        <v>2.9</v>
      </c>
      <c r="M647" s="9" t="s">
        <v>33</v>
      </c>
      <c r="N647" s="9" t="str" cm="1">
        <f t="array" ref="N647">_xlfn.IFS(C647&lt;=25,"18-25",C647&lt;=35,"26-35",C647&lt;=45,"36-45",C647,"46+")</f>
        <v>18-25</v>
      </c>
    </row>
    <row r="648" spans="1:14">
      <c r="A648" s="9" t="s">
        <v>1741</v>
      </c>
      <c r="B648" s="9" t="s">
        <v>447</v>
      </c>
      <c r="C648" s="9">
        <v>37</v>
      </c>
      <c r="D648" s="9" t="s">
        <v>24</v>
      </c>
      <c r="E648" s="9" t="s">
        <v>1742</v>
      </c>
      <c r="F648" s="9">
        <v>9279609980</v>
      </c>
      <c r="G648" s="10">
        <v>45485</v>
      </c>
      <c r="H648" s="9" t="s">
        <v>18</v>
      </c>
      <c r="I648" s="9" t="s">
        <v>70</v>
      </c>
      <c r="J648" s="9" t="s">
        <v>20</v>
      </c>
      <c r="K648" s="9">
        <v>15.6</v>
      </c>
      <c r="L648" s="9">
        <v>4.2</v>
      </c>
      <c r="M648" s="9" t="s">
        <v>21</v>
      </c>
      <c r="N648" s="9" t="str" cm="1">
        <f t="array" ref="N648">_xlfn.IFS(C648&lt;=25,"18-25",C648&lt;=35,"26-35",C648&lt;=45,"36-45",C648,"46+")</f>
        <v>36-45</v>
      </c>
    </row>
    <row r="649" spans="1:14">
      <c r="A649" s="9" t="s">
        <v>1743</v>
      </c>
      <c r="B649" s="9" t="s">
        <v>456</v>
      </c>
      <c r="C649" s="9">
        <v>26</v>
      </c>
      <c r="D649" s="9" t="s">
        <v>24</v>
      </c>
      <c r="E649" s="9" t="s">
        <v>1744</v>
      </c>
      <c r="F649" s="9">
        <v>9943779038</v>
      </c>
      <c r="G649" s="10">
        <v>45686</v>
      </c>
      <c r="H649" s="9" t="s">
        <v>37</v>
      </c>
      <c r="I649" s="9" t="s">
        <v>19</v>
      </c>
      <c r="J649" s="9" t="s">
        <v>39</v>
      </c>
      <c r="K649" s="9">
        <v>38.9</v>
      </c>
      <c r="L649" s="9">
        <v>3.5</v>
      </c>
      <c r="M649" s="9" t="s">
        <v>21</v>
      </c>
      <c r="N649" s="9" t="str" cm="1">
        <f t="array" ref="N649">_xlfn.IFS(C649&lt;=25,"18-25",C649&lt;=35,"26-35",C649&lt;=45,"36-45",C649,"46+")</f>
        <v>26-35</v>
      </c>
    </row>
    <row r="650" spans="1:14">
      <c r="A650" s="9" t="s">
        <v>1745</v>
      </c>
      <c r="B650" s="9" t="s">
        <v>1746</v>
      </c>
      <c r="C650" s="9">
        <v>39</v>
      </c>
      <c r="D650" s="9" t="s">
        <v>24</v>
      </c>
      <c r="E650" s="9" t="s">
        <v>1747</v>
      </c>
      <c r="F650" s="9">
        <v>9652641052</v>
      </c>
      <c r="G650" s="10">
        <v>45860</v>
      </c>
      <c r="H650" s="9" t="s">
        <v>18</v>
      </c>
      <c r="I650" s="9" t="s">
        <v>27</v>
      </c>
      <c r="J650" s="9" t="s">
        <v>32</v>
      </c>
      <c r="K650" s="9">
        <v>0</v>
      </c>
      <c r="L650" s="9">
        <v>2.2</v>
      </c>
      <c r="M650" s="9" t="s">
        <v>33</v>
      </c>
      <c r="N650" s="9" t="str" cm="1">
        <f t="array" ref="N650">_xlfn.IFS(C650&lt;=25,"18-25",C650&lt;=35,"26-35",C650&lt;=45,"36-45",C650,"46+")</f>
        <v>36-45</v>
      </c>
    </row>
    <row r="651" spans="1:14">
      <c r="A651" s="9" t="s">
        <v>1748</v>
      </c>
      <c r="B651" s="9" t="s">
        <v>145</v>
      </c>
      <c r="C651" s="9">
        <v>20</v>
      </c>
      <c r="D651" s="9" t="s">
        <v>24</v>
      </c>
      <c r="E651" s="9" t="s">
        <v>1749</v>
      </c>
      <c r="F651" s="9">
        <v>9981177622</v>
      </c>
      <c r="G651" s="10">
        <v>45796</v>
      </c>
      <c r="H651" s="9" t="s">
        <v>43</v>
      </c>
      <c r="I651" s="9" t="s">
        <v>38</v>
      </c>
      <c r="J651" s="9" t="s">
        <v>20</v>
      </c>
      <c r="K651" s="9">
        <v>13.4</v>
      </c>
      <c r="L651" s="9">
        <v>3.6</v>
      </c>
      <c r="M651" s="9" t="s">
        <v>21</v>
      </c>
      <c r="N651" s="9" t="str" cm="1">
        <f t="array" ref="N651">_xlfn.IFS(C651&lt;=25,"18-25",C651&lt;=35,"26-35",C651&lt;=45,"36-45",C651,"46+")</f>
        <v>18-25</v>
      </c>
    </row>
    <row r="652" spans="1:14">
      <c r="A652" s="9" t="s">
        <v>1750</v>
      </c>
      <c r="B652" s="9" t="s">
        <v>1751</v>
      </c>
      <c r="C652" s="9">
        <v>54</v>
      </c>
      <c r="D652" s="9" t="s">
        <v>24</v>
      </c>
      <c r="E652" s="9" t="s">
        <v>1752</v>
      </c>
      <c r="F652" s="9">
        <v>9873271730</v>
      </c>
      <c r="G652" s="10">
        <v>45561</v>
      </c>
      <c r="H652" s="9" t="s">
        <v>69</v>
      </c>
      <c r="I652" s="9" t="s">
        <v>70</v>
      </c>
      <c r="J652" s="9" t="s">
        <v>85</v>
      </c>
      <c r="K652" s="9">
        <v>0</v>
      </c>
      <c r="L652" s="9">
        <v>3.8</v>
      </c>
      <c r="M652" s="9" t="s">
        <v>33</v>
      </c>
      <c r="N652" s="9" t="str" cm="1">
        <f t="array" ref="N652">_xlfn.IFS(C652&lt;=25,"18-25",C652&lt;=35,"26-35",C652&lt;=45,"36-45",C652,"46+")</f>
        <v>46+</v>
      </c>
    </row>
    <row r="653" spans="1:14">
      <c r="A653" s="9" t="s">
        <v>1753</v>
      </c>
      <c r="B653" s="9" t="s">
        <v>1754</v>
      </c>
      <c r="C653" s="9">
        <v>29</v>
      </c>
      <c r="D653" s="9" t="s">
        <v>24</v>
      </c>
      <c r="E653" s="9" t="s">
        <v>1755</v>
      </c>
      <c r="F653" s="9">
        <v>9975353559</v>
      </c>
      <c r="G653" s="10">
        <v>45974</v>
      </c>
      <c r="H653" s="9" t="s">
        <v>113</v>
      </c>
      <c r="I653" s="9" t="s">
        <v>27</v>
      </c>
      <c r="J653" s="9" t="s">
        <v>63</v>
      </c>
      <c r="K653" s="9">
        <v>14.1</v>
      </c>
      <c r="L653" s="9">
        <v>3.4</v>
      </c>
      <c r="M653" s="9" t="s">
        <v>21</v>
      </c>
      <c r="N653" s="9" t="str" cm="1">
        <f t="array" ref="N653">_xlfn.IFS(C653&lt;=25,"18-25",C653&lt;=35,"26-35",C653&lt;=45,"36-45",C653,"46+")</f>
        <v>26-35</v>
      </c>
    </row>
    <row r="654" spans="1:14">
      <c r="A654" s="9" t="s">
        <v>1756</v>
      </c>
      <c r="B654" s="9" t="s">
        <v>1757</v>
      </c>
      <c r="C654" s="9">
        <v>22</v>
      </c>
      <c r="D654" s="9" t="s">
        <v>16</v>
      </c>
      <c r="E654" s="9" t="s">
        <v>1758</v>
      </c>
      <c r="F654" s="9">
        <v>9601334868</v>
      </c>
      <c r="G654" s="10">
        <v>45666</v>
      </c>
      <c r="H654" s="9" t="s">
        <v>177</v>
      </c>
      <c r="I654" s="9" t="s">
        <v>19</v>
      </c>
      <c r="J654" s="9" t="s">
        <v>20</v>
      </c>
      <c r="K654" s="9">
        <v>39.3</v>
      </c>
      <c r="L654" s="9">
        <v>3.5</v>
      </c>
      <c r="M654" s="9" t="s">
        <v>21</v>
      </c>
      <c r="N654" s="9" t="str" cm="1">
        <f t="array" ref="N654">_xlfn.IFS(C654&lt;=25,"18-25",C654&lt;=35,"26-35",C654&lt;=45,"36-45",C654,"46+")</f>
        <v>18-25</v>
      </c>
    </row>
    <row r="655" spans="1:14">
      <c r="A655" s="9" t="s">
        <v>1759</v>
      </c>
      <c r="B655" s="9" t="s">
        <v>629</v>
      </c>
      <c r="C655" s="9">
        <v>54</v>
      </c>
      <c r="D655" s="9" t="s">
        <v>24</v>
      </c>
      <c r="E655" s="9" t="s">
        <v>1760</v>
      </c>
      <c r="F655" s="9">
        <v>9388032495</v>
      </c>
      <c r="G655" s="10">
        <v>45803</v>
      </c>
      <c r="H655" s="9" t="s">
        <v>26</v>
      </c>
      <c r="I655" s="9" t="s">
        <v>19</v>
      </c>
      <c r="J655" s="9" t="s">
        <v>20</v>
      </c>
      <c r="K655" s="9">
        <v>36.3</v>
      </c>
      <c r="L655" s="9">
        <v>4.6</v>
      </c>
      <c r="M655" s="9" t="s">
        <v>21</v>
      </c>
      <c r="N655" s="9" t="str" cm="1">
        <f t="array" ref="N655">_xlfn.IFS(C655&lt;=25,"18-25",C655&lt;=35,"26-35",C655&lt;=45,"36-45",C655,"46+")</f>
        <v>46+</v>
      </c>
    </row>
    <row r="656" spans="1:14">
      <c r="A656" s="9" t="s">
        <v>1761</v>
      </c>
      <c r="B656" s="9" t="s">
        <v>1365</v>
      </c>
      <c r="C656" s="9">
        <v>30</v>
      </c>
      <c r="D656" s="9" t="s">
        <v>16</v>
      </c>
      <c r="E656" s="9" t="s">
        <v>1762</v>
      </c>
      <c r="F656" s="9">
        <v>9881827342</v>
      </c>
      <c r="G656" s="10">
        <v>45537</v>
      </c>
      <c r="H656" s="9" t="s">
        <v>93</v>
      </c>
      <c r="I656" s="9" t="s">
        <v>27</v>
      </c>
      <c r="J656" s="9" t="s">
        <v>109</v>
      </c>
      <c r="K656" s="9">
        <v>1.4</v>
      </c>
      <c r="L656" s="9">
        <v>3.8</v>
      </c>
      <c r="M656" s="9" t="s">
        <v>77</v>
      </c>
      <c r="N656" s="9" t="str" cm="1">
        <f t="array" ref="N656">_xlfn.IFS(C656&lt;=25,"18-25",C656&lt;=35,"26-35",C656&lt;=45,"36-45",C656,"46+")</f>
        <v>26-35</v>
      </c>
    </row>
    <row r="657" spans="1:14">
      <c r="A657" s="9" t="s">
        <v>1763</v>
      </c>
      <c r="B657" s="9" t="s">
        <v>1439</v>
      </c>
      <c r="C657" s="9">
        <v>42</v>
      </c>
      <c r="D657" s="9" t="s">
        <v>50</v>
      </c>
      <c r="E657" s="9" t="s">
        <v>1764</v>
      </c>
      <c r="F657" s="9">
        <v>9123757620</v>
      </c>
      <c r="G657" s="10">
        <v>45357</v>
      </c>
      <c r="H657" s="9" t="s">
        <v>93</v>
      </c>
      <c r="I657" s="9" t="s">
        <v>70</v>
      </c>
      <c r="J657" s="9" t="s">
        <v>32</v>
      </c>
      <c r="K657" s="9">
        <v>11.2</v>
      </c>
      <c r="L657" s="9">
        <v>3.6</v>
      </c>
      <c r="M657" s="9" t="s">
        <v>21</v>
      </c>
      <c r="N657" s="9" t="str" cm="1">
        <f t="array" ref="N657">_xlfn.IFS(C657&lt;=25,"18-25",C657&lt;=35,"26-35",C657&lt;=45,"36-45",C657,"46+")</f>
        <v>36-45</v>
      </c>
    </row>
    <row r="658" spans="1:14">
      <c r="A658" s="9" t="s">
        <v>1765</v>
      </c>
      <c r="B658" s="9" t="s">
        <v>1368</v>
      </c>
      <c r="C658" s="9">
        <v>54</v>
      </c>
      <c r="D658" s="9" t="s">
        <v>16</v>
      </c>
      <c r="E658" s="9" t="s">
        <v>1766</v>
      </c>
      <c r="F658" s="9">
        <v>9528531385</v>
      </c>
      <c r="G658" s="10">
        <v>45925</v>
      </c>
      <c r="H658" s="9" t="s">
        <v>89</v>
      </c>
      <c r="I658" s="9" t="s">
        <v>27</v>
      </c>
      <c r="J658" s="9" t="s">
        <v>39</v>
      </c>
      <c r="K658" s="9">
        <v>0</v>
      </c>
      <c r="L658" s="9">
        <v>2.4</v>
      </c>
      <c r="M658" s="9" t="s">
        <v>33</v>
      </c>
      <c r="N658" s="9" t="str" cm="1">
        <f t="array" ref="N658">_xlfn.IFS(C658&lt;=25,"18-25",C658&lt;=35,"26-35",C658&lt;=45,"36-45",C658,"46+")</f>
        <v>46+</v>
      </c>
    </row>
    <row r="659" spans="1:14">
      <c r="A659" s="9" t="s">
        <v>1767</v>
      </c>
      <c r="B659" s="9" t="s">
        <v>570</v>
      </c>
      <c r="C659" s="9">
        <v>38</v>
      </c>
      <c r="D659" s="9" t="s">
        <v>24</v>
      </c>
      <c r="E659" s="9" t="s">
        <v>1768</v>
      </c>
      <c r="F659" s="9">
        <v>9357192447</v>
      </c>
      <c r="G659" s="10">
        <v>45672</v>
      </c>
      <c r="H659" s="9" t="s">
        <v>43</v>
      </c>
      <c r="I659" s="9" t="s">
        <v>19</v>
      </c>
      <c r="J659" s="9" t="s">
        <v>20</v>
      </c>
      <c r="K659" s="9">
        <v>20.6</v>
      </c>
      <c r="L659" s="9">
        <v>3.2</v>
      </c>
      <c r="M659" s="9" t="s">
        <v>21</v>
      </c>
      <c r="N659" s="9" t="str" cm="1">
        <f t="array" ref="N659">_xlfn.IFS(C659&lt;=25,"18-25",C659&lt;=35,"26-35",C659&lt;=45,"36-45",C659,"46+")</f>
        <v>36-45</v>
      </c>
    </row>
    <row r="660" spans="1:14">
      <c r="A660" s="9" t="s">
        <v>1769</v>
      </c>
      <c r="B660" s="9" t="s">
        <v>459</v>
      </c>
      <c r="C660" s="9">
        <v>35</v>
      </c>
      <c r="D660" s="9" t="s">
        <v>16</v>
      </c>
      <c r="E660" s="9" t="s">
        <v>1770</v>
      </c>
      <c r="F660" s="9">
        <v>9156520835</v>
      </c>
      <c r="G660" s="10">
        <v>45668</v>
      </c>
      <c r="H660" s="9" t="s">
        <v>55</v>
      </c>
      <c r="I660" s="9" t="s">
        <v>38</v>
      </c>
      <c r="J660" s="9" t="s">
        <v>32</v>
      </c>
      <c r="K660" s="9">
        <v>9.3</v>
      </c>
      <c r="L660" s="9">
        <v>4.6</v>
      </c>
      <c r="M660" s="9" t="s">
        <v>21</v>
      </c>
      <c r="N660" s="9" t="str" cm="1">
        <f t="array" ref="N660">_xlfn.IFS(C660&lt;=25,"18-25",C660&lt;=35,"26-35",C660&lt;=45,"36-45",C660,"46+")</f>
        <v>26-35</v>
      </c>
    </row>
    <row r="661" spans="1:14">
      <c r="A661" s="9" t="s">
        <v>1771</v>
      </c>
      <c r="B661" s="9" t="s">
        <v>212</v>
      </c>
      <c r="C661" s="9">
        <v>52</v>
      </c>
      <c r="D661" s="9" t="s">
        <v>24</v>
      </c>
      <c r="E661" s="9" t="s">
        <v>1772</v>
      </c>
      <c r="F661" s="9">
        <v>9440091490</v>
      </c>
      <c r="G661" s="10">
        <v>45545</v>
      </c>
      <c r="H661" s="9" t="s">
        <v>55</v>
      </c>
      <c r="I661" s="9" t="s">
        <v>70</v>
      </c>
      <c r="J661" s="9" t="s">
        <v>20</v>
      </c>
      <c r="K661" s="9">
        <v>0</v>
      </c>
      <c r="L661" s="9">
        <v>2.6</v>
      </c>
      <c r="M661" s="9" t="s">
        <v>33</v>
      </c>
      <c r="N661" s="9" t="str" cm="1">
        <f t="array" ref="N661">_xlfn.IFS(C661&lt;=25,"18-25",C661&lt;=35,"26-35",C661&lt;=45,"36-45",C661,"46+")</f>
        <v>46+</v>
      </c>
    </row>
    <row r="662" spans="1:14">
      <c r="A662" s="9" t="s">
        <v>1773</v>
      </c>
      <c r="B662" s="9" t="s">
        <v>360</v>
      </c>
      <c r="C662" s="9">
        <v>31</v>
      </c>
      <c r="D662" s="9" t="s">
        <v>24</v>
      </c>
      <c r="E662" s="9" t="s">
        <v>1774</v>
      </c>
      <c r="F662" s="9">
        <v>9211937392</v>
      </c>
      <c r="G662" s="10">
        <v>45349</v>
      </c>
      <c r="H662" s="9" t="s">
        <v>31</v>
      </c>
      <c r="I662" s="9" t="s">
        <v>19</v>
      </c>
      <c r="J662" s="9" t="s">
        <v>63</v>
      </c>
      <c r="K662" s="9">
        <v>0</v>
      </c>
      <c r="L662" s="9">
        <v>2.9</v>
      </c>
      <c r="M662" s="9" t="s">
        <v>33</v>
      </c>
      <c r="N662" s="9" t="str" cm="1">
        <f t="array" ref="N662">_xlfn.IFS(C662&lt;=25,"18-25",C662&lt;=35,"26-35",C662&lt;=45,"36-45",C662,"46+")</f>
        <v>26-35</v>
      </c>
    </row>
    <row r="663" spans="1:14">
      <c r="A663" s="9" t="s">
        <v>1775</v>
      </c>
      <c r="B663" s="9" t="s">
        <v>1690</v>
      </c>
      <c r="C663" s="9">
        <v>19</v>
      </c>
      <c r="D663" s="9" t="s">
        <v>24</v>
      </c>
      <c r="E663" s="9" t="s">
        <v>1776</v>
      </c>
      <c r="F663" s="9">
        <v>9252566629</v>
      </c>
      <c r="G663" s="10">
        <v>45994</v>
      </c>
      <c r="H663" s="9" t="s">
        <v>18</v>
      </c>
      <c r="I663" s="9" t="s">
        <v>38</v>
      </c>
      <c r="J663" s="9" t="s">
        <v>109</v>
      </c>
      <c r="K663" s="9">
        <v>4.1</v>
      </c>
      <c r="L663" s="9">
        <v>4.8</v>
      </c>
      <c r="M663" s="9" t="s">
        <v>77</v>
      </c>
      <c r="N663" s="9" t="str" cm="1">
        <f t="array" ref="N663">_xlfn.IFS(C663&lt;=25,"18-25",C663&lt;=35,"26-35",C663&lt;=45,"36-45",C663,"46+")</f>
        <v>18-25</v>
      </c>
    </row>
    <row r="664" spans="1:14">
      <c r="A664" s="9" t="s">
        <v>1777</v>
      </c>
      <c r="B664" s="9" t="s">
        <v>1178</v>
      </c>
      <c r="C664" s="9">
        <v>23</v>
      </c>
      <c r="D664" s="9" t="s">
        <v>16</v>
      </c>
      <c r="E664" s="9" t="s">
        <v>1778</v>
      </c>
      <c r="F664" s="9">
        <v>9806459312</v>
      </c>
      <c r="G664" s="10">
        <v>45854</v>
      </c>
      <c r="H664" s="9" t="s">
        <v>31</v>
      </c>
      <c r="I664" s="9" t="s">
        <v>38</v>
      </c>
      <c r="J664" s="9" t="s">
        <v>32</v>
      </c>
      <c r="K664" s="9">
        <v>12.3</v>
      </c>
      <c r="L664" s="9">
        <v>4.6</v>
      </c>
      <c r="M664" s="9" t="s">
        <v>21</v>
      </c>
      <c r="N664" s="9" t="str" cm="1">
        <f t="array" ref="N664">_xlfn.IFS(C664&lt;=25,"18-25",C664&lt;=35,"26-35",C664&lt;=45,"36-45",C664,"46+")</f>
        <v>18-25</v>
      </c>
    </row>
    <row r="665" spans="1:14">
      <c r="A665" s="9" t="s">
        <v>1779</v>
      </c>
      <c r="B665" s="9" t="s">
        <v>29</v>
      </c>
      <c r="C665" s="9">
        <v>45</v>
      </c>
      <c r="D665" s="9" t="s">
        <v>24</v>
      </c>
      <c r="E665" s="9" t="s">
        <v>1780</v>
      </c>
      <c r="F665" s="9">
        <v>9634782831</v>
      </c>
      <c r="G665" s="10">
        <v>45809</v>
      </c>
      <c r="H665" s="9" t="s">
        <v>55</v>
      </c>
      <c r="I665" s="9" t="s">
        <v>19</v>
      </c>
      <c r="J665" s="9" t="s">
        <v>32</v>
      </c>
      <c r="K665" s="9">
        <v>28.8</v>
      </c>
      <c r="L665" s="9">
        <v>4.8</v>
      </c>
      <c r="M665" s="9" t="s">
        <v>21</v>
      </c>
      <c r="N665" s="9" t="str" cm="1">
        <f t="array" ref="N665">_xlfn.IFS(C665&lt;=25,"18-25",C665&lt;=35,"26-35",C665&lt;=45,"36-45",C665,"46+")</f>
        <v>36-45</v>
      </c>
    </row>
    <row r="666" spans="1:14">
      <c r="A666" s="9" t="s">
        <v>1781</v>
      </c>
      <c r="B666" s="9" t="s">
        <v>1495</v>
      </c>
      <c r="C666" s="9">
        <v>49</v>
      </c>
      <c r="D666" s="9" t="s">
        <v>16</v>
      </c>
      <c r="E666" s="9" t="s">
        <v>1782</v>
      </c>
      <c r="F666" s="9">
        <v>9980850326</v>
      </c>
      <c r="G666" s="10">
        <v>45459</v>
      </c>
      <c r="H666" s="9" t="s">
        <v>177</v>
      </c>
      <c r="I666" s="9" t="s">
        <v>38</v>
      </c>
      <c r="J666" s="9" t="s">
        <v>20</v>
      </c>
      <c r="K666" s="9">
        <v>0</v>
      </c>
      <c r="L666" s="9">
        <v>3.8</v>
      </c>
      <c r="M666" s="9" t="s">
        <v>33</v>
      </c>
      <c r="N666" s="9" t="str" cm="1">
        <f t="array" ref="N666">_xlfn.IFS(C666&lt;=25,"18-25",C666&lt;=35,"26-35",C666&lt;=45,"36-45",C666,"46+")</f>
        <v>46+</v>
      </c>
    </row>
    <row r="667" spans="1:14">
      <c r="A667" s="9" t="s">
        <v>1783</v>
      </c>
      <c r="B667" s="9" t="s">
        <v>1784</v>
      </c>
      <c r="C667" s="9">
        <v>46</v>
      </c>
      <c r="D667" s="9" t="s">
        <v>16</v>
      </c>
      <c r="E667" s="9" t="s">
        <v>1785</v>
      </c>
      <c r="F667" s="9">
        <v>9309357320</v>
      </c>
      <c r="G667" s="10">
        <v>45427</v>
      </c>
      <c r="H667" s="9" t="s">
        <v>43</v>
      </c>
      <c r="I667" s="9" t="s">
        <v>19</v>
      </c>
      <c r="J667" s="9" t="s">
        <v>20</v>
      </c>
      <c r="K667" s="9">
        <v>0</v>
      </c>
      <c r="L667" s="9">
        <v>2.8</v>
      </c>
      <c r="M667" s="9" t="s">
        <v>33</v>
      </c>
      <c r="N667" s="9" t="str" cm="1">
        <f t="array" ref="N667">_xlfn.IFS(C667&lt;=25,"18-25",C667&lt;=35,"26-35",C667&lt;=45,"36-45",C667,"46+")</f>
        <v>46+</v>
      </c>
    </row>
    <row r="668" spans="1:14">
      <c r="A668" s="9" t="s">
        <v>1786</v>
      </c>
      <c r="B668" s="9" t="s">
        <v>1466</v>
      </c>
      <c r="C668" s="9">
        <v>25</v>
      </c>
      <c r="D668" s="9" t="s">
        <v>16</v>
      </c>
      <c r="E668" s="9" t="s">
        <v>1787</v>
      </c>
      <c r="F668" s="9">
        <v>9676609989</v>
      </c>
      <c r="G668" s="10">
        <v>45355</v>
      </c>
      <c r="H668" s="9" t="s">
        <v>121</v>
      </c>
      <c r="I668" s="9" t="s">
        <v>38</v>
      </c>
      <c r="J668" s="9" t="s">
        <v>85</v>
      </c>
      <c r="K668" s="9">
        <v>0</v>
      </c>
      <c r="L668" s="9">
        <v>3.6</v>
      </c>
      <c r="M668" s="9" t="s">
        <v>33</v>
      </c>
      <c r="N668" s="9" t="str" cm="1">
        <f t="array" ref="N668">_xlfn.IFS(C668&lt;=25,"18-25",C668&lt;=35,"26-35",C668&lt;=45,"36-45",C668,"46+")</f>
        <v>18-25</v>
      </c>
    </row>
    <row r="669" spans="1:14">
      <c r="A669" s="9" t="s">
        <v>1788</v>
      </c>
      <c r="B669" s="9" t="s">
        <v>467</v>
      </c>
      <c r="C669" s="9">
        <v>41</v>
      </c>
      <c r="D669" s="9" t="s">
        <v>16</v>
      </c>
      <c r="E669" s="9" t="s">
        <v>1789</v>
      </c>
      <c r="F669" s="9">
        <v>9291320822</v>
      </c>
      <c r="G669" s="10">
        <v>45823</v>
      </c>
      <c r="H669" s="9" t="s">
        <v>121</v>
      </c>
      <c r="I669" s="9" t="s">
        <v>38</v>
      </c>
      <c r="J669" s="9" t="s">
        <v>44</v>
      </c>
      <c r="K669" s="9">
        <v>10.3</v>
      </c>
      <c r="L669" s="9">
        <v>4.7</v>
      </c>
      <c r="M669" s="9" t="s">
        <v>21</v>
      </c>
      <c r="N669" s="9" t="str" cm="1">
        <f t="array" ref="N669">_xlfn.IFS(C669&lt;=25,"18-25",C669&lt;=35,"26-35",C669&lt;=45,"36-45",C669,"46+")</f>
        <v>36-45</v>
      </c>
    </row>
    <row r="670" spans="1:14">
      <c r="A670" s="9" t="s">
        <v>1790</v>
      </c>
      <c r="B670" s="9" t="s">
        <v>136</v>
      </c>
      <c r="C670" s="9">
        <v>22</v>
      </c>
      <c r="D670" s="9" t="s">
        <v>16</v>
      </c>
      <c r="E670" s="9" t="s">
        <v>1791</v>
      </c>
      <c r="F670" s="9">
        <v>9715967316</v>
      </c>
      <c r="G670" s="10">
        <v>45619</v>
      </c>
      <c r="H670" s="9" t="s">
        <v>31</v>
      </c>
      <c r="I670" s="9" t="s">
        <v>70</v>
      </c>
      <c r="J670" s="9" t="s">
        <v>39</v>
      </c>
      <c r="K670" s="9">
        <v>26.1</v>
      </c>
      <c r="L670" s="9">
        <v>3.5</v>
      </c>
      <c r="M670" s="9" t="s">
        <v>21</v>
      </c>
      <c r="N670" s="9" t="str" cm="1">
        <f t="array" ref="N670">_xlfn.IFS(C670&lt;=25,"18-25",C670&lt;=35,"26-35",C670&lt;=45,"36-45",C670,"46+")</f>
        <v>18-25</v>
      </c>
    </row>
    <row r="671" spans="1:14">
      <c r="A671" s="9" t="s">
        <v>1792</v>
      </c>
      <c r="B671" s="9" t="s">
        <v>1793</v>
      </c>
      <c r="C671" s="9">
        <v>31</v>
      </c>
      <c r="D671" s="9" t="s">
        <v>24</v>
      </c>
      <c r="E671" s="9" t="s">
        <v>1794</v>
      </c>
      <c r="F671" s="9">
        <v>9312725013</v>
      </c>
      <c r="G671" s="10">
        <v>45833</v>
      </c>
      <c r="H671" s="9" t="s">
        <v>55</v>
      </c>
      <c r="I671" s="9" t="s">
        <v>38</v>
      </c>
      <c r="J671" s="9" t="s">
        <v>109</v>
      </c>
      <c r="K671" s="9">
        <v>4.5</v>
      </c>
      <c r="L671" s="9">
        <v>3.4</v>
      </c>
      <c r="M671" s="9" t="s">
        <v>77</v>
      </c>
      <c r="N671" s="9" t="str" cm="1">
        <f t="array" ref="N671">_xlfn.IFS(C671&lt;=25,"18-25",C671&lt;=35,"26-35",C671&lt;=45,"36-45",C671,"46+")</f>
        <v>26-35</v>
      </c>
    </row>
    <row r="672" spans="1:14">
      <c r="A672" s="9" t="s">
        <v>1795</v>
      </c>
      <c r="B672" s="9" t="s">
        <v>638</v>
      </c>
      <c r="C672" s="9">
        <v>40</v>
      </c>
      <c r="D672" s="9" t="s">
        <v>16</v>
      </c>
      <c r="E672" s="9" t="s">
        <v>1796</v>
      </c>
      <c r="F672" s="9">
        <v>9718060269</v>
      </c>
      <c r="G672" s="10">
        <v>45449</v>
      </c>
      <c r="H672" s="9" t="s">
        <v>84</v>
      </c>
      <c r="I672" s="9" t="s">
        <v>19</v>
      </c>
      <c r="J672" s="9" t="s">
        <v>125</v>
      </c>
      <c r="K672" s="9">
        <v>0.1</v>
      </c>
      <c r="L672" s="9">
        <v>4.3</v>
      </c>
      <c r="M672" s="9" t="s">
        <v>77</v>
      </c>
      <c r="N672" s="9" t="str" cm="1">
        <f t="array" ref="N672">_xlfn.IFS(C672&lt;=25,"18-25",C672&lt;=35,"26-35",C672&lt;=45,"36-45",C672,"46+")</f>
        <v>36-45</v>
      </c>
    </row>
    <row r="673" spans="1:14">
      <c r="A673" s="9" t="s">
        <v>1797</v>
      </c>
      <c r="B673" s="9" t="s">
        <v>79</v>
      </c>
      <c r="C673" s="9">
        <v>33</v>
      </c>
      <c r="D673" s="9" t="s">
        <v>16</v>
      </c>
      <c r="E673" s="9" t="s">
        <v>1798</v>
      </c>
      <c r="F673" s="9">
        <v>9844344673</v>
      </c>
      <c r="G673" s="10">
        <v>45674</v>
      </c>
      <c r="H673" s="9" t="s">
        <v>43</v>
      </c>
      <c r="I673" s="9" t="s">
        <v>27</v>
      </c>
      <c r="J673" s="9" t="s">
        <v>63</v>
      </c>
      <c r="K673" s="9">
        <v>0.7</v>
      </c>
      <c r="L673" s="9">
        <v>3.3</v>
      </c>
      <c r="M673" s="9" t="s">
        <v>77</v>
      </c>
      <c r="N673" s="9" t="str" cm="1">
        <f t="array" ref="N673">_xlfn.IFS(C673&lt;=25,"18-25",C673&lt;=35,"26-35",C673&lt;=45,"36-45",C673,"46+")</f>
        <v>26-35</v>
      </c>
    </row>
    <row r="674" spans="1:14">
      <c r="A674" s="9" t="s">
        <v>1799</v>
      </c>
      <c r="B674" s="9" t="s">
        <v>1662</v>
      </c>
      <c r="C674" s="9">
        <v>32</v>
      </c>
      <c r="D674" s="9" t="s">
        <v>24</v>
      </c>
      <c r="E674" s="9" t="s">
        <v>1800</v>
      </c>
      <c r="F674" s="9">
        <v>9989386273</v>
      </c>
      <c r="G674" s="10">
        <v>45486</v>
      </c>
      <c r="H674" s="9" t="s">
        <v>89</v>
      </c>
      <c r="I674" s="9" t="s">
        <v>70</v>
      </c>
      <c r="J674" s="9" t="s">
        <v>44</v>
      </c>
      <c r="K674" s="9">
        <v>34.9</v>
      </c>
      <c r="L674" s="9">
        <v>4.4</v>
      </c>
      <c r="M674" s="9" t="s">
        <v>21</v>
      </c>
      <c r="N674" s="9" t="str" cm="1">
        <f t="array" ref="N674">_xlfn.IFS(C674&lt;=25,"18-25",C674&lt;=35,"26-35",C674&lt;=45,"36-45",C674,"46+")</f>
        <v>26-35</v>
      </c>
    </row>
    <row r="675" spans="1:14">
      <c r="A675" s="9" t="s">
        <v>1801</v>
      </c>
      <c r="B675" s="9" t="s">
        <v>968</v>
      </c>
      <c r="C675" s="9">
        <v>40</v>
      </c>
      <c r="D675" s="9" t="s">
        <v>16</v>
      </c>
      <c r="E675" s="9" t="s">
        <v>1802</v>
      </c>
      <c r="F675" s="9">
        <v>9198395588</v>
      </c>
      <c r="G675" s="10">
        <v>45524</v>
      </c>
      <c r="H675" s="9" t="s">
        <v>93</v>
      </c>
      <c r="I675" s="9" t="s">
        <v>19</v>
      </c>
      <c r="J675" s="9" t="s">
        <v>39</v>
      </c>
      <c r="K675" s="9">
        <v>39</v>
      </c>
      <c r="L675" s="9">
        <v>3.9</v>
      </c>
      <c r="M675" s="9" t="s">
        <v>21</v>
      </c>
      <c r="N675" s="9" t="str" cm="1">
        <f t="array" ref="N675">_xlfn.IFS(C675&lt;=25,"18-25",C675&lt;=35,"26-35",C675&lt;=45,"36-45",C675,"46+")</f>
        <v>36-45</v>
      </c>
    </row>
    <row r="676" spans="1:14">
      <c r="A676" s="9" t="s">
        <v>1803</v>
      </c>
      <c r="B676" s="9" t="s">
        <v>1804</v>
      </c>
      <c r="C676" s="9">
        <v>53</v>
      </c>
      <c r="D676" s="9" t="s">
        <v>50</v>
      </c>
      <c r="E676" s="9" t="s">
        <v>1805</v>
      </c>
      <c r="F676" s="9">
        <v>9229700675</v>
      </c>
      <c r="G676" s="10">
        <v>45338</v>
      </c>
      <c r="H676" s="9" t="s">
        <v>84</v>
      </c>
      <c r="I676" s="9" t="s">
        <v>70</v>
      </c>
      <c r="J676" s="9" t="s">
        <v>20</v>
      </c>
      <c r="K676" s="9">
        <v>0</v>
      </c>
      <c r="L676" s="9">
        <v>3.6</v>
      </c>
      <c r="M676" s="9" t="s">
        <v>33</v>
      </c>
      <c r="N676" s="9" t="str" cm="1">
        <f t="array" ref="N676">_xlfn.IFS(C676&lt;=25,"18-25",C676&lt;=35,"26-35",C676&lt;=45,"36-45",C676,"46+")</f>
        <v>46+</v>
      </c>
    </row>
    <row r="677" spans="1:14">
      <c r="A677" s="9" t="s">
        <v>1806</v>
      </c>
      <c r="B677" s="9" t="s">
        <v>1613</v>
      </c>
      <c r="C677" s="9">
        <v>28</v>
      </c>
      <c r="D677" s="9" t="s">
        <v>24</v>
      </c>
      <c r="E677" s="9" t="s">
        <v>1807</v>
      </c>
      <c r="F677" s="9">
        <v>9480341647</v>
      </c>
      <c r="G677" s="10">
        <v>45496</v>
      </c>
      <c r="H677" s="9" t="s">
        <v>93</v>
      </c>
      <c r="I677" s="9" t="s">
        <v>38</v>
      </c>
      <c r="J677" s="9" t="s">
        <v>39</v>
      </c>
      <c r="K677" s="9">
        <v>9.4</v>
      </c>
      <c r="L677" s="9">
        <v>3.8</v>
      </c>
      <c r="M677" s="9" t="s">
        <v>21</v>
      </c>
      <c r="N677" s="9" t="str" cm="1">
        <f t="array" ref="N677">_xlfn.IFS(C677&lt;=25,"18-25",C677&lt;=35,"26-35",C677&lt;=45,"36-45",C677,"46+")</f>
        <v>26-35</v>
      </c>
    </row>
    <row r="678" spans="1:14">
      <c r="A678" s="9" t="s">
        <v>1808</v>
      </c>
      <c r="B678" s="9" t="s">
        <v>1056</v>
      </c>
      <c r="C678" s="9">
        <v>32</v>
      </c>
      <c r="D678" s="9" t="s">
        <v>24</v>
      </c>
      <c r="E678" s="9" t="s">
        <v>1809</v>
      </c>
      <c r="F678" s="9">
        <v>9776743889</v>
      </c>
      <c r="G678" s="10">
        <v>45863</v>
      </c>
      <c r="H678" s="9" t="s">
        <v>121</v>
      </c>
      <c r="I678" s="9" t="s">
        <v>70</v>
      </c>
      <c r="J678" s="9" t="s">
        <v>39</v>
      </c>
      <c r="K678" s="9">
        <v>2.5</v>
      </c>
      <c r="L678" s="9">
        <v>4.6</v>
      </c>
      <c r="M678" s="9" t="s">
        <v>77</v>
      </c>
      <c r="N678" s="9" t="str" cm="1">
        <f t="array" ref="N678">_xlfn.IFS(C678&lt;=25,"18-25",C678&lt;=35,"26-35",C678&lt;=45,"36-45",C678,"46+")</f>
        <v>26-35</v>
      </c>
    </row>
    <row r="679" spans="1:14">
      <c r="A679" s="9" t="s">
        <v>1810</v>
      </c>
      <c r="B679" s="9" t="s">
        <v>185</v>
      </c>
      <c r="C679" s="9">
        <v>52</v>
      </c>
      <c r="D679" s="9" t="s">
        <v>24</v>
      </c>
      <c r="E679" s="9" t="s">
        <v>1811</v>
      </c>
      <c r="F679" s="9">
        <v>9332670123</v>
      </c>
      <c r="G679" s="10">
        <v>45704</v>
      </c>
      <c r="H679" s="9" t="s">
        <v>31</v>
      </c>
      <c r="I679" s="9" t="s">
        <v>70</v>
      </c>
      <c r="J679" s="9" t="s">
        <v>85</v>
      </c>
      <c r="K679" s="9">
        <v>14.2</v>
      </c>
      <c r="L679" s="9">
        <v>3.3</v>
      </c>
      <c r="M679" s="9" t="s">
        <v>21</v>
      </c>
      <c r="N679" s="9" t="str" cm="1">
        <f t="array" ref="N679">_xlfn.IFS(C679&lt;=25,"18-25",C679&lt;=35,"26-35",C679&lt;=45,"36-45",C679,"46+")</f>
        <v>46+</v>
      </c>
    </row>
    <row r="680" spans="1:14">
      <c r="A680" s="9" t="s">
        <v>1812</v>
      </c>
      <c r="B680" s="9" t="s">
        <v>979</v>
      </c>
      <c r="C680" s="9">
        <v>27</v>
      </c>
      <c r="D680" s="9" t="s">
        <v>24</v>
      </c>
      <c r="E680" s="9" t="s">
        <v>1813</v>
      </c>
      <c r="F680" s="9">
        <v>9265322598</v>
      </c>
      <c r="G680" s="10">
        <v>46021</v>
      </c>
      <c r="H680" s="9" t="s">
        <v>84</v>
      </c>
      <c r="I680" s="9" t="s">
        <v>38</v>
      </c>
      <c r="J680" s="9" t="s">
        <v>39</v>
      </c>
      <c r="K680" s="9">
        <v>0</v>
      </c>
      <c r="L680" s="9">
        <v>2.6</v>
      </c>
      <c r="M680" s="9" t="s">
        <v>33</v>
      </c>
      <c r="N680" s="9" t="str" cm="1">
        <f t="array" ref="N680">_xlfn.IFS(C680&lt;=25,"18-25",C680&lt;=35,"26-35",C680&lt;=45,"36-45",C680,"46+")</f>
        <v>26-35</v>
      </c>
    </row>
    <row r="681" spans="1:14">
      <c r="A681" s="9" t="s">
        <v>1814</v>
      </c>
      <c r="B681" s="9" t="s">
        <v>1815</v>
      </c>
      <c r="C681" s="9">
        <v>54</v>
      </c>
      <c r="D681" s="9" t="s">
        <v>16</v>
      </c>
      <c r="E681" s="9" t="s">
        <v>1816</v>
      </c>
      <c r="F681" s="9">
        <v>9161374984</v>
      </c>
      <c r="G681" s="10">
        <v>45972</v>
      </c>
      <c r="H681" s="9" t="s">
        <v>121</v>
      </c>
      <c r="I681" s="9" t="s">
        <v>70</v>
      </c>
      <c r="J681" s="9" t="s">
        <v>125</v>
      </c>
      <c r="K681" s="9">
        <v>0</v>
      </c>
      <c r="L681" s="9">
        <v>2.7</v>
      </c>
      <c r="M681" s="9" t="s">
        <v>33</v>
      </c>
      <c r="N681" s="9" t="str" cm="1">
        <f t="array" ref="N681">_xlfn.IFS(C681&lt;=25,"18-25",C681&lt;=35,"26-35",C681&lt;=45,"36-45",C681,"46+")</f>
        <v>46+</v>
      </c>
    </row>
    <row r="682" spans="1:14">
      <c r="A682" s="9" t="s">
        <v>1817</v>
      </c>
      <c r="B682" s="9" t="s">
        <v>450</v>
      </c>
      <c r="C682" s="9">
        <v>39</v>
      </c>
      <c r="D682" s="9" t="s">
        <v>16</v>
      </c>
      <c r="E682" s="9" t="s">
        <v>1818</v>
      </c>
      <c r="F682" s="9">
        <v>9875305819</v>
      </c>
      <c r="G682" s="10">
        <v>45963</v>
      </c>
      <c r="H682" s="9" t="s">
        <v>113</v>
      </c>
      <c r="I682" s="9" t="s">
        <v>19</v>
      </c>
      <c r="J682" s="9" t="s">
        <v>63</v>
      </c>
      <c r="K682" s="9">
        <v>0</v>
      </c>
      <c r="L682" s="9">
        <v>3.3</v>
      </c>
      <c r="M682" s="9" t="s">
        <v>33</v>
      </c>
      <c r="N682" s="9" t="str" cm="1">
        <f t="array" ref="N682">_xlfn.IFS(C682&lt;=25,"18-25",C682&lt;=35,"26-35",C682&lt;=45,"36-45",C682,"46+")</f>
        <v>36-45</v>
      </c>
    </row>
    <row r="683" spans="1:14">
      <c r="A683" s="9" t="s">
        <v>1819</v>
      </c>
      <c r="B683" s="9" t="s">
        <v>200</v>
      </c>
      <c r="C683" s="9">
        <v>22</v>
      </c>
      <c r="D683" s="9" t="s">
        <v>24</v>
      </c>
      <c r="E683" s="9" t="s">
        <v>1820</v>
      </c>
      <c r="F683" s="9">
        <v>9988707281</v>
      </c>
      <c r="G683" s="10">
        <v>45409</v>
      </c>
      <c r="H683" s="9" t="s">
        <v>84</v>
      </c>
      <c r="I683" s="9" t="s">
        <v>38</v>
      </c>
      <c r="J683" s="9" t="s">
        <v>32</v>
      </c>
      <c r="K683" s="9">
        <v>32.8</v>
      </c>
      <c r="L683" s="9">
        <v>3.6</v>
      </c>
      <c r="M683" s="9" t="s">
        <v>21</v>
      </c>
      <c r="N683" s="9" t="str" cm="1">
        <f t="array" ref="N683">_xlfn.IFS(C683&lt;=25,"18-25",C683&lt;=35,"26-35",C683&lt;=45,"36-45",C683,"46+")</f>
        <v>18-25</v>
      </c>
    </row>
    <row r="684" spans="1:14">
      <c r="A684" s="9" t="s">
        <v>1821</v>
      </c>
      <c r="B684" s="9" t="s">
        <v>1822</v>
      </c>
      <c r="C684" s="9">
        <v>49</v>
      </c>
      <c r="D684" s="9" t="s">
        <v>24</v>
      </c>
      <c r="E684" s="9" t="s">
        <v>1823</v>
      </c>
      <c r="F684" s="9">
        <v>9114551406</v>
      </c>
      <c r="G684" s="10">
        <v>45526</v>
      </c>
      <c r="H684" s="9" t="s">
        <v>177</v>
      </c>
      <c r="I684" s="9" t="s">
        <v>27</v>
      </c>
      <c r="J684" s="9" t="s">
        <v>39</v>
      </c>
      <c r="K684" s="9">
        <v>0</v>
      </c>
      <c r="L684" s="9">
        <v>2.6</v>
      </c>
      <c r="M684" s="9" t="s">
        <v>33</v>
      </c>
      <c r="N684" s="9" t="str" cm="1">
        <f t="array" ref="N684">_xlfn.IFS(C684&lt;=25,"18-25",C684&lt;=35,"26-35",C684&lt;=45,"36-45",C684,"46+")</f>
        <v>46+</v>
      </c>
    </row>
    <row r="685" spans="1:14">
      <c r="A685" s="9" t="s">
        <v>1824</v>
      </c>
      <c r="B685" s="9" t="s">
        <v>695</v>
      </c>
      <c r="C685" s="9">
        <v>32</v>
      </c>
      <c r="D685" s="9" t="s">
        <v>24</v>
      </c>
      <c r="E685" s="9" t="s">
        <v>1825</v>
      </c>
      <c r="F685" s="9">
        <v>9989242841</v>
      </c>
      <c r="G685" s="10">
        <v>45470</v>
      </c>
      <c r="H685" s="9" t="s">
        <v>93</v>
      </c>
      <c r="I685" s="9" t="s">
        <v>38</v>
      </c>
      <c r="J685" s="9" t="s">
        <v>32</v>
      </c>
      <c r="K685" s="9">
        <v>0</v>
      </c>
      <c r="L685" s="9">
        <v>2.5</v>
      </c>
      <c r="M685" s="9" t="s">
        <v>33</v>
      </c>
      <c r="N685" s="9" t="str" cm="1">
        <f t="array" ref="N685">_xlfn.IFS(C685&lt;=25,"18-25",C685&lt;=35,"26-35",C685&lt;=45,"36-45",C685,"46+")</f>
        <v>26-35</v>
      </c>
    </row>
    <row r="686" spans="1:14">
      <c r="A686" s="9" t="s">
        <v>1826</v>
      </c>
      <c r="B686" s="9" t="s">
        <v>79</v>
      </c>
      <c r="C686" s="9">
        <v>41</v>
      </c>
      <c r="D686" s="9" t="s">
        <v>16</v>
      </c>
      <c r="E686" s="9" t="s">
        <v>1827</v>
      </c>
      <c r="F686" s="9">
        <v>9958222695</v>
      </c>
      <c r="G686" s="10">
        <v>45613</v>
      </c>
      <c r="H686" s="9" t="s">
        <v>18</v>
      </c>
      <c r="I686" s="9" t="s">
        <v>27</v>
      </c>
      <c r="J686" s="9" t="s">
        <v>109</v>
      </c>
      <c r="K686" s="9">
        <v>16.1</v>
      </c>
      <c r="L686" s="9">
        <v>4.1</v>
      </c>
      <c r="M686" s="9" t="s">
        <v>21</v>
      </c>
      <c r="N686" s="9" t="str" cm="1">
        <f t="array" ref="N686">_xlfn.IFS(C686&lt;=25,"18-25",C686&lt;=35,"26-35",C686&lt;=45,"36-45",C686,"46+")</f>
        <v>36-45</v>
      </c>
    </row>
    <row r="687" spans="1:14">
      <c r="A687" s="9" t="s">
        <v>1828</v>
      </c>
      <c r="B687" s="9" t="s">
        <v>1829</v>
      </c>
      <c r="C687" s="9">
        <v>41</v>
      </c>
      <c r="D687" s="9" t="s">
        <v>16</v>
      </c>
      <c r="E687" s="9" t="s">
        <v>1830</v>
      </c>
      <c r="F687" s="9">
        <v>9819971028</v>
      </c>
      <c r="G687" s="10">
        <v>45566</v>
      </c>
      <c r="H687" s="9" t="s">
        <v>117</v>
      </c>
      <c r="I687" s="9" t="s">
        <v>38</v>
      </c>
      <c r="J687" s="9" t="s">
        <v>85</v>
      </c>
      <c r="K687" s="9">
        <v>14.5</v>
      </c>
      <c r="L687" s="9">
        <v>4.1</v>
      </c>
      <c r="M687" s="9" t="s">
        <v>21</v>
      </c>
      <c r="N687" s="9" t="str" cm="1">
        <f t="array" ref="N687">_xlfn.IFS(C687&lt;=25,"18-25",C687&lt;=35,"26-35",C687&lt;=45,"36-45",C687,"46+")</f>
        <v>36-45</v>
      </c>
    </row>
    <row r="688" spans="1:14">
      <c r="A688" s="9" t="s">
        <v>1831</v>
      </c>
      <c r="B688" s="9" t="s">
        <v>1832</v>
      </c>
      <c r="C688" s="9">
        <v>42</v>
      </c>
      <c r="D688" s="9" t="s">
        <v>24</v>
      </c>
      <c r="E688" s="9" t="s">
        <v>1833</v>
      </c>
      <c r="F688" s="9">
        <v>9612347052</v>
      </c>
      <c r="G688" s="10">
        <v>45508</v>
      </c>
      <c r="H688" s="9" t="s">
        <v>43</v>
      </c>
      <c r="I688" s="9" t="s">
        <v>27</v>
      </c>
      <c r="J688" s="9" t="s">
        <v>109</v>
      </c>
      <c r="K688" s="9">
        <v>17.5</v>
      </c>
      <c r="L688" s="9">
        <v>3.4</v>
      </c>
      <c r="M688" s="9" t="s">
        <v>21</v>
      </c>
      <c r="N688" s="9" t="str" cm="1">
        <f t="array" ref="N688">_xlfn.IFS(C688&lt;=25,"18-25",C688&lt;=35,"26-35",C688&lt;=45,"36-45",C688,"46+")</f>
        <v>36-45</v>
      </c>
    </row>
    <row r="689" spans="1:14">
      <c r="A689" s="9" t="s">
        <v>1834</v>
      </c>
      <c r="B689" s="9" t="s">
        <v>1835</v>
      </c>
      <c r="C689" s="9">
        <v>26</v>
      </c>
      <c r="D689" s="9" t="s">
        <v>16</v>
      </c>
      <c r="E689" s="9" t="s">
        <v>1836</v>
      </c>
      <c r="F689" s="9">
        <v>9245980840</v>
      </c>
      <c r="G689" s="10">
        <v>45464</v>
      </c>
      <c r="H689" s="9" t="s">
        <v>93</v>
      </c>
      <c r="I689" s="9" t="s">
        <v>70</v>
      </c>
      <c r="J689" s="9" t="s">
        <v>44</v>
      </c>
      <c r="K689" s="9">
        <v>35.3</v>
      </c>
      <c r="L689" s="9">
        <v>4</v>
      </c>
      <c r="M689" s="9" t="s">
        <v>21</v>
      </c>
      <c r="N689" s="9" t="str" cm="1">
        <f t="array" ref="N689">_xlfn.IFS(C689&lt;=25,"18-25",C689&lt;=35,"26-35",C689&lt;=45,"36-45",C689,"46+")</f>
        <v>26-35</v>
      </c>
    </row>
    <row r="690" spans="1:14">
      <c r="A690" s="9" t="s">
        <v>1837</v>
      </c>
      <c r="B690" s="9" t="s">
        <v>1838</v>
      </c>
      <c r="C690" s="9">
        <v>27</v>
      </c>
      <c r="D690" s="9" t="s">
        <v>16</v>
      </c>
      <c r="E690" s="9" t="s">
        <v>1839</v>
      </c>
      <c r="F690" s="9">
        <v>9708306413</v>
      </c>
      <c r="G690" s="10">
        <v>45498</v>
      </c>
      <c r="H690" s="9" t="s">
        <v>43</v>
      </c>
      <c r="I690" s="9" t="s">
        <v>70</v>
      </c>
      <c r="J690" s="9" t="s">
        <v>20</v>
      </c>
      <c r="K690" s="9">
        <v>3.1</v>
      </c>
      <c r="L690" s="9">
        <v>3.9</v>
      </c>
      <c r="M690" s="9" t="s">
        <v>77</v>
      </c>
      <c r="N690" s="9" t="str" cm="1">
        <f t="array" ref="N690">_xlfn.IFS(C690&lt;=25,"18-25",C690&lt;=35,"26-35",C690&lt;=45,"36-45",C690,"46+")</f>
        <v>26-35</v>
      </c>
    </row>
    <row r="691" spans="1:14">
      <c r="A691" s="9" t="s">
        <v>1840</v>
      </c>
      <c r="B691" s="9" t="s">
        <v>681</v>
      </c>
      <c r="C691" s="9">
        <v>43</v>
      </c>
      <c r="D691" s="9" t="s">
        <v>16</v>
      </c>
      <c r="E691" s="9" t="s">
        <v>1841</v>
      </c>
      <c r="F691" s="9">
        <v>9185795111</v>
      </c>
      <c r="G691" s="10">
        <v>45827</v>
      </c>
      <c r="H691" s="9" t="s">
        <v>31</v>
      </c>
      <c r="I691" s="9" t="s">
        <v>70</v>
      </c>
      <c r="J691" s="9" t="s">
        <v>39</v>
      </c>
      <c r="K691" s="9">
        <v>22.2</v>
      </c>
      <c r="L691" s="9">
        <v>4</v>
      </c>
      <c r="M691" s="9" t="s">
        <v>21</v>
      </c>
      <c r="N691" s="9" t="str" cm="1">
        <f t="array" ref="N691">_xlfn.IFS(C691&lt;=25,"18-25",C691&lt;=35,"26-35",C691&lt;=45,"36-45",C691,"46+")</f>
        <v>36-45</v>
      </c>
    </row>
    <row r="692" spans="1:14">
      <c r="A692" s="9" t="s">
        <v>1842</v>
      </c>
      <c r="B692" s="9" t="s">
        <v>1843</v>
      </c>
      <c r="C692" s="9">
        <v>29</v>
      </c>
      <c r="D692" s="9" t="s">
        <v>16</v>
      </c>
      <c r="E692" s="9" t="s">
        <v>1844</v>
      </c>
      <c r="F692" s="9">
        <v>9674199717</v>
      </c>
      <c r="G692" s="10">
        <v>45959</v>
      </c>
      <c r="H692" s="9" t="s">
        <v>93</v>
      </c>
      <c r="I692" s="9" t="s">
        <v>38</v>
      </c>
      <c r="J692" s="9" t="s">
        <v>109</v>
      </c>
      <c r="K692" s="9">
        <v>3.5</v>
      </c>
      <c r="L692" s="9">
        <v>4.9</v>
      </c>
      <c r="M692" s="9" t="s">
        <v>77</v>
      </c>
      <c r="N692" s="9" t="str" cm="1">
        <f t="array" ref="N692">_xlfn.IFS(C692&lt;=25,"18-25",C692&lt;=35,"26-35",C692&lt;=45,"36-45",C692,"46+")</f>
        <v>26-35</v>
      </c>
    </row>
    <row r="693" spans="1:14">
      <c r="A693" s="9" t="s">
        <v>1845</v>
      </c>
      <c r="B693" s="9" t="s">
        <v>865</v>
      </c>
      <c r="C693" s="9">
        <v>52</v>
      </c>
      <c r="D693" s="9" t="s">
        <v>16</v>
      </c>
      <c r="E693" s="9" t="s">
        <v>1846</v>
      </c>
      <c r="F693" s="9">
        <v>9510417670</v>
      </c>
      <c r="G693" s="10">
        <v>45534</v>
      </c>
      <c r="H693" s="9" t="s">
        <v>177</v>
      </c>
      <c r="I693" s="9" t="s">
        <v>70</v>
      </c>
      <c r="J693" s="9" t="s">
        <v>32</v>
      </c>
      <c r="K693" s="9">
        <v>26.1</v>
      </c>
      <c r="L693" s="9">
        <v>4.3</v>
      </c>
      <c r="M693" s="9" t="s">
        <v>21</v>
      </c>
      <c r="N693" s="9" t="str" cm="1">
        <f t="array" ref="N693">_xlfn.IFS(C693&lt;=25,"18-25",C693&lt;=35,"26-35",C693&lt;=45,"36-45",C693,"46+")</f>
        <v>46+</v>
      </c>
    </row>
    <row r="694" spans="1:14">
      <c r="A694" s="9" t="s">
        <v>1847</v>
      </c>
      <c r="B694" s="9" t="s">
        <v>1848</v>
      </c>
      <c r="C694" s="9">
        <v>30</v>
      </c>
      <c r="D694" s="9" t="s">
        <v>16</v>
      </c>
      <c r="E694" s="9" t="s">
        <v>1849</v>
      </c>
      <c r="F694" s="9">
        <v>9729313117</v>
      </c>
      <c r="G694" s="10">
        <v>45816</v>
      </c>
      <c r="H694" s="9" t="s">
        <v>121</v>
      </c>
      <c r="I694" s="9" t="s">
        <v>27</v>
      </c>
      <c r="J694" s="9" t="s">
        <v>125</v>
      </c>
      <c r="K694" s="9">
        <v>10.1</v>
      </c>
      <c r="L694" s="9">
        <v>3.3</v>
      </c>
      <c r="M694" s="9" t="s">
        <v>21</v>
      </c>
      <c r="N694" s="9" t="str" cm="1">
        <f t="array" ref="N694">_xlfn.IFS(C694&lt;=25,"18-25",C694&lt;=35,"26-35",C694&lt;=45,"36-45",C694,"46+")</f>
        <v>26-35</v>
      </c>
    </row>
    <row r="695" spans="1:14">
      <c r="A695" s="9" t="s">
        <v>1850</v>
      </c>
      <c r="B695" s="9" t="s">
        <v>1851</v>
      </c>
      <c r="C695" s="9">
        <v>19</v>
      </c>
      <c r="D695" s="9" t="s">
        <v>24</v>
      </c>
      <c r="E695" s="9" t="s">
        <v>1852</v>
      </c>
      <c r="F695" s="9">
        <v>9405041898</v>
      </c>
      <c r="G695" s="10">
        <v>45789</v>
      </c>
      <c r="H695" s="9" t="s">
        <v>55</v>
      </c>
      <c r="I695" s="9" t="s">
        <v>19</v>
      </c>
      <c r="J695" s="9" t="s">
        <v>32</v>
      </c>
      <c r="K695" s="9">
        <v>2.8</v>
      </c>
      <c r="L695" s="9">
        <v>3.9</v>
      </c>
      <c r="M695" s="9" t="s">
        <v>77</v>
      </c>
      <c r="N695" s="9" t="str" cm="1">
        <f t="array" ref="N695">_xlfn.IFS(C695&lt;=25,"18-25",C695&lt;=35,"26-35",C695&lt;=45,"36-45",C695,"46+")</f>
        <v>18-25</v>
      </c>
    </row>
    <row r="696" spans="1:14">
      <c r="A696" s="9" t="s">
        <v>1853</v>
      </c>
      <c r="B696" s="9" t="s">
        <v>579</v>
      </c>
      <c r="C696" s="9">
        <v>21</v>
      </c>
      <c r="D696" s="9" t="s">
        <v>16</v>
      </c>
      <c r="E696" s="9" t="s">
        <v>1854</v>
      </c>
      <c r="F696" s="9">
        <v>9633018119</v>
      </c>
      <c r="G696" s="10">
        <v>45722</v>
      </c>
      <c r="H696" s="9" t="s">
        <v>84</v>
      </c>
      <c r="I696" s="9" t="s">
        <v>19</v>
      </c>
      <c r="J696" s="9" t="s">
        <v>20</v>
      </c>
      <c r="K696" s="9">
        <v>24.1</v>
      </c>
      <c r="L696" s="9">
        <v>4.5</v>
      </c>
      <c r="M696" s="9" t="s">
        <v>21</v>
      </c>
      <c r="N696" s="9" t="str" cm="1">
        <f t="array" ref="N696">_xlfn.IFS(C696&lt;=25,"18-25",C696&lt;=35,"26-35",C696&lt;=45,"36-45",C696,"46+")</f>
        <v>18-25</v>
      </c>
    </row>
    <row r="697" spans="1:14">
      <c r="A697" s="9" t="s">
        <v>1855</v>
      </c>
      <c r="B697" s="9" t="s">
        <v>274</v>
      </c>
      <c r="C697" s="9">
        <v>54</v>
      </c>
      <c r="D697" s="9" t="s">
        <v>16</v>
      </c>
      <c r="E697" s="9" t="s">
        <v>1856</v>
      </c>
      <c r="F697" s="9">
        <v>9558090912</v>
      </c>
      <c r="G697" s="10">
        <v>45752</v>
      </c>
      <c r="H697" s="9" t="s">
        <v>89</v>
      </c>
      <c r="I697" s="9" t="s">
        <v>27</v>
      </c>
      <c r="J697" s="9" t="s">
        <v>39</v>
      </c>
      <c r="K697" s="9">
        <v>12</v>
      </c>
      <c r="L697" s="9">
        <v>4.8</v>
      </c>
      <c r="M697" s="9" t="s">
        <v>21</v>
      </c>
      <c r="N697" s="9" t="str" cm="1">
        <f t="array" ref="N697">_xlfn.IFS(C697&lt;=25,"18-25",C697&lt;=35,"26-35",C697&lt;=45,"36-45",C697,"46+")</f>
        <v>46+</v>
      </c>
    </row>
    <row r="698" spans="1:14">
      <c r="A698" s="9" t="s">
        <v>1857</v>
      </c>
      <c r="B698" s="9" t="s">
        <v>1858</v>
      </c>
      <c r="C698" s="9">
        <v>34</v>
      </c>
      <c r="D698" s="9" t="s">
        <v>24</v>
      </c>
      <c r="E698" s="9" t="s">
        <v>1859</v>
      </c>
      <c r="F698" s="9">
        <v>9140410332</v>
      </c>
      <c r="G698" s="10">
        <v>45325</v>
      </c>
      <c r="H698" s="9" t="s">
        <v>113</v>
      </c>
      <c r="I698" s="9" t="s">
        <v>19</v>
      </c>
      <c r="J698" s="9" t="s">
        <v>63</v>
      </c>
      <c r="K698" s="9">
        <v>29.5</v>
      </c>
      <c r="L698" s="9">
        <v>3.9</v>
      </c>
      <c r="M698" s="9" t="s">
        <v>21</v>
      </c>
      <c r="N698" s="9" t="str" cm="1">
        <f t="array" ref="N698">_xlfn.IFS(C698&lt;=25,"18-25",C698&lt;=35,"26-35",C698&lt;=45,"36-45",C698,"46+")</f>
        <v>26-35</v>
      </c>
    </row>
    <row r="699" spans="1:14">
      <c r="A699" s="9" t="s">
        <v>1860</v>
      </c>
      <c r="B699" s="9" t="s">
        <v>368</v>
      </c>
      <c r="C699" s="9">
        <v>35</v>
      </c>
      <c r="D699" s="9" t="s">
        <v>24</v>
      </c>
      <c r="E699" s="9" t="s">
        <v>1861</v>
      </c>
      <c r="F699" s="9">
        <v>9484499870</v>
      </c>
      <c r="G699" s="10">
        <v>45923</v>
      </c>
      <c r="H699" s="9" t="s">
        <v>37</v>
      </c>
      <c r="I699" s="9" t="s">
        <v>19</v>
      </c>
      <c r="J699" s="9" t="s">
        <v>109</v>
      </c>
      <c r="K699" s="9">
        <v>35.9</v>
      </c>
      <c r="L699" s="9">
        <v>4.1</v>
      </c>
      <c r="M699" s="9" t="s">
        <v>21</v>
      </c>
      <c r="N699" s="9" t="str" cm="1">
        <f t="array" ref="N699">_xlfn.IFS(C699&lt;=25,"18-25",C699&lt;=35,"26-35",C699&lt;=45,"36-45",C699,"46+")</f>
        <v>26-35</v>
      </c>
    </row>
    <row r="700" spans="1:14">
      <c r="A700" s="9" t="s">
        <v>1862</v>
      </c>
      <c r="B700" s="9" t="s">
        <v>560</v>
      </c>
      <c r="C700" s="9">
        <v>42</v>
      </c>
      <c r="D700" s="9" t="s">
        <v>16</v>
      </c>
      <c r="E700" s="9" t="s">
        <v>1863</v>
      </c>
      <c r="F700" s="9">
        <v>9475556852</v>
      </c>
      <c r="G700" s="10">
        <v>45502</v>
      </c>
      <c r="H700" s="9" t="s">
        <v>113</v>
      </c>
      <c r="I700" s="9" t="s">
        <v>27</v>
      </c>
      <c r="J700" s="9" t="s">
        <v>109</v>
      </c>
      <c r="K700" s="9">
        <v>0</v>
      </c>
      <c r="L700" s="9">
        <v>2.4</v>
      </c>
      <c r="M700" s="9" t="s">
        <v>33</v>
      </c>
      <c r="N700" s="9" t="str" cm="1">
        <f t="array" ref="N700">_xlfn.IFS(C700&lt;=25,"18-25",C700&lt;=35,"26-35",C700&lt;=45,"36-45",C700,"46+")</f>
        <v>36-45</v>
      </c>
    </row>
    <row r="701" spans="1:14">
      <c r="A701" s="9" t="s">
        <v>1864</v>
      </c>
      <c r="B701" s="9" t="s">
        <v>712</v>
      </c>
      <c r="C701" s="9">
        <v>51</v>
      </c>
      <c r="D701" s="9" t="s">
        <v>16</v>
      </c>
      <c r="E701" s="9" t="s">
        <v>1865</v>
      </c>
      <c r="F701" s="9">
        <v>9759365013</v>
      </c>
      <c r="G701" s="10">
        <v>45715</v>
      </c>
      <c r="H701" s="9" t="s">
        <v>121</v>
      </c>
      <c r="I701" s="9" t="s">
        <v>70</v>
      </c>
      <c r="J701" s="9" t="s">
        <v>20</v>
      </c>
      <c r="K701" s="9">
        <v>39.6</v>
      </c>
      <c r="L701" s="9">
        <v>4.7</v>
      </c>
      <c r="M701" s="9" t="s">
        <v>21</v>
      </c>
      <c r="N701" s="9" t="str" cm="1">
        <f t="array" ref="N701">_xlfn.IFS(C701&lt;=25,"18-25",C701&lt;=35,"26-35",C701&lt;=45,"36-45",C701,"46+")</f>
        <v>46+</v>
      </c>
    </row>
    <row r="702" spans="1:14">
      <c r="A702" s="9" t="s">
        <v>1866</v>
      </c>
      <c r="B702" s="9" t="s">
        <v>179</v>
      </c>
      <c r="C702" s="9">
        <v>53</v>
      </c>
      <c r="D702" s="9" t="s">
        <v>24</v>
      </c>
      <c r="E702" s="9" t="s">
        <v>1867</v>
      </c>
      <c r="F702" s="9">
        <v>9420551771</v>
      </c>
      <c r="G702" s="10">
        <v>45635</v>
      </c>
      <c r="H702" s="9" t="s">
        <v>43</v>
      </c>
      <c r="I702" s="9" t="s">
        <v>19</v>
      </c>
      <c r="J702" s="9" t="s">
        <v>85</v>
      </c>
      <c r="K702" s="9">
        <v>2.1</v>
      </c>
      <c r="L702" s="9">
        <v>3.9</v>
      </c>
      <c r="M702" s="9" t="s">
        <v>77</v>
      </c>
      <c r="N702" s="9" t="str" cm="1">
        <f t="array" ref="N702">_xlfn.IFS(C702&lt;=25,"18-25",C702&lt;=35,"26-35",C702&lt;=45,"36-45",C702,"46+")</f>
        <v>46+</v>
      </c>
    </row>
    <row r="703" spans="1:14">
      <c r="A703" s="9" t="s">
        <v>1868</v>
      </c>
      <c r="B703" s="9" t="s">
        <v>626</v>
      </c>
      <c r="C703" s="9">
        <v>36</v>
      </c>
      <c r="D703" s="9" t="s">
        <v>24</v>
      </c>
      <c r="E703" s="9" t="s">
        <v>1869</v>
      </c>
      <c r="F703" s="9">
        <v>9230258063</v>
      </c>
      <c r="G703" s="10">
        <v>45606</v>
      </c>
      <c r="H703" s="9" t="s">
        <v>18</v>
      </c>
      <c r="I703" s="9" t="s">
        <v>27</v>
      </c>
      <c r="J703" s="9" t="s">
        <v>39</v>
      </c>
      <c r="K703" s="9">
        <v>0</v>
      </c>
      <c r="L703" s="9">
        <v>2.6</v>
      </c>
      <c r="M703" s="9" t="s">
        <v>33</v>
      </c>
      <c r="N703" s="9" t="str" cm="1">
        <f t="array" ref="N703">_xlfn.IFS(C703&lt;=25,"18-25",C703&lt;=35,"26-35",C703&lt;=45,"36-45",C703,"46+")</f>
        <v>36-45</v>
      </c>
    </row>
    <row r="704" spans="1:14">
      <c r="A704" s="9" t="s">
        <v>1870</v>
      </c>
      <c r="B704" s="9" t="s">
        <v>1299</v>
      </c>
      <c r="C704" s="9">
        <v>55</v>
      </c>
      <c r="D704" s="9" t="s">
        <v>16</v>
      </c>
      <c r="E704" s="9" t="s">
        <v>1871</v>
      </c>
      <c r="F704" s="9">
        <v>9389522881</v>
      </c>
      <c r="G704" s="10">
        <v>45914</v>
      </c>
      <c r="H704" s="9" t="s">
        <v>69</v>
      </c>
      <c r="I704" s="9" t="s">
        <v>27</v>
      </c>
      <c r="J704" s="9" t="s">
        <v>32</v>
      </c>
      <c r="K704" s="9">
        <v>15</v>
      </c>
      <c r="L704" s="9">
        <v>4.1</v>
      </c>
      <c r="M704" s="9" t="s">
        <v>21</v>
      </c>
      <c r="N704" s="9" t="str" cm="1">
        <f t="array" ref="N704">_xlfn.IFS(C704&lt;=25,"18-25",C704&lt;=35,"26-35",C704&lt;=45,"36-45",C704,"46+")</f>
        <v>46+</v>
      </c>
    </row>
    <row r="705" spans="1:14">
      <c r="A705" s="9" t="s">
        <v>1872</v>
      </c>
      <c r="B705" s="9" t="s">
        <v>831</v>
      </c>
      <c r="C705" s="9">
        <v>34</v>
      </c>
      <c r="D705" s="9" t="s">
        <v>16</v>
      </c>
      <c r="E705" s="9" t="s">
        <v>1873</v>
      </c>
      <c r="F705" s="9">
        <v>9237765049</v>
      </c>
      <c r="G705" s="10">
        <v>45984</v>
      </c>
      <c r="H705" s="9" t="s">
        <v>177</v>
      </c>
      <c r="I705" s="9" t="s">
        <v>70</v>
      </c>
      <c r="J705" s="9" t="s">
        <v>125</v>
      </c>
      <c r="K705" s="9">
        <v>25.8</v>
      </c>
      <c r="L705" s="9">
        <v>4</v>
      </c>
      <c r="M705" s="9" t="s">
        <v>21</v>
      </c>
      <c r="N705" s="9" t="str" cm="1">
        <f t="array" ref="N705">_xlfn.IFS(C705&lt;=25,"18-25",C705&lt;=35,"26-35",C705&lt;=45,"36-45",C705,"46+")</f>
        <v>26-35</v>
      </c>
    </row>
    <row r="706" spans="1:14">
      <c r="A706" s="9" t="s">
        <v>1874</v>
      </c>
      <c r="B706" s="9" t="s">
        <v>865</v>
      </c>
      <c r="C706" s="9">
        <v>31</v>
      </c>
      <c r="D706" s="9" t="s">
        <v>50</v>
      </c>
      <c r="E706" s="9" t="s">
        <v>1875</v>
      </c>
      <c r="F706" s="9">
        <v>9916310947</v>
      </c>
      <c r="G706" s="10">
        <v>45977</v>
      </c>
      <c r="H706" s="9" t="s">
        <v>177</v>
      </c>
      <c r="I706" s="9" t="s">
        <v>27</v>
      </c>
      <c r="J706" s="9" t="s">
        <v>39</v>
      </c>
      <c r="K706" s="9">
        <v>8.6</v>
      </c>
      <c r="L706" s="9">
        <v>3</v>
      </c>
      <c r="M706" s="9" t="s">
        <v>21</v>
      </c>
      <c r="N706" s="9" t="str" cm="1">
        <f t="array" ref="N706">_xlfn.IFS(C706&lt;=25,"18-25",C706&lt;=35,"26-35",C706&lt;=45,"36-45",C706,"46+")</f>
        <v>26-35</v>
      </c>
    </row>
    <row r="707" spans="1:14">
      <c r="A707" s="9" t="s">
        <v>1876</v>
      </c>
      <c r="B707" s="9" t="s">
        <v>219</v>
      </c>
      <c r="C707" s="9">
        <v>26</v>
      </c>
      <c r="D707" s="9" t="s">
        <v>16</v>
      </c>
      <c r="E707" s="9" t="s">
        <v>1877</v>
      </c>
      <c r="F707" s="9">
        <v>9473391201</v>
      </c>
      <c r="G707" s="10">
        <v>45469</v>
      </c>
      <c r="H707" s="9" t="s">
        <v>117</v>
      </c>
      <c r="I707" s="9" t="s">
        <v>19</v>
      </c>
      <c r="J707" s="9" t="s">
        <v>44</v>
      </c>
      <c r="K707" s="9">
        <v>15.5</v>
      </c>
      <c r="L707" s="9">
        <v>4.7</v>
      </c>
      <c r="M707" s="9" t="s">
        <v>21</v>
      </c>
      <c r="N707" s="9" t="str" cm="1">
        <f t="array" ref="N707">_xlfn.IFS(C707&lt;=25,"18-25",C707&lt;=35,"26-35",C707&lt;=45,"36-45",C707,"46+")</f>
        <v>26-35</v>
      </c>
    </row>
    <row r="708" spans="1:14">
      <c r="A708" s="9" t="s">
        <v>1878</v>
      </c>
      <c r="B708" s="9" t="s">
        <v>689</v>
      </c>
      <c r="C708" s="9">
        <v>44</v>
      </c>
      <c r="D708" s="9" t="s">
        <v>16</v>
      </c>
      <c r="E708" s="9" t="s">
        <v>1879</v>
      </c>
      <c r="F708" s="9">
        <v>9708473379</v>
      </c>
      <c r="G708" s="10">
        <v>45775</v>
      </c>
      <c r="H708" s="9" t="s">
        <v>55</v>
      </c>
      <c r="I708" s="9" t="s">
        <v>70</v>
      </c>
      <c r="J708" s="9" t="s">
        <v>125</v>
      </c>
      <c r="K708" s="9">
        <v>5.4</v>
      </c>
      <c r="L708" s="9">
        <v>3.6</v>
      </c>
      <c r="M708" s="9" t="s">
        <v>21</v>
      </c>
      <c r="N708" s="9" t="str" cm="1">
        <f t="array" ref="N708">_xlfn.IFS(C708&lt;=25,"18-25",C708&lt;=35,"26-35",C708&lt;=45,"36-45",C708,"46+")</f>
        <v>36-45</v>
      </c>
    </row>
    <row r="709" spans="1:14">
      <c r="A709" s="9" t="s">
        <v>1880</v>
      </c>
      <c r="B709" s="9" t="s">
        <v>1881</v>
      </c>
      <c r="C709" s="9">
        <v>42</v>
      </c>
      <c r="D709" s="9" t="s">
        <v>24</v>
      </c>
      <c r="E709" s="9" t="s">
        <v>1882</v>
      </c>
      <c r="F709" s="9">
        <v>9891666319</v>
      </c>
      <c r="G709" s="10">
        <v>45443</v>
      </c>
      <c r="H709" s="9" t="s">
        <v>18</v>
      </c>
      <c r="I709" s="9" t="s">
        <v>70</v>
      </c>
      <c r="J709" s="9" t="s">
        <v>44</v>
      </c>
      <c r="K709" s="9">
        <v>0</v>
      </c>
      <c r="L709" s="9">
        <v>2.3</v>
      </c>
      <c r="M709" s="9" t="s">
        <v>33</v>
      </c>
      <c r="N709" s="9" t="str" cm="1">
        <f t="array" ref="N709">_xlfn.IFS(C709&lt;=25,"18-25",C709&lt;=35,"26-35",C709&lt;=45,"36-45",C709,"46+")</f>
        <v>36-45</v>
      </c>
    </row>
    <row r="710" spans="1:14">
      <c r="A710" s="9" t="s">
        <v>1883</v>
      </c>
      <c r="B710" s="9" t="s">
        <v>1884</v>
      </c>
      <c r="C710" s="9">
        <v>24</v>
      </c>
      <c r="D710" s="9" t="s">
        <v>16</v>
      </c>
      <c r="E710" s="9" t="s">
        <v>1885</v>
      </c>
      <c r="F710" s="9">
        <v>9667757106</v>
      </c>
      <c r="G710" s="10">
        <v>45409</v>
      </c>
      <c r="H710" s="9" t="s">
        <v>69</v>
      </c>
      <c r="I710" s="9" t="s">
        <v>19</v>
      </c>
      <c r="J710" s="9" t="s">
        <v>85</v>
      </c>
      <c r="K710" s="9">
        <v>0</v>
      </c>
      <c r="L710" s="9">
        <v>3.7</v>
      </c>
      <c r="M710" s="9" t="s">
        <v>33</v>
      </c>
      <c r="N710" s="9" t="str" cm="1">
        <f t="array" ref="N710">_xlfn.IFS(C710&lt;=25,"18-25",C710&lt;=35,"26-35",C710&lt;=45,"36-45",C710,"46+")</f>
        <v>18-25</v>
      </c>
    </row>
    <row r="711" spans="1:14">
      <c r="A711" s="9" t="s">
        <v>1886</v>
      </c>
      <c r="B711" s="9" t="s">
        <v>335</v>
      </c>
      <c r="C711" s="9">
        <v>43</v>
      </c>
      <c r="D711" s="9" t="s">
        <v>16</v>
      </c>
      <c r="E711" s="9" t="s">
        <v>1887</v>
      </c>
      <c r="F711" s="9">
        <v>9715967127</v>
      </c>
      <c r="G711" s="10">
        <v>45888</v>
      </c>
      <c r="H711" s="9" t="s">
        <v>26</v>
      </c>
      <c r="I711" s="9" t="s">
        <v>19</v>
      </c>
      <c r="J711" s="9" t="s">
        <v>44</v>
      </c>
      <c r="K711" s="9">
        <v>20.1</v>
      </c>
      <c r="L711" s="9">
        <v>4.6</v>
      </c>
      <c r="M711" s="9" t="s">
        <v>21</v>
      </c>
      <c r="N711" s="9" t="str" cm="1">
        <f t="array" ref="N711">_xlfn.IFS(C711&lt;=25,"18-25",C711&lt;=35,"26-35",C711&lt;=45,"36-45",C711,"46+")</f>
        <v>36-45</v>
      </c>
    </row>
    <row r="712" spans="1:14">
      <c r="A712" s="9" t="s">
        <v>1888</v>
      </c>
      <c r="B712" s="9" t="s">
        <v>1357</v>
      </c>
      <c r="C712" s="9">
        <v>22</v>
      </c>
      <c r="D712" s="9" t="s">
        <v>16</v>
      </c>
      <c r="E712" s="9" t="s">
        <v>1889</v>
      </c>
      <c r="F712" s="9">
        <v>9190883729</v>
      </c>
      <c r="G712" s="10">
        <v>45661</v>
      </c>
      <c r="H712" s="9" t="s">
        <v>84</v>
      </c>
      <c r="I712" s="9" t="s">
        <v>27</v>
      </c>
      <c r="J712" s="9" t="s">
        <v>63</v>
      </c>
      <c r="K712" s="9">
        <v>16.5</v>
      </c>
      <c r="L712" s="9">
        <v>3.8</v>
      </c>
      <c r="M712" s="9" t="s">
        <v>21</v>
      </c>
      <c r="N712" s="9" t="str" cm="1">
        <f t="array" ref="N712">_xlfn.IFS(C712&lt;=25,"18-25",C712&lt;=35,"26-35",C712&lt;=45,"36-45",C712,"46+")</f>
        <v>18-25</v>
      </c>
    </row>
    <row r="713" spans="1:14">
      <c r="A713" s="9" t="s">
        <v>1890</v>
      </c>
      <c r="B713" s="9" t="s">
        <v>1294</v>
      </c>
      <c r="C713" s="9">
        <v>52</v>
      </c>
      <c r="D713" s="9" t="s">
        <v>24</v>
      </c>
      <c r="E713" s="9" t="s">
        <v>1891</v>
      </c>
      <c r="F713" s="9">
        <v>9537437786</v>
      </c>
      <c r="G713" s="10">
        <v>45341</v>
      </c>
      <c r="H713" s="9" t="s">
        <v>89</v>
      </c>
      <c r="I713" s="9" t="s">
        <v>70</v>
      </c>
      <c r="J713" s="9" t="s">
        <v>32</v>
      </c>
      <c r="K713" s="9">
        <v>0</v>
      </c>
      <c r="L713" s="9">
        <v>2.4</v>
      </c>
      <c r="M713" s="9" t="s">
        <v>33</v>
      </c>
      <c r="N713" s="9" t="str" cm="1">
        <f t="array" ref="N713">_xlfn.IFS(C713&lt;=25,"18-25",C713&lt;=35,"26-35",C713&lt;=45,"36-45",C713,"46+")</f>
        <v>46+</v>
      </c>
    </row>
    <row r="714" spans="1:14">
      <c r="A714" s="9" t="s">
        <v>1892</v>
      </c>
      <c r="B714" s="9" t="s">
        <v>1893</v>
      </c>
      <c r="C714" s="9">
        <v>20</v>
      </c>
      <c r="D714" s="9" t="s">
        <v>24</v>
      </c>
      <c r="E714" s="9" t="s">
        <v>1894</v>
      </c>
      <c r="F714" s="9">
        <v>9120096765</v>
      </c>
      <c r="G714" s="10">
        <v>45491</v>
      </c>
      <c r="H714" s="9" t="s">
        <v>59</v>
      </c>
      <c r="I714" s="9" t="s">
        <v>19</v>
      </c>
      <c r="J714" s="9" t="s">
        <v>32</v>
      </c>
      <c r="K714" s="9">
        <v>19.2</v>
      </c>
      <c r="L714" s="9">
        <v>4.3</v>
      </c>
      <c r="M714" s="9" t="s">
        <v>21</v>
      </c>
      <c r="N714" s="9" t="str" cm="1">
        <f t="array" ref="N714">_xlfn.IFS(C714&lt;=25,"18-25",C714&lt;=35,"26-35",C714&lt;=45,"36-45",C714,"46+")</f>
        <v>18-25</v>
      </c>
    </row>
    <row r="715" spans="1:14">
      <c r="A715" s="9" t="s">
        <v>1895</v>
      </c>
      <c r="B715" s="9" t="s">
        <v>1326</v>
      </c>
      <c r="C715" s="9">
        <v>46</v>
      </c>
      <c r="D715" s="9" t="s">
        <v>24</v>
      </c>
      <c r="E715" s="9" t="s">
        <v>1896</v>
      </c>
      <c r="F715" s="9">
        <v>9799140262</v>
      </c>
      <c r="G715" s="10">
        <v>45717</v>
      </c>
      <c r="H715" s="9" t="s">
        <v>84</v>
      </c>
      <c r="I715" s="9" t="s">
        <v>19</v>
      </c>
      <c r="J715" s="9" t="s">
        <v>44</v>
      </c>
      <c r="K715" s="9">
        <v>32.7</v>
      </c>
      <c r="L715" s="9">
        <v>5</v>
      </c>
      <c r="M715" s="9" t="s">
        <v>21</v>
      </c>
      <c r="N715" s="9" t="str" cm="1">
        <f t="array" ref="N715">_xlfn.IFS(C715&lt;=25,"18-25",C715&lt;=35,"26-35",C715&lt;=45,"36-45",C715,"46+")</f>
        <v>46+</v>
      </c>
    </row>
    <row r="716" spans="1:14">
      <c r="A716" s="9" t="s">
        <v>1897</v>
      </c>
      <c r="B716" s="9" t="s">
        <v>417</v>
      </c>
      <c r="C716" s="9">
        <v>54</v>
      </c>
      <c r="D716" s="9" t="s">
        <v>24</v>
      </c>
      <c r="E716" s="9" t="s">
        <v>1898</v>
      </c>
      <c r="F716" s="9">
        <v>9794317061</v>
      </c>
      <c r="G716" s="10">
        <v>45682</v>
      </c>
      <c r="H716" s="9" t="s">
        <v>55</v>
      </c>
      <c r="I716" s="9" t="s">
        <v>38</v>
      </c>
      <c r="J716" s="9" t="s">
        <v>125</v>
      </c>
      <c r="K716" s="9">
        <v>0</v>
      </c>
      <c r="L716" s="9">
        <v>3.3</v>
      </c>
      <c r="M716" s="9" t="s">
        <v>33</v>
      </c>
      <c r="N716" s="9" t="str" cm="1">
        <f t="array" ref="N716">_xlfn.IFS(C716&lt;=25,"18-25",C716&lt;=35,"26-35",C716&lt;=45,"36-45",C716,"46+")</f>
        <v>46+</v>
      </c>
    </row>
    <row r="717" spans="1:14">
      <c r="A717" s="9" t="s">
        <v>1899</v>
      </c>
      <c r="B717" s="9" t="s">
        <v>1900</v>
      </c>
      <c r="C717" s="9">
        <v>46</v>
      </c>
      <c r="D717" s="9" t="s">
        <v>24</v>
      </c>
      <c r="E717" s="9" t="s">
        <v>1901</v>
      </c>
      <c r="F717" s="9">
        <v>9162755223</v>
      </c>
      <c r="G717" s="10">
        <v>45357</v>
      </c>
      <c r="H717" s="9" t="s">
        <v>31</v>
      </c>
      <c r="I717" s="9" t="s">
        <v>27</v>
      </c>
      <c r="J717" s="9" t="s">
        <v>63</v>
      </c>
      <c r="K717" s="9">
        <v>1.5</v>
      </c>
      <c r="L717" s="9">
        <v>4.7</v>
      </c>
      <c r="M717" s="9" t="s">
        <v>77</v>
      </c>
      <c r="N717" s="9" t="str" cm="1">
        <f t="array" ref="N717">_xlfn.IFS(C717&lt;=25,"18-25",C717&lt;=35,"26-35",C717&lt;=45,"36-45",C717,"46+")</f>
        <v>46+</v>
      </c>
    </row>
    <row r="718" spans="1:14">
      <c r="A718" s="9" t="s">
        <v>1902</v>
      </c>
      <c r="B718" s="9" t="s">
        <v>1784</v>
      </c>
      <c r="C718" s="9">
        <v>52</v>
      </c>
      <c r="D718" s="9" t="s">
        <v>24</v>
      </c>
      <c r="E718" s="9" t="s">
        <v>1903</v>
      </c>
      <c r="F718" s="9">
        <v>9401003032</v>
      </c>
      <c r="G718" s="10">
        <v>45667</v>
      </c>
      <c r="H718" s="9" t="s">
        <v>113</v>
      </c>
      <c r="I718" s="9" t="s">
        <v>70</v>
      </c>
      <c r="J718" s="9" t="s">
        <v>125</v>
      </c>
      <c r="K718" s="9">
        <v>0</v>
      </c>
      <c r="L718" s="9">
        <v>3.2</v>
      </c>
      <c r="M718" s="9" t="s">
        <v>33</v>
      </c>
      <c r="N718" s="9" t="str" cm="1">
        <f t="array" ref="N718">_xlfn.IFS(C718&lt;=25,"18-25",C718&lt;=35,"26-35",C718&lt;=45,"36-45",C718,"46+")</f>
        <v>46+</v>
      </c>
    </row>
    <row r="719" spans="1:14">
      <c r="A719" s="9" t="s">
        <v>1904</v>
      </c>
      <c r="B719" s="9" t="s">
        <v>1905</v>
      </c>
      <c r="C719" s="9">
        <v>39</v>
      </c>
      <c r="D719" s="9" t="s">
        <v>16</v>
      </c>
      <c r="E719" s="9" t="s">
        <v>1906</v>
      </c>
      <c r="F719" s="9">
        <v>9951700451</v>
      </c>
      <c r="G719" s="10">
        <v>45636</v>
      </c>
      <c r="H719" s="9" t="s">
        <v>18</v>
      </c>
      <c r="I719" s="9" t="s">
        <v>70</v>
      </c>
      <c r="J719" s="9" t="s">
        <v>63</v>
      </c>
      <c r="K719" s="9">
        <v>23.2</v>
      </c>
      <c r="L719" s="9">
        <v>3.3</v>
      </c>
      <c r="M719" s="9" t="s">
        <v>21</v>
      </c>
      <c r="N719" s="9" t="str" cm="1">
        <f t="array" ref="N719">_xlfn.IFS(C719&lt;=25,"18-25",C719&lt;=35,"26-35",C719&lt;=45,"36-45",C719,"46+")</f>
        <v>36-45</v>
      </c>
    </row>
    <row r="720" spans="1:14">
      <c r="A720" s="9" t="s">
        <v>1907</v>
      </c>
      <c r="B720" s="9" t="s">
        <v>1822</v>
      </c>
      <c r="C720" s="9">
        <v>26</v>
      </c>
      <c r="D720" s="9" t="s">
        <v>16</v>
      </c>
      <c r="E720" s="9" t="s">
        <v>1908</v>
      </c>
      <c r="F720" s="9">
        <v>9311815508</v>
      </c>
      <c r="G720" s="10">
        <v>45630</v>
      </c>
      <c r="H720" s="9" t="s">
        <v>93</v>
      </c>
      <c r="I720" s="9" t="s">
        <v>38</v>
      </c>
      <c r="J720" s="9" t="s">
        <v>63</v>
      </c>
      <c r="K720" s="9">
        <v>5.3</v>
      </c>
      <c r="L720" s="9">
        <v>3</v>
      </c>
      <c r="M720" s="9" t="s">
        <v>21</v>
      </c>
      <c r="N720" s="9" t="str" cm="1">
        <f t="array" ref="N720">_xlfn.IFS(C720&lt;=25,"18-25",C720&lt;=35,"26-35",C720&lt;=45,"36-45",C720,"46+")</f>
        <v>26-35</v>
      </c>
    </row>
    <row r="721" spans="1:14">
      <c r="A721" s="9" t="s">
        <v>1909</v>
      </c>
      <c r="B721" s="9" t="s">
        <v>1553</v>
      </c>
      <c r="C721" s="9">
        <v>47</v>
      </c>
      <c r="D721" s="9" t="s">
        <v>16</v>
      </c>
      <c r="E721" s="9" t="s">
        <v>1910</v>
      </c>
      <c r="F721" s="9">
        <v>9558346197</v>
      </c>
      <c r="G721" s="10">
        <v>46000</v>
      </c>
      <c r="H721" s="9" t="s">
        <v>117</v>
      </c>
      <c r="I721" s="9" t="s">
        <v>19</v>
      </c>
      <c r="J721" s="9" t="s">
        <v>109</v>
      </c>
      <c r="K721" s="9">
        <v>33.6</v>
      </c>
      <c r="L721" s="9">
        <v>3.9</v>
      </c>
      <c r="M721" s="9" t="s">
        <v>21</v>
      </c>
      <c r="N721" s="9" t="str" cm="1">
        <f t="array" ref="N721">_xlfn.IFS(C721&lt;=25,"18-25",C721&lt;=35,"26-35",C721&lt;=45,"36-45",C721,"46+")</f>
        <v>46+</v>
      </c>
    </row>
    <row r="722" spans="1:14">
      <c r="A722" s="9" t="s">
        <v>1911</v>
      </c>
      <c r="B722" s="9" t="s">
        <v>1912</v>
      </c>
      <c r="C722" s="9">
        <v>40</v>
      </c>
      <c r="D722" s="9" t="s">
        <v>24</v>
      </c>
      <c r="E722" s="9" t="s">
        <v>1913</v>
      </c>
      <c r="F722" s="9">
        <v>9285801953</v>
      </c>
      <c r="G722" s="10">
        <v>45614</v>
      </c>
      <c r="H722" s="9" t="s">
        <v>69</v>
      </c>
      <c r="I722" s="9" t="s">
        <v>38</v>
      </c>
      <c r="J722" s="9" t="s">
        <v>125</v>
      </c>
      <c r="K722" s="9">
        <v>18</v>
      </c>
      <c r="L722" s="9">
        <v>3.1</v>
      </c>
      <c r="M722" s="9" t="s">
        <v>21</v>
      </c>
      <c r="N722" s="9" t="str" cm="1">
        <f t="array" ref="N722">_xlfn.IFS(C722&lt;=25,"18-25",C722&lt;=35,"26-35",C722&lt;=45,"36-45",C722,"46+")</f>
        <v>36-45</v>
      </c>
    </row>
    <row r="723" spans="1:14">
      <c r="A723" s="9" t="s">
        <v>1914</v>
      </c>
      <c r="B723" s="9" t="s">
        <v>1915</v>
      </c>
      <c r="C723" s="9">
        <v>55</v>
      </c>
      <c r="D723" s="9" t="s">
        <v>24</v>
      </c>
      <c r="E723" s="9" t="s">
        <v>1916</v>
      </c>
      <c r="F723" s="9">
        <v>9950837059</v>
      </c>
      <c r="G723" s="10">
        <v>45556</v>
      </c>
      <c r="H723" s="9" t="s">
        <v>177</v>
      </c>
      <c r="I723" s="9" t="s">
        <v>19</v>
      </c>
      <c r="J723" s="9" t="s">
        <v>125</v>
      </c>
      <c r="K723" s="9">
        <v>12.6</v>
      </c>
      <c r="L723" s="9">
        <v>4.4</v>
      </c>
      <c r="M723" s="9" t="s">
        <v>21</v>
      </c>
      <c r="N723" s="9" t="str" cm="1">
        <f t="array" ref="N723">_xlfn.IFS(C723&lt;=25,"18-25",C723&lt;=35,"26-35",C723&lt;=45,"36-45",C723,"46+")</f>
        <v>46+</v>
      </c>
    </row>
    <row r="724" spans="1:14">
      <c r="A724" s="9" t="s">
        <v>1917</v>
      </c>
      <c r="B724" s="9" t="s">
        <v>1046</v>
      </c>
      <c r="C724" s="9">
        <v>26</v>
      </c>
      <c r="D724" s="9" t="s">
        <v>24</v>
      </c>
      <c r="E724" s="9" t="s">
        <v>1918</v>
      </c>
      <c r="F724" s="9">
        <v>9955845991</v>
      </c>
      <c r="G724" s="10">
        <v>45761</v>
      </c>
      <c r="H724" s="9" t="s">
        <v>117</v>
      </c>
      <c r="I724" s="9" t="s">
        <v>38</v>
      </c>
      <c r="J724" s="9" t="s">
        <v>39</v>
      </c>
      <c r="K724" s="9">
        <v>10.7</v>
      </c>
      <c r="L724" s="9">
        <v>3.3</v>
      </c>
      <c r="M724" s="9" t="s">
        <v>21</v>
      </c>
      <c r="N724" s="9" t="str" cm="1">
        <f t="array" ref="N724">_xlfn.IFS(C724&lt;=25,"18-25",C724&lt;=35,"26-35",C724&lt;=45,"36-45",C724,"46+")</f>
        <v>26-35</v>
      </c>
    </row>
    <row r="725" spans="1:14">
      <c r="A725" s="9" t="s">
        <v>1919</v>
      </c>
      <c r="B725" s="9" t="s">
        <v>825</v>
      </c>
      <c r="C725" s="9">
        <v>21</v>
      </c>
      <c r="D725" s="9" t="s">
        <v>24</v>
      </c>
      <c r="E725" s="9" t="s">
        <v>1920</v>
      </c>
      <c r="F725" s="9">
        <v>9883452833</v>
      </c>
      <c r="G725" s="10">
        <v>45351</v>
      </c>
      <c r="H725" s="9" t="s">
        <v>31</v>
      </c>
      <c r="I725" s="9" t="s">
        <v>19</v>
      </c>
      <c r="J725" s="9" t="s">
        <v>32</v>
      </c>
      <c r="K725" s="9">
        <v>0</v>
      </c>
      <c r="L725" s="9">
        <v>3.1</v>
      </c>
      <c r="M725" s="9" t="s">
        <v>33</v>
      </c>
      <c r="N725" s="9" t="str" cm="1">
        <f t="array" ref="N725">_xlfn.IFS(C725&lt;=25,"18-25",C725&lt;=35,"26-35",C725&lt;=45,"36-45",C725,"46+")</f>
        <v>18-25</v>
      </c>
    </row>
    <row r="726" spans="1:14">
      <c r="A726" s="9" t="s">
        <v>1921</v>
      </c>
      <c r="B726" s="9" t="s">
        <v>148</v>
      </c>
      <c r="C726" s="9">
        <v>48</v>
      </c>
      <c r="D726" s="9" t="s">
        <v>24</v>
      </c>
      <c r="E726" s="9" t="s">
        <v>1922</v>
      </c>
      <c r="F726" s="9">
        <v>9296362399</v>
      </c>
      <c r="G726" s="10">
        <v>45999</v>
      </c>
      <c r="H726" s="9" t="s">
        <v>31</v>
      </c>
      <c r="I726" s="9" t="s">
        <v>27</v>
      </c>
      <c r="J726" s="9" t="s">
        <v>32</v>
      </c>
      <c r="K726" s="9">
        <v>26.8</v>
      </c>
      <c r="L726" s="9">
        <v>4.7</v>
      </c>
      <c r="M726" s="9" t="s">
        <v>21</v>
      </c>
      <c r="N726" s="9" t="str" cm="1">
        <f t="array" ref="N726">_xlfn.IFS(C726&lt;=25,"18-25",C726&lt;=35,"26-35",C726&lt;=45,"36-45",C726,"46+")</f>
        <v>46+</v>
      </c>
    </row>
    <row r="727" spans="1:14">
      <c r="A727" s="9" t="s">
        <v>1923</v>
      </c>
      <c r="B727" s="9" t="s">
        <v>793</v>
      </c>
      <c r="C727" s="9">
        <v>21</v>
      </c>
      <c r="D727" s="9" t="s">
        <v>16</v>
      </c>
      <c r="E727" s="9" t="s">
        <v>1924</v>
      </c>
      <c r="F727" s="9">
        <v>9464512159</v>
      </c>
      <c r="G727" s="10">
        <v>45947</v>
      </c>
      <c r="H727" s="9" t="s">
        <v>84</v>
      </c>
      <c r="I727" s="9" t="s">
        <v>70</v>
      </c>
      <c r="J727" s="9" t="s">
        <v>109</v>
      </c>
      <c r="K727" s="9">
        <v>28.7</v>
      </c>
      <c r="L727" s="9">
        <v>4.3</v>
      </c>
      <c r="M727" s="9" t="s">
        <v>21</v>
      </c>
      <c r="N727" s="9" t="str" cm="1">
        <f t="array" ref="N727">_xlfn.IFS(C727&lt;=25,"18-25",C727&lt;=35,"26-35",C727&lt;=45,"36-45",C727,"46+")</f>
        <v>18-25</v>
      </c>
    </row>
    <row r="728" spans="1:14">
      <c r="A728" s="9" t="s">
        <v>1925</v>
      </c>
      <c r="B728" s="9" t="s">
        <v>1926</v>
      </c>
      <c r="C728" s="9">
        <v>29</v>
      </c>
      <c r="D728" s="9" t="s">
        <v>16</v>
      </c>
      <c r="E728" s="9" t="s">
        <v>1927</v>
      </c>
      <c r="F728" s="9">
        <v>9644530162</v>
      </c>
      <c r="G728" s="10">
        <v>45905</v>
      </c>
      <c r="H728" s="9" t="s">
        <v>113</v>
      </c>
      <c r="I728" s="9" t="s">
        <v>27</v>
      </c>
      <c r="J728" s="9" t="s">
        <v>20</v>
      </c>
      <c r="K728" s="9">
        <v>23.7</v>
      </c>
      <c r="L728" s="9">
        <v>4.4</v>
      </c>
      <c r="M728" s="9" t="s">
        <v>21</v>
      </c>
      <c r="N728" s="9" t="str" cm="1">
        <f t="array" ref="N728">_xlfn.IFS(C728&lt;=25,"18-25",C728&lt;=35,"26-35",C728&lt;=45,"36-45",C728,"46+")</f>
        <v>26-35</v>
      </c>
    </row>
    <row r="729" spans="1:14">
      <c r="A729" s="9" t="s">
        <v>1928</v>
      </c>
      <c r="B729" s="9" t="s">
        <v>136</v>
      </c>
      <c r="C729" s="9">
        <v>33</v>
      </c>
      <c r="D729" s="9" t="s">
        <v>24</v>
      </c>
      <c r="E729" s="9" t="s">
        <v>1929</v>
      </c>
      <c r="F729" s="9">
        <v>9190770196</v>
      </c>
      <c r="G729" s="10">
        <v>45934</v>
      </c>
      <c r="H729" s="9" t="s">
        <v>69</v>
      </c>
      <c r="I729" s="9" t="s">
        <v>19</v>
      </c>
      <c r="J729" s="9" t="s">
        <v>39</v>
      </c>
      <c r="K729" s="9">
        <v>0</v>
      </c>
      <c r="L729" s="9">
        <v>2.2</v>
      </c>
      <c r="M729" s="9" t="s">
        <v>33</v>
      </c>
      <c r="N729" s="9" t="str" cm="1">
        <f t="array" ref="N729">_xlfn.IFS(C729&lt;=25,"18-25",C729&lt;=35,"26-35",C729&lt;=45,"36-45",C729,"46+")</f>
        <v>26-35</v>
      </c>
    </row>
    <row r="730" spans="1:14">
      <c r="A730" s="9" t="s">
        <v>1930</v>
      </c>
      <c r="B730" s="9" t="s">
        <v>1931</v>
      </c>
      <c r="C730" s="9">
        <v>25</v>
      </c>
      <c r="D730" s="9" t="s">
        <v>24</v>
      </c>
      <c r="E730" s="9" t="s">
        <v>1932</v>
      </c>
      <c r="F730" s="9">
        <v>9897518821</v>
      </c>
      <c r="G730" s="10">
        <v>45817</v>
      </c>
      <c r="H730" s="9" t="s">
        <v>113</v>
      </c>
      <c r="I730" s="9" t="s">
        <v>70</v>
      </c>
      <c r="J730" s="9" t="s">
        <v>85</v>
      </c>
      <c r="K730" s="9">
        <v>2.8</v>
      </c>
      <c r="L730" s="9">
        <v>4.6</v>
      </c>
      <c r="M730" s="9" t="s">
        <v>77</v>
      </c>
      <c r="N730" s="9" t="str" cm="1">
        <f t="array" ref="N730">_xlfn.IFS(C730&lt;=25,"18-25",C730&lt;=35,"26-35",C730&lt;=45,"36-45",C730,"46+")</f>
        <v>18-25</v>
      </c>
    </row>
    <row r="731" spans="1:14">
      <c r="A731" s="9" t="s">
        <v>1933</v>
      </c>
      <c r="B731" s="9" t="s">
        <v>641</v>
      </c>
      <c r="C731" s="9">
        <v>22</v>
      </c>
      <c r="D731" s="9" t="s">
        <v>16</v>
      </c>
      <c r="E731" s="9" t="s">
        <v>1934</v>
      </c>
      <c r="F731" s="9">
        <v>9342166669</v>
      </c>
      <c r="G731" s="10">
        <v>45342</v>
      </c>
      <c r="H731" s="9" t="s">
        <v>177</v>
      </c>
      <c r="I731" s="9" t="s">
        <v>19</v>
      </c>
      <c r="J731" s="9" t="s">
        <v>32</v>
      </c>
      <c r="K731" s="9">
        <v>0</v>
      </c>
      <c r="L731" s="9">
        <v>3.6</v>
      </c>
      <c r="M731" s="9" t="s">
        <v>33</v>
      </c>
      <c r="N731" s="9" t="str" cm="1">
        <f t="array" ref="N731">_xlfn.IFS(C731&lt;=25,"18-25",C731&lt;=35,"26-35",C731&lt;=45,"36-45",C731,"46+")</f>
        <v>18-25</v>
      </c>
    </row>
    <row r="732" spans="1:14">
      <c r="A732" s="9" t="s">
        <v>1935</v>
      </c>
      <c r="B732" s="9" t="s">
        <v>570</v>
      </c>
      <c r="C732" s="9">
        <v>40</v>
      </c>
      <c r="D732" s="9" t="s">
        <v>16</v>
      </c>
      <c r="E732" s="9" t="s">
        <v>1936</v>
      </c>
      <c r="F732" s="9">
        <v>9920680315</v>
      </c>
      <c r="G732" s="10">
        <v>45926</v>
      </c>
      <c r="H732" s="9" t="s">
        <v>43</v>
      </c>
      <c r="I732" s="9" t="s">
        <v>27</v>
      </c>
      <c r="J732" s="9" t="s">
        <v>85</v>
      </c>
      <c r="K732" s="9">
        <v>16.1</v>
      </c>
      <c r="L732" s="9">
        <v>4.8</v>
      </c>
      <c r="M732" s="9" t="s">
        <v>21</v>
      </c>
      <c r="N732" s="9" t="str" cm="1">
        <f t="array" ref="N732">_xlfn.IFS(C732&lt;=25,"18-25",C732&lt;=35,"26-35",C732&lt;=45,"36-45",C732,"46+")</f>
        <v>36-45</v>
      </c>
    </row>
    <row r="733" spans="1:14">
      <c r="A733" s="9" t="s">
        <v>1937</v>
      </c>
      <c r="B733" s="9" t="s">
        <v>1938</v>
      </c>
      <c r="C733" s="9">
        <v>24</v>
      </c>
      <c r="D733" s="9" t="s">
        <v>16</v>
      </c>
      <c r="E733" s="9" t="s">
        <v>1939</v>
      </c>
      <c r="F733" s="9">
        <v>9698671532</v>
      </c>
      <c r="G733" s="10">
        <v>45437</v>
      </c>
      <c r="H733" s="9" t="s">
        <v>89</v>
      </c>
      <c r="I733" s="9" t="s">
        <v>19</v>
      </c>
      <c r="J733" s="9" t="s">
        <v>20</v>
      </c>
      <c r="K733" s="9">
        <v>0</v>
      </c>
      <c r="L733" s="9">
        <v>2.5</v>
      </c>
      <c r="M733" s="9" t="s">
        <v>33</v>
      </c>
      <c r="N733" s="9" t="str" cm="1">
        <f t="array" ref="N733">_xlfn.IFS(C733&lt;=25,"18-25",C733&lt;=35,"26-35",C733&lt;=45,"36-45",C733,"46+")</f>
        <v>18-25</v>
      </c>
    </row>
    <row r="734" spans="1:14">
      <c r="A734" s="9" t="s">
        <v>1940</v>
      </c>
      <c r="B734" s="9" t="s">
        <v>1941</v>
      </c>
      <c r="C734" s="9">
        <v>28</v>
      </c>
      <c r="D734" s="9" t="s">
        <v>16</v>
      </c>
      <c r="E734" s="9" t="s">
        <v>1942</v>
      </c>
      <c r="F734" s="9">
        <v>9970706768</v>
      </c>
      <c r="G734" s="10">
        <v>45588</v>
      </c>
      <c r="H734" s="9" t="s">
        <v>37</v>
      </c>
      <c r="I734" s="9" t="s">
        <v>70</v>
      </c>
      <c r="J734" s="9" t="s">
        <v>39</v>
      </c>
      <c r="K734" s="9">
        <v>18.2</v>
      </c>
      <c r="L734" s="9">
        <v>3.6</v>
      </c>
      <c r="M734" s="9" t="s">
        <v>21</v>
      </c>
      <c r="N734" s="9" t="str" cm="1">
        <f t="array" ref="N734">_xlfn.IFS(C734&lt;=25,"18-25",C734&lt;=35,"26-35",C734&lt;=45,"36-45",C734,"46+")</f>
        <v>26-35</v>
      </c>
    </row>
    <row r="735" spans="1:14">
      <c r="A735" s="9" t="s">
        <v>1943</v>
      </c>
      <c r="B735" s="9" t="s">
        <v>1944</v>
      </c>
      <c r="C735" s="9">
        <v>42</v>
      </c>
      <c r="D735" s="9" t="s">
        <v>24</v>
      </c>
      <c r="E735" s="9" t="s">
        <v>1945</v>
      </c>
      <c r="F735" s="9">
        <v>9317278817</v>
      </c>
      <c r="G735" s="10">
        <v>45488</v>
      </c>
      <c r="H735" s="9" t="s">
        <v>89</v>
      </c>
      <c r="I735" s="9" t="s">
        <v>70</v>
      </c>
      <c r="J735" s="9" t="s">
        <v>44</v>
      </c>
      <c r="K735" s="9">
        <v>0</v>
      </c>
      <c r="L735" s="9">
        <v>3.6</v>
      </c>
      <c r="M735" s="9" t="s">
        <v>33</v>
      </c>
      <c r="N735" s="9" t="str" cm="1">
        <f t="array" ref="N735">_xlfn.IFS(C735&lt;=25,"18-25",C735&lt;=35,"26-35",C735&lt;=45,"36-45",C735,"46+")</f>
        <v>36-45</v>
      </c>
    </row>
    <row r="736" spans="1:14">
      <c r="A736" s="9" t="s">
        <v>1946</v>
      </c>
      <c r="B736" s="9" t="s">
        <v>169</v>
      </c>
      <c r="C736" s="9">
        <v>37</v>
      </c>
      <c r="D736" s="9" t="s">
        <v>16</v>
      </c>
      <c r="E736" s="9" t="s">
        <v>1947</v>
      </c>
      <c r="F736" s="9">
        <v>9111085734</v>
      </c>
      <c r="G736" s="10">
        <v>45310</v>
      </c>
      <c r="H736" s="9" t="s">
        <v>59</v>
      </c>
      <c r="I736" s="9" t="s">
        <v>19</v>
      </c>
      <c r="J736" s="9" t="s">
        <v>85</v>
      </c>
      <c r="K736" s="9">
        <v>21.3</v>
      </c>
      <c r="L736" s="9">
        <v>4.6</v>
      </c>
      <c r="M736" s="9" t="s">
        <v>21</v>
      </c>
      <c r="N736" s="9" t="str" cm="1">
        <f t="array" ref="N736">_xlfn.IFS(C736&lt;=25,"18-25",C736&lt;=35,"26-35",C736&lt;=45,"36-45",C736,"46+")</f>
        <v>36-45</v>
      </c>
    </row>
    <row r="737" spans="1:14">
      <c r="A737" s="9" t="s">
        <v>1948</v>
      </c>
      <c r="B737" s="9" t="s">
        <v>1884</v>
      </c>
      <c r="C737" s="9">
        <v>42</v>
      </c>
      <c r="D737" s="9" t="s">
        <v>24</v>
      </c>
      <c r="E737" s="9" t="s">
        <v>1949</v>
      </c>
      <c r="F737" s="9">
        <v>9769922606</v>
      </c>
      <c r="G737" s="10">
        <v>45992</v>
      </c>
      <c r="H737" s="9" t="s">
        <v>26</v>
      </c>
      <c r="I737" s="9" t="s">
        <v>38</v>
      </c>
      <c r="J737" s="9" t="s">
        <v>85</v>
      </c>
      <c r="K737" s="9">
        <v>28.9</v>
      </c>
      <c r="L737" s="9">
        <v>4</v>
      </c>
      <c r="M737" s="9" t="s">
        <v>21</v>
      </c>
      <c r="N737" s="9" t="str" cm="1">
        <f t="array" ref="N737">_xlfn.IFS(C737&lt;=25,"18-25",C737&lt;=35,"26-35",C737&lt;=45,"36-45",C737,"46+")</f>
        <v>36-45</v>
      </c>
    </row>
    <row r="738" spans="1:14">
      <c r="A738" s="9" t="s">
        <v>1950</v>
      </c>
      <c r="B738" s="9" t="s">
        <v>796</v>
      </c>
      <c r="C738" s="9">
        <v>43</v>
      </c>
      <c r="D738" s="9" t="s">
        <v>16</v>
      </c>
      <c r="E738" s="9" t="s">
        <v>1951</v>
      </c>
      <c r="F738" s="9">
        <v>9634732161</v>
      </c>
      <c r="G738" s="10">
        <v>45965</v>
      </c>
      <c r="H738" s="9" t="s">
        <v>69</v>
      </c>
      <c r="I738" s="9" t="s">
        <v>70</v>
      </c>
      <c r="J738" s="9" t="s">
        <v>85</v>
      </c>
      <c r="K738" s="9">
        <v>14.4</v>
      </c>
      <c r="L738" s="9">
        <v>3.9</v>
      </c>
      <c r="M738" s="9" t="s">
        <v>21</v>
      </c>
      <c r="N738" s="9" t="str" cm="1">
        <f t="array" ref="N738">_xlfn.IFS(C738&lt;=25,"18-25",C738&lt;=35,"26-35",C738&lt;=45,"36-45",C738,"46+")</f>
        <v>36-45</v>
      </c>
    </row>
    <row r="739" spans="1:14">
      <c r="A739" s="9" t="s">
        <v>1952</v>
      </c>
      <c r="B739" s="9" t="s">
        <v>1953</v>
      </c>
      <c r="C739" s="9">
        <v>28</v>
      </c>
      <c r="D739" s="9" t="s">
        <v>16</v>
      </c>
      <c r="E739" s="9" t="s">
        <v>1954</v>
      </c>
      <c r="F739" s="9">
        <v>9189888254</v>
      </c>
      <c r="G739" s="10">
        <v>45659</v>
      </c>
      <c r="H739" s="9" t="s">
        <v>43</v>
      </c>
      <c r="I739" s="9" t="s">
        <v>70</v>
      </c>
      <c r="J739" s="9" t="s">
        <v>44</v>
      </c>
      <c r="K739" s="9">
        <v>36</v>
      </c>
      <c r="L739" s="9">
        <v>3.7</v>
      </c>
      <c r="M739" s="9" t="s">
        <v>21</v>
      </c>
      <c r="N739" s="9" t="str" cm="1">
        <f t="array" ref="N739">_xlfn.IFS(C739&lt;=25,"18-25",C739&lt;=35,"26-35",C739&lt;=45,"36-45",C739,"46+")</f>
        <v>26-35</v>
      </c>
    </row>
    <row r="740" spans="1:14">
      <c r="A740" s="9" t="s">
        <v>1955</v>
      </c>
      <c r="B740" s="9" t="s">
        <v>75</v>
      </c>
      <c r="C740" s="9">
        <v>26</v>
      </c>
      <c r="D740" s="9" t="s">
        <v>16</v>
      </c>
      <c r="E740" s="9" t="s">
        <v>1956</v>
      </c>
      <c r="F740" s="9">
        <v>9925283258</v>
      </c>
      <c r="G740" s="10">
        <v>45669</v>
      </c>
      <c r="H740" s="9" t="s">
        <v>43</v>
      </c>
      <c r="I740" s="9" t="s">
        <v>70</v>
      </c>
      <c r="J740" s="9" t="s">
        <v>125</v>
      </c>
      <c r="K740" s="9">
        <v>9.1</v>
      </c>
      <c r="L740" s="9">
        <v>3.6</v>
      </c>
      <c r="M740" s="9" t="s">
        <v>21</v>
      </c>
      <c r="N740" s="9" t="str" cm="1">
        <f t="array" ref="N740">_xlfn.IFS(C740&lt;=25,"18-25",C740&lt;=35,"26-35",C740&lt;=45,"36-45",C740,"46+")</f>
        <v>26-35</v>
      </c>
    </row>
    <row r="741" spans="1:14">
      <c r="A741" s="9" t="s">
        <v>1957</v>
      </c>
      <c r="B741" s="9" t="s">
        <v>1958</v>
      </c>
      <c r="C741" s="9">
        <v>20</v>
      </c>
      <c r="D741" s="9" t="s">
        <v>16</v>
      </c>
      <c r="E741" s="9" t="s">
        <v>1959</v>
      </c>
      <c r="F741" s="9">
        <v>9265538050</v>
      </c>
      <c r="G741" s="10">
        <v>45617</v>
      </c>
      <c r="H741" s="9" t="s">
        <v>26</v>
      </c>
      <c r="I741" s="9" t="s">
        <v>19</v>
      </c>
      <c r="J741" s="9" t="s">
        <v>63</v>
      </c>
      <c r="K741" s="9">
        <v>21.2</v>
      </c>
      <c r="L741" s="9">
        <v>4.4</v>
      </c>
      <c r="M741" s="9" t="s">
        <v>21</v>
      </c>
      <c r="N741" s="9" t="str" cm="1">
        <f t="array" ref="N741">_xlfn.IFS(C741&lt;=25,"18-25",C741&lt;=35,"26-35",C741&lt;=45,"36-45",C741,"46+")</f>
        <v>18-25</v>
      </c>
    </row>
    <row r="742" spans="1:14">
      <c r="A742" s="9" t="s">
        <v>1960</v>
      </c>
      <c r="B742" s="9" t="s">
        <v>1302</v>
      </c>
      <c r="C742" s="9">
        <v>29</v>
      </c>
      <c r="D742" s="9" t="s">
        <v>24</v>
      </c>
      <c r="E742" s="9" t="s">
        <v>1961</v>
      </c>
      <c r="F742" s="9">
        <v>9769480579</v>
      </c>
      <c r="G742" s="10">
        <v>45595</v>
      </c>
      <c r="H742" s="9" t="s">
        <v>121</v>
      </c>
      <c r="I742" s="9" t="s">
        <v>70</v>
      </c>
      <c r="J742" s="9" t="s">
        <v>44</v>
      </c>
      <c r="K742" s="9">
        <v>7.7</v>
      </c>
      <c r="L742" s="9">
        <v>4.3</v>
      </c>
      <c r="M742" s="9" t="s">
        <v>21</v>
      </c>
      <c r="N742" s="9" t="str" cm="1">
        <f t="array" ref="N742">_xlfn.IFS(C742&lt;=25,"18-25",C742&lt;=35,"26-35",C742&lt;=45,"36-45",C742,"46+")</f>
        <v>26-35</v>
      </c>
    </row>
    <row r="743" spans="1:14">
      <c r="A743" s="9" t="s">
        <v>1962</v>
      </c>
      <c r="B743" s="9" t="s">
        <v>1963</v>
      </c>
      <c r="C743" s="9">
        <v>53</v>
      </c>
      <c r="D743" s="9" t="s">
        <v>16</v>
      </c>
      <c r="E743" s="9" t="s">
        <v>1964</v>
      </c>
      <c r="F743" s="9">
        <v>9143430175</v>
      </c>
      <c r="G743" s="10">
        <v>45491</v>
      </c>
      <c r="H743" s="9" t="s">
        <v>69</v>
      </c>
      <c r="I743" s="9" t="s">
        <v>38</v>
      </c>
      <c r="J743" s="9" t="s">
        <v>63</v>
      </c>
      <c r="K743" s="9">
        <v>0</v>
      </c>
      <c r="L743" s="9">
        <v>3.5</v>
      </c>
      <c r="M743" s="9" t="s">
        <v>33</v>
      </c>
      <c r="N743" s="9" t="str" cm="1">
        <f t="array" ref="N743">_xlfn.IFS(C743&lt;=25,"18-25",C743&lt;=35,"26-35",C743&lt;=45,"36-45",C743,"46+")</f>
        <v>46+</v>
      </c>
    </row>
    <row r="744" spans="1:14">
      <c r="A744" s="9" t="s">
        <v>1965</v>
      </c>
      <c r="B744" s="9" t="s">
        <v>1966</v>
      </c>
      <c r="C744" s="9">
        <v>54</v>
      </c>
      <c r="D744" s="9" t="s">
        <v>24</v>
      </c>
      <c r="E744" s="9" t="s">
        <v>1967</v>
      </c>
      <c r="F744" s="9">
        <v>9263036971</v>
      </c>
      <c r="G744" s="10">
        <v>45521</v>
      </c>
      <c r="H744" s="9" t="s">
        <v>18</v>
      </c>
      <c r="I744" s="9" t="s">
        <v>70</v>
      </c>
      <c r="J744" s="9" t="s">
        <v>39</v>
      </c>
      <c r="K744" s="9">
        <v>0</v>
      </c>
      <c r="L744" s="9">
        <v>2.2</v>
      </c>
      <c r="M744" s="9" t="s">
        <v>33</v>
      </c>
      <c r="N744" s="9" t="str" cm="1">
        <f t="array" ref="N744">_xlfn.IFS(C744&lt;=25,"18-25",C744&lt;=35,"26-35",C744&lt;=45,"36-45",C744,"46+")</f>
        <v>46+</v>
      </c>
    </row>
    <row r="745" spans="1:14">
      <c r="A745" s="9" t="s">
        <v>1968</v>
      </c>
      <c r="B745" s="9" t="s">
        <v>712</v>
      </c>
      <c r="C745" s="9">
        <v>22</v>
      </c>
      <c r="D745" s="9" t="s">
        <v>16</v>
      </c>
      <c r="E745" s="9" t="s">
        <v>1969</v>
      </c>
      <c r="F745" s="9">
        <v>9675295261</v>
      </c>
      <c r="G745" s="10">
        <v>45595</v>
      </c>
      <c r="H745" s="9" t="s">
        <v>84</v>
      </c>
      <c r="I745" s="9" t="s">
        <v>38</v>
      </c>
      <c r="J745" s="9" t="s">
        <v>85</v>
      </c>
      <c r="K745" s="9">
        <v>35.4</v>
      </c>
      <c r="L745" s="9">
        <v>4.1</v>
      </c>
      <c r="M745" s="9" t="s">
        <v>21</v>
      </c>
      <c r="N745" s="9" t="str" cm="1">
        <f t="array" ref="N745">_xlfn.IFS(C745&lt;=25,"18-25",C745&lt;=35,"26-35",C745&lt;=45,"36-45",C745,"46+")</f>
        <v>18-25</v>
      </c>
    </row>
    <row r="746" spans="1:14">
      <c r="A746" s="9" t="s">
        <v>1970</v>
      </c>
      <c r="B746" s="9" t="s">
        <v>1035</v>
      </c>
      <c r="C746" s="9">
        <v>37</v>
      </c>
      <c r="D746" s="9" t="s">
        <v>24</v>
      </c>
      <c r="E746" s="9" t="s">
        <v>1971</v>
      </c>
      <c r="F746" s="9">
        <v>9428129811</v>
      </c>
      <c r="G746" s="10">
        <v>45398</v>
      </c>
      <c r="H746" s="9" t="s">
        <v>55</v>
      </c>
      <c r="I746" s="9" t="s">
        <v>38</v>
      </c>
      <c r="J746" s="9" t="s">
        <v>85</v>
      </c>
      <c r="K746" s="9">
        <v>23.8</v>
      </c>
      <c r="L746" s="9">
        <v>3.8</v>
      </c>
      <c r="M746" s="9" t="s">
        <v>21</v>
      </c>
      <c r="N746" s="9" t="str" cm="1">
        <f t="array" ref="N746">_xlfn.IFS(C746&lt;=25,"18-25",C746&lt;=35,"26-35",C746&lt;=45,"36-45",C746,"46+")</f>
        <v>36-45</v>
      </c>
    </row>
    <row r="747" spans="1:14">
      <c r="A747" s="9" t="s">
        <v>1972</v>
      </c>
      <c r="B747" s="9" t="s">
        <v>230</v>
      </c>
      <c r="C747" s="9">
        <v>18</v>
      </c>
      <c r="D747" s="9" t="s">
        <v>16</v>
      </c>
      <c r="E747" s="9" t="s">
        <v>1973</v>
      </c>
      <c r="F747" s="9">
        <v>9993254743</v>
      </c>
      <c r="G747" s="10">
        <v>45689</v>
      </c>
      <c r="H747" s="9" t="s">
        <v>37</v>
      </c>
      <c r="I747" s="9" t="s">
        <v>19</v>
      </c>
      <c r="J747" s="9" t="s">
        <v>109</v>
      </c>
      <c r="K747" s="9">
        <v>0</v>
      </c>
      <c r="L747" s="9">
        <v>3</v>
      </c>
      <c r="M747" s="9" t="s">
        <v>33</v>
      </c>
      <c r="N747" s="9" t="str" cm="1">
        <f t="array" ref="N747">_xlfn.IFS(C747&lt;=25,"18-25",C747&lt;=35,"26-35",C747&lt;=45,"36-45",C747,"46+")</f>
        <v>18-25</v>
      </c>
    </row>
    <row r="748" spans="1:14">
      <c r="A748" s="9" t="s">
        <v>1974</v>
      </c>
      <c r="B748" s="9" t="s">
        <v>751</v>
      </c>
      <c r="C748" s="9">
        <v>38</v>
      </c>
      <c r="D748" s="9" t="s">
        <v>24</v>
      </c>
      <c r="E748" s="9" t="s">
        <v>1975</v>
      </c>
      <c r="F748" s="9">
        <v>9900319685</v>
      </c>
      <c r="G748" s="10">
        <v>45689</v>
      </c>
      <c r="H748" s="9" t="s">
        <v>121</v>
      </c>
      <c r="I748" s="9" t="s">
        <v>19</v>
      </c>
      <c r="J748" s="9" t="s">
        <v>32</v>
      </c>
      <c r="K748" s="9">
        <v>2</v>
      </c>
      <c r="L748" s="9">
        <v>3.6</v>
      </c>
      <c r="M748" s="9" t="s">
        <v>77</v>
      </c>
      <c r="N748" s="9" t="str" cm="1">
        <f t="array" ref="N748">_xlfn.IFS(C748&lt;=25,"18-25",C748&lt;=35,"26-35",C748&lt;=45,"36-45",C748,"46+")</f>
        <v>36-45</v>
      </c>
    </row>
    <row r="749" spans="1:14">
      <c r="A749" s="9" t="s">
        <v>1976</v>
      </c>
      <c r="B749" s="9" t="s">
        <v>1977</v>
      </c>
      <c r="C749" s="9">
        <v>45</v>
      </c>
      <c r="D749" s="9" t="s">
        <v>24</v>
      </c>
      <c r="E749" s="9" t="s">
        <v>1978</v>
      </c>
      <c r="F749" s="9">
        <v>9568278900</v>
      </c>
      <c r="G749" s="10">
        <v>45514</v>
      </c>
      <c r="H749" s="9" t="s">
        <v>59</v>
      </c>
      <c r="I749" s="9" t="s">
        <v>70</v>
      </c>
      <c r="J749" s="9" t="s">
        <v>39</v>
      </c>
      <c r="K749" s="9">
        <v>0</v>
      </c>
      <c r="L749" s="9">
        <v>3.4</v>
      </c>
      <c r="M749" s="9" t="s">
        <v>33</v>
      </c>
      <c r="N749" s="9" t="str" cm="1">
        <f t="array" ref="N749">_xlfn.IFS(C749&lt;=25,"18-25",C749&lt;=35,"26-35",C749&lt;=45,"36-45",C749,"46+")</f>
        <v>36-45</v>
      </c>
    </row>
    <row r="750" spans="1:14">
      <c r="A750" s="9" t="s">
        <v>1979</v>
      </c>
      <c r="B750" s="9" t="s">
        <v>1504</v>
      </c>
      <c r="C750" s="9">
        <v>29</v>
      </c>
      <c r="D750" s="9" t="s">
        <v>16</v>
      </c>
      <c r="E750" s="9" t="s">
        <v>1980</v>
      </c>
      <c r="F750" s="9">
        <v>9332957049</v>
      </c>
      <c r="G750" s="10">
        <v>45479</v>
      </c>
      <c r="H750" s="9" t="s">
        <v>113</v>
      </c>
      <c r="I750" s="9" t="s">
        <v>27</v>
      </c>
      <c r="J750" s="9" t="s">
        <v>39</v>
      </c>
      <c r="K750" s="9">
        <v>10.7</v>
      </c>
      <c r="L750" s="9">
        <v>3.5</v>
      </c>
      <c r="M750" s="9" t="s">
        <v>21</v>
      </c>
      <c r="N750" s="9" t="str" cm="1">
        <f t="array" ref="N750">_xlfn.IFS(C750&lt;=25,"18-25",C750&lt;=35,"26-35",C750&lt;=45,"36-45",C750,"46+")</f>
        <v>26-35</v>
      </c>
    </row>
    <row r="751" spans="1:14">
      <c r="A751" s="9" t="s">
        <v>1981</v>
      </c>
      <c r="B751" s="9" t="s">
        <v>1982</v>
      </c>
      <c r="C751" s="9">
        <v>36</v>
      </c>
      <c r="D751" s="9" t="s">
        <v>24</v>
      </c>
      <c r="E751" s="9" t="s">
        <v>1983</v>
      </c>
      <c r="F751" s="9">
        <v>9916421109</v>
      </c>
      <c r="G751" s="10">
        <v>45815</v>
      </c>
      <c r="H751" s="9" t="s">
        <v>89</v>
      </c>
      <c r="I751" s="9" t="s">
        <v>38</v>
      </c>
      <c r="J751" s="9" t="s">
        <v>39</v>
      </c>
      <c r="K751" s="9">
        <v>26.5</v>
      </c>
      <c r="L751" s="9">
        <v>3.3</v>
      </c>
      <c r="M751" s="9" t="s">
        <v>21</v>
      </c>
      <c r="N751" s="9" t="str" cm="1">
        <f t="array" ref="N751">_xlfn.IFS(C751&lt;=25,"18-25",C751&lt;=35,"26-35",C751&lt;=45,"36-45",C751,"46+")</f>
        <v>36-45</v>
      </c>
    </row>
    <row r="752" spans="1:14">
      <c r="A752" s="9" t="s">
        <v>1984</v>
      </c>
      <c r="B752" s="9" t="s">
        <v>320</v>
      </c>
      <c r="C752" s="9">
        <v>35</v>
      </c>
      <c r="D752" s="9" t="s">
        <v>24</v>
      </c>
      <c r="E752" s="9" t="s">
        <v>1985</v>
      </c>
      <c r="F752" s="9">
        <v>9563846788</v>
      </c>
      <c r="G752" s="10">
        <v>45831</v>
      </c>
      <c r="H752" s="9" t="s">
        <v>117</v>
      </c>
      <c r="I752" s="9" t="s">
        <v>70</v>
      </c>
      <c r="J752" s="9" t="s">
        <v>63</v>
      </c>
      <c r="K752" s="9">
        <v>24.2</v>
      </c>
      <c r="L752" s="9">
        <v>3.1</v>
      </c>
      <c r="M752" s="9" t="s">
        <v>21</v>
      </c>
      <c r="N752" s="9" t="str" cm="1">
        <f t="array" ref="N752">_xlfn.IFS(C752&lt;=25,"18-25",C752&lt;=35,"26-35",C752&lt;=45,"36-45",C752,"46+")</f>
        <v>26-35</v>
      </c>
    </row>
    <row r="753" spans="1:14">
      <c r="A753" s="9" t="s">
        <v>1986</v>
      </c>
      <c r="B753" s="9" t="s">
        <v>1987</v>
      </c>
      <c r="C753" s="9">
        <v>19</v>
      </c>
      <c r="D753" s="9" t="s">
        <v>24</v>
      </c>
      <c r="E753" s="9" t="s">
        <v>1988</v>
      </c>
      <c r="F753" s="9">
        <v>9679006009</v>
      </c>
      <c r="G753" s="10">
        <v>45464</v>
      </c>
      <c r="H753" s="9" t="s">
        <v>18</v>
      </c>
      <c r="I753" s="9" t="s">
        <v>38</v>
      </c>
      <c r="J753" s="9" t="s">
        <v>44</v>
      </c>
      <c r="K753" s="9">
        <v>37.8</v>
      </c>
      <c r="L753" s="9">
        <v>4.5</v>
      </c>
      <c r="M753" s="9" t="s">
        <v>21</v>
      </c>
      <c r="N753" s="9" t="str" cm="1">
        <f t="array" ref="N753">_xlfn.IFS(C753&lt;=25,"18-25",C753&lt;=35,"26-35",C753&lt;=45,"36-45",C753,"46+")</f>
        <v>18-25</v>
      </c>
    </row>
    <row r="754" spans="1:14">
      <c r="A754" s="9" t="s">
        <v>1989</v>
      </c>
      <c r="B754" s="9" t="s">
        <v>834</v>
      </c>
      <c r="C754" s="9">
        <v>52</v>
      </c>
      <c r="D754" s="9" t="s">
        <v>16</v>
      </c>
      <c r="E754" s="9" t="s">
        <v>1990</v>
      </c>
      <c r="F754" s="9">
        <v>9668503514</v>
      </c>
      <c r="G754" s="10">
        <v>45390</v>
      </c>
      <c r="H754" s="9" t="s">
        <v>113</v>
      </c>
      <c r="I754" s="9" t="s">
        <v>27</v>
      </c>
      <c r="J754" s="9" t="s">
        <v>44</v>
      </c>
      <c r="K754" s="9">
        <v>11.3</v>
      </c>
      <c r="L754" s="9">
        <v>3.5</v>
      </c>
      <c r="M754" s="9" t="s">
        <v>21</v>
      </c>
      <c r="N754" s="9" t="str" cm="1">
        <f t="array" ref="N754">_xlfn.IFS(C754&lt;=25,"18-25",C754&lt;=35,"26-35",C754&lt;=45,"36-45",C754,"46+")</f>
        <v>46+</v>
      </c>
    </row>
    <row r="755" spans="1:14">
      <c r="A755" s="9" t="s">
        <v>1991</v>
      </c>
      <c r="B755" s="9" t="s">
        <v>968</v>
      </c>
      <c r="C755" s="9">
        <v>53</v>
      </c>
      <c r="D755" s="9" t="s">
        <v>24</v>
      </c>
      <c r="E755" s="9" t="s">
        <v>1992</v>
      </c>
      <c r="F755" s="9">
        <v>9808653239</v>
      </c>
      <c r="G755" s="10">
        <v>45655</v>
      </c>
      <c r="H755" s="9" t="s">
        <v>84</v>
      </c>
      <c r="I755" s="9" t="s">
        <v>70</v>
      </c>
      <c r="J755" s="9" t="s">
        <v>20</v>
      </c>
      <c r="K755" s="9">
        <v>0</v>
      </c>
      <c r="L755" s="9">
        <v>3.2</v>
      </c>
      <c r="M755" s="9" t="s">
        <v>33</v>
      </c>
      <c r="N755" s="9" t="str" cm="1">
        <f t="array" ref="N755">_xlfn.IFS(C755&lt;=25,"18-25",C755&lt;=35,"26-35",C755&lt;=45,"36-45",C755,"46+")</f>
        <v>46+</v>
      </c>
    </row>
    <row r="756" spans="1:14">
      <c r="A756" s="9" t="s">
        <v>1993</v>
      </c>
      <c r="B756" s="9" t="s">
        <v>123</v>
      </c>
      <c r="C756" s="9">
        <v>21</v>
      </c>
      <c r="D756" s="9" t="s">
        <v>16</v>
      </c>
      <c r="E756" s="9" t="s">
        <v>1994</v>
      </c>
      <c r="F756" s="9">
        <v>9362063464</v>
      </c>
      <c r="G756" s="10">
        <v>45699</v>
      </c>
      <c r="H756" s="9" t="s">
        <v>84</v>
      </c>
      <c r="I756" s="9" t="s">
        <v>19</v>
      </c>
      <c r="J756" s="9" t="s">
        <v>125</v>
      </c>
      <c r="K756" s="9">
        <v>0</v>
      </c>
      <c r="L756" s="9">
        <v>3.5</v>
      </c>
      <c r="M756" s="9" t="s">
        <v>33</v>
      </c>
      <c r="N756" s="9" t="str" cm="1">
        <f t="array" ref="N756">_xlfn.IFS(C756&lt;=25,"18-25",C756&lt;=35,"26-35",C756&lt;=45,"36-45",C756,"46+")</f>
        <v>18-25</v>
      </c>
    </row>
    <row r="757" spans="1:14">
      <c r="A757" s="9" t="s">
        <v>1995</v>
      </c>
      <c r="B757" s="9" t="s">
        <v>1996</v>
      </c>
      <c r="C757" s="9">
        <v>29</v>
      </c>
      <c r="D757" s="9" t="s">
        <v>24</v>
      </c>
      <c r="E757" s="9" t="s">
        <v>1997</v>
      </c>
      <c r="F757" s="9">
        <v>9189444613</v>
      </c>
      <c r="G757" s="10">
        <v>45503</v>
      </c>
      <c r="H757" s="9" t="s">
        <v>89</v>
      </c>
      <c r="I757" s="9" t="s">
        <v>19</v>
      </c>
      <c r="J757" s="9" t="s">
        <v>63</v>
      </c>
      <c r="K757" s="9">
        <v>21.9</v>
      </c>
      <c r="L757" s="9">
        <v>4.8</v>
      </c>
      <c r="M757" s="9" t="s">
        <v>21</v>
      </c>
      <c r="N757" s="9" t="str" cm="1">
        <f t="array" ref="N757">_xlfn.IFS(C757&lt;=25,"18-25",C757&lt;=35,"26-35",C757&lt;=45,"36-45",C757,"46+")</f>
        <v>26-35</v>
      </c>
    </row>
    <row r="758" spans="1:14">
      <c r="A758" s="9" t="s">
        <v>1998</v>
      </c>
      <c r="B758" s="9" t="s">
        <v>1268</v>
      </c>
      <c r="C758" s="9">
        <v>25</v>
      </c>
      <c r="D758" s="9" t="s">
        <v>24</v>
      </c>
      <c r="E758" s="9" t="s">
        <v>1999</v>
      </c>
      <c r="F758" s="9">
        <v>9427172135</v>
      </c>
      <c r="G758" s="10">
        <v>45847</v>
      </c>
      <c r="H758" s="9" t="s">
        <v>89</v>
      </c>
      <c r="I758" s="9" t="s">
        <v>19</v>
      </c>
      <c r="J758" s="9" t="s">
        <v>125</v>
      </c>
      <c r="K758" s="9">
        <v>8.7</v>
      </c>
      <c r="L758" s="9">
        <v>3.9</v>
      </c>
      <c r="M758" s="9" t="s">
        <v>21</v>
      </c>
      <c r="N758" s="9" t="str" cm="1">
        <f t="array" ref="N758">_xlfn.IFS(C758&lt;=25,"18-25",C758&lt;=35,"26-35",C758&lt;=45,"36-45",C758,"46+")</f>
        <v>18-25</v>
      </c>
    </row>
    <row r="759" spans="1:14">
      <c r="A759" s="9" t="s">
        <v>2000</v>
      </c>
      <c r="B759" s="9" t="s">
        <v>148</v>
      </c>
      <c r="C759" s="9">
        <v>18</v>
      </c>
      <c r="D759" s="9" t="s">
        <v>50</v>
      </c>
      <c r="E759" s="9" t="s">
        <v>2001</v>
      </c>
      <c r="F759" s="9">
        <v>9822657135</v>
      </c>
      <c r="G759" s="10">
        <v>45486</v>
      </c>
      <c r="H759" s="9" t="s">
        <v>37</v>
      </c>
      <c r="I759" s="9" t="s">
        <v>70</v>
      </c>
      <c r="J759" s="9" t="s">
        <v>63</v>
      </c>
      <c r="K759" s="9">
        <v>3.6</v>
      </c>
      <c r="L759" s="9">
        <v>3.3</v>
      </c>
      <c r="M759" s="9" t="s">
        <v>77</v>
      </c>
      <c r="N759" s="9" t="str" cm="1">
        <f t="array" ref="N759">_xlfn.IFS(C759&lt;=25,"18-25",C759&lt;=35,"26-35",C759&lt;=45,"36-45",C759,"46+")</f>
        <v>18-25</v>
      </c>
    </row>
    <row r="760" spans="1:14">
      <c r="A760" s="9" t="s">
        <v>2002</v>
      </c>
      <c r="B760" s="9" t="s">
        <v>1340</v>
      </c>
      <c r="C760" s="9">
        <v>32</v>
      </c>
      <c r="D760" s="9" t="s">
        <v>16</v>
      </c>
      <c r="E760" s="9" t="s">
        <v>2003</v>
      </c>
      <c r="F760" s="9">
        <v>9851959902</v>
      </c>
      <c r="G760" s="10">
        <v>45483</v>
      </c>
      <c r="H760" s="9" t="s">
        <v>31</v>
      </c>
      <c r="I760" s="9" t="s">
        <v>38</v>
      </c>
      <c r="J760" s="9" t="s">
        <v>109</v>
      </c>
      <c r="K760" s="9">
        <v>37.8</v>
      </c>
      <c r="L760" s="9">
        <v>4.5</v>
      </c>
      <c r="M760" s="9" t="s">
        <v>21</v>
      </c>
      <c r="N760" s="9" t="str" cm="1">
        <f t="array" ref="N760">_xlfn.IFS(C760&lt;=25,"18-25",C760&lt;=35,"26-35",C760&lt;=45,"36-45",C760,"46+")</f>
        <v>26-35</v>
      </c>
    </row>
    <row r="761" spans="1:14">
      <c r="A761" s="9" t="s">
        <v>2004</v>
      </c>
      <c r="B761" s="9" t="s">
        <v>464</v>
      </c>
      <c r="C761" s="9">
        <v>48</v>
      </c>
      <c r="D761" s="9" t="s">
        <v>24</v>
      </c>
      <c r="E761" s="9" t="s">
        <v>2005</v>
      </c>
      <c r="F761" s="9">
        <v>9986397259</v>
      </c>
      <c r="G761" s="10">
        <v>45389</v>
      </c>
      <c r="H761" s="9" t="s">
        <v>121</v>
      </c>
      <c r="I761" s="9" t="s">
        <v>38</v>
      </c>
      <c r="J761" s="9" t="s">
        <v>20</v>
      </c>
      <c r="K761" s="9">
        <v>0</v>
      </c>
      <c r="L761" s="9">
        <v>3.4</v>
      </c>
      <c r="M761" s="9" t="s">
        <v>33</v>
      </c>
      <c r="N761" s="9" t="str" cm="1">
        <f t="array" ref="N761">_xlfn.IFS(C761&lt;=25,"18-25",C761&lt;=35,"26-35",C761&lt;=45,"36-45",C761,"46+")</f>
        <v>46+</v>
      </c>
    </row>
    <row r="762" spans="1:14">
      <c r="A762" s="9" t="s">
        <v>2006</v>
      </c>
      <c r="B762" s="9" t="s">
        <v>2007</v>
      </c>
      <c r="C762" s="9">
        <v>18</v>
      </c>
      <c r="D762" s="9" t="s">
        <v>24</v>
      </c>
      <c r="E762" s="9" t="s">
        <v>2008</v>
      </c>
      <c r="F762" s="9">
        <v>9751437877</v>
      </c>
      <c r="G762" s="10">
        <v>45843</v>
      </c>
      <c r="H762" s="9" t="s">
        <v>84</v>
      </c>
      <c r="I762" s="9" t="s">
        <v>38</v>
      </c>
      <c r="J762" s="9" t="s">
        <v>32</v>
      </c>
      <c r="K762" s="9">
        <v>7.6</v>
      </c>
      <c r="L762" s="9">
        <v>3.3</v>
      </c>
      <c r="M762" s="9" t="s">
        <v>21</v>
      </c>
      <c r="N762" s="9" t="str" cm="1">
        <f t="array" ref="N762">_xlfn.IFS(C762&lt;=25,"18-25",C762&lt;=35,"26-35",C762&lt;=45,"36-45",C762,"46+")</f>
        <v>18-25</v>
      </c>
    </row>
    <row r="763" spans="1:14">
      <c r="A763" s="9" t="s">
        <v>2009</v>
      </c>
      <c r="B763" s="9" t="s">
        <v>2010</v>
      </c>
      <c r="C763" s="9">
        <v>25</v>
      </c>
      <c r="D763" s="9" t="s">
        <v>16</v>
      </c>
      <c r="E763" s="9" t="s">
        <v>2011</v>
      </c>
      <c r="F763" s="9">
        <v>9790686045</v>
      </c>
      <c r="G763" s="10">
        <v>45807</v>
      </c>
      <c r="H763" s="9" t="s">
        <v>18</v>
      </c>
      <c r="I763" s="9" t="s">
        <v>38</v>
      </c>
      <c r="J763" s="9" t="s">
        <v>85</v>
      </c>
      <c r="K763" s="9">
        <v>2.1</v>
      </c>
      <c r="L763" s="9">
        <v>4.7</v>
      </c>
      <c r="M763" s="9" t="s">
        <v>77</v>
      </c>
      <c r="N763" s="9" t="str" cm="1">
        <f t="array" ref="N763">_xlfn.IFS(C763&lt;=25,"18-25",C763&lt;=35,"26-35",C763&lt;=45,"36-45",C763,"46+")</f>
        <v>18-25</v>
      </c>
    </row>
    <row r="764" spans="1:14">
      <c r="A764" s="9" t="s">
        <v>2012</v>
      </c>
      <c r="B764" s="9" t="s">
        <v>1051</v>
      </c>
      <c r="C764" s="9">
        <v>37</v>
      </c>
      <c r="D764" s="9" t="s">
        <v>16</v>
      </c>
      <c r="E764" s="9" t="s">
        <v>2013</v>
      </c>
      <c r="F764" s="9">
        <v>9847250398</v>
      </c>
      <c r="G764" s="10">
        <v>45801</v>
      </c>
      <c r="H764" s="9" t="s">
        <v>37</v>
      </c>
      <c r="I764" s="9" t="s">
        <v>38</v>
      </c>
      <c r="J764" s="9" t="s">
        <v>125</v>
      </c>
      <c r="K764" s="9">
        <v>0</v>
      </c>
      <c r="L764" s="9">
        <v>2.8</v>
      </c>
      <c r="M764" s="9" t="s">
        <v>33</v>
      </c>
      <c r="N764" s="9" t="str" cm="1">
        <f t="array" ref="N764">_xlfn.IFS(C764&lt;=25,"18-25",C764&lt;=35,"26-35",C764&lt;=45,"36-45",C764,"46+")</f>
        <v>36-45</v>
      </c>
    </row>
    <row r="765" spans="1:14">
      <c r="A765" s="9" t="s">
        <v>2014</v>
      </c>
      <c r="B765" s="9" t="s">
        <v>1092</v>
      </c>
      <c r="C765" s="9">
        <v>52</v>
      </c>
      <c r="D765" s="9" t="s">
        <v>16</v>
      </c>
      <c r="E765" s="9" t="s">
        <v>2015</v>
      </c>
      <c r="F765" s="9">
        <v>9644633854</v>
      </c>
      <c r="G765" s="10">
        <v>45466</v>
      </c>
      <c r="H765" s="9" t="s">
        <v>43</v>
      </c>
      <c r="I765" s="9" t="s">
        <v>27</v>
      </c>
      <c r="J765" s="9" t="s">
        <v>39</v>
      </c>
      <c r="K765" s="9">
        <v>20.7</v>
      </c>
      <c r="L765" s="9">
        <v>3.6</v>
      </c>
      <c r="M765" s="9" t="s">
        <v>21</v>
      </c>
      <c r="N765" s="9" t="str" cm="1">
        <f t="array" ref="N765">_xlfn.IFS(C765&lt;=25,"18-25",C765&lt;=35,"26-35",C765&lt;=45,"36-45",C765,"46+")</f>
        <v>46+</v>
      </c>
    </row>
    <row r="766" spans="1:14">
      <c r="A766" s="9" t="s">
        <v>2016</v>
      </c>
      <c r="B766" s="9" t="s">
        <v>2017</v>
      </c>
      <c r="C766" s="9">
        <v>28</v>
      </c>
      <c r="D766" s="9" t="s">
        <v>16</v>
      </c>
      <c r="E766" s="9" t="s">
        <v>2018</v>
      </c>
      <c r="F766" s="9">
        <v>9577103916</v>
      </c>
      <c r="G766" s="10">
        <v>45520</v>
      </c>
      <c r="H766" s="9" t="s">
        <v>43</v>
      </c>
      <c r="I766" s="9" t="s">
        <v>27</v>
      </c>
      <c r="J766" s="9" t="s">
        <v>20</v>
      </c>
      <c r="K766" s="9">
        <v>0</v>
      </c>
      <c r="L766" s="9">
        <v>2</v>
      </c>
      <c r="M766" s="9" t="s">
        <v>33</v>
      </c>
      <c r="N766" s="9" t="str" cm="1">
        <f t="array" ref="N766">_xlfn.IFS(C766&lt;=25,"18-25",C766&lt;=35,"26-35",C766&lt;=45,"36-45",C766,"46+")</f>
        <v>26-35</v>
      </c>
    </row>
    <row r="767" spans="1:14">
      <c r="A767" s="9" t="s">
        <v>2019</v>
      </c>
      <c r="B767" s="9" t="s">
        <v>2020</v>
      </c>
      <c r="C767" s="9">
        <v>26</v>
      </c>
      <c r="D767" s="9" t="s">
        <v>24</v>
      </c>
      <c r="E767" s="9" t="s">
        <v>2021</v>
      </c>
      <c r="F767" s="9">
        <v>9762866515</v>
      </c>
      <c r="G767" s="10">
        <v>45914</v>
      </c>
      <c r="H767" s="9" t="s">
        <v>113</v>
      </c>
      <c r="I767" s="9" t="s">
        <v>19</v>
      </c>
      <c r="J767" s="9" t="s">
        <v>32</v>
      </c>
      <c r="K767" s="9">
        <v>0</v>
      </c>
      <c r="L767" s="9">
        <v>2.3</v>
      </c>
      <c r="M767" s="9" t="s">
        <v>33</v>
      </c>
      <c r="N767" s="9" t="str" cm="1">
        <f t="array" ref="N767">_xlfn.IFS(C767&lt;=25,"18-25",C767&lt;=35,"26-35",C767&lt;=45,"36-45",C767,"46+")</f>
        <v>26-35</v>
      </c>
    </row>
    <row r="768" spans="1:14">
      <c r="A768" s="9" t="s">
        <v>2022</v>
      </c>
      <c r="B768" s="9" t="s">
        <v>1987</v>
      </c>
      <c r="C768" s="9">
        <v>55</v>
      </c>
      <c r="D768" s="9" t="s">
        <v>50</v>
      </c>
      <c r="E768" s="9" t="s">
        <v>2023</v>
      </c>
      <c r="F768" s="9">
        <v>9739186694</v>
      </c>
      <c r="G768" s="10">
        <v>45603</v>
      </c>
      <c r="H768" s="9" t="s">
        <v>117</v>
      </c>
      <c r="I768" s="9" t="s">
        <v>19</v>
      </c>
      <c r="J768" s="9" t="s">
        <v>20</v>
      </c>
      <c r="K768" s="9">
        <v>24.7</v>
      </c>
      <c r="L768" s="9">
        <v>4.1</v>
      </c>
      <c r="M768" s="9" t="s">
        <v>21</v>
      </c>
      <c r="N768" s="9" t="str" cm="1">
        <f t="array" ref="N768">_xlfn.IFS(C768&lt;=25,"18-25",C768&lt;=35,"26-35",C768&lt;=45,"36-45",C768,"46+")</f>
        <v>46+</v>
      </c>
    </row>
    <row r="769" spans="1:14">
      <c r="A769" s="9" t="s">
        <v>2024</v>
      </c>
      <c r="B769" s="9" t="s">
        <v>596</v>
      </c>
      <c r="C769" s="9">
        <v>49</v>
      </c>
      <c r="D769" s="9" t="s">
        <v>16</v>
      </c>
      <c r="E769" s="9" t="s">
        <v>2025</v>
      </c>
      <c r="F769" s="9">
        <v>9753116969</v>
      </c>
      <c r="G769" s="10">
        <v>45652</v>
      </c>
      <c r="H769" s="9" t="s">
        <v>121</v>
      </c>
      <c r="I769" s="9" t="s">
        <v>27</v>
      </c>
      <c r="J769" s="9" t="s">
        <v>20</v>
      </c>
      <c r="K769" s="9">
        <v>38.4</v>
      </c>
      <c r="L769" s="9">
        <v>3.4</v>
      </c>
      <c r="M769" s="9" t="s">
        <v>21</v>
      </c>
      <c r="N769" s="9" t="str" cm="1">
        <f t="array" ref="N769">_xlfn.IFS(C769&lt;=25,"18-25",C769&lt;=35,"26-35",C769&lt;=45,"36-45",C769,"46+")</f>
        <v>46+</v>
      </c>
    </row>
    <row r="770" spans="1:14">
      <c r="A770" s="9" t="s">
        <v>2026</v>
      </c>
      <c r="B770" s="9" t="s">
        <v>996</v>
      </c>
      <c r="C770" s="9">
        <v>37</v>
      </c>
      <c r="D770" s="9" t="s">
        <v>16</v>
      </c>
      <c r="E770" s="9" t="s">
        <v>2027</v>
      </c>
      <c r="F770" s="9">
        <v>9887134505</v>
      </c>
      <c r="G770" s="10">
        <v>45765</v>
      </c>
      <c r="H770" s="9" t="s">
        <v>69</v>
      </c>
      <c r="I770" s="9" t="s">
        <v>27</v>
      </c>
      <c r="J770" s="9" t="s">
        <v>109</v>
      </c>
      <c r="K770" s="9">
        <v>27</v>
      </c>
      <c r="L770" s="9">
        <v>3.4</v>
      </c>
      <c r="M770" s="9" t="s">
        <v>21</v>
      </c>
      <c r="N770" s="9" t="str" cm="1">
        <f t="array" ref="N770">_xlfn.IFS(C770&lt;=25,"18-25",C770&lt;=35,"26-35",C770&lt;=45,"36-45",C770,"46+")</f>
        <v>36-45</v>
      </c>
    </row>
    <row r="771" spans="1:14">
      <c r="A771" s="9" t="s">
        <v>2028</v>
      </c>
      <c r="B771" s="9" t="s">
        <v>746</v>
      </c>
      <c r="C771" s="9">
        <v>52</v>
      </c>
      <c r="D771" s="9" t="s">
        <v>16</v>
      </c>
      <c r="E771" s="9" t="s">
        <v>2029</v>
      </c>
      <c r="F771" s="9">
        <v>9811763420</v>
      </c>
      <c r="G771" s="10">
        <v>45681</v>
      </c>
      <c r="H771" s="9" t="s">
        <v>59</v>
      </c>
      <c r="I771" s="9" t="s">
        <v>38</v>
      </c>
      <c r="J771" s="9" t="s">
        <v>32</v>
      </c>
      <c r="K771" s="9">
        <v>5.3</v>
      </c>
      <c r="L771" s="9">
        <v>4.2</v>
      </c>
      <c r="M771" s="9" t="s">
        <v>21</v>
      </c>
      <c r="N771" s="9" t="str" cm="1">
        <f t="array" ref="N771">_xlfn.IFS(C771&lt;=25,"18-25",C771&lt;=35,"26-35",C771&lt;=45,"36-45",C771,"46+")</f>
        <v>46+</v>
      </c>
    </row>
    <row r="772" spans="1:14">
      <c r="A772" s="9" t="s">
        <v>2030</v>
      </c>
      <c r="B772" s="9" t="s">
        <v>2031</v>
      </c>
      <c r="C772" s="9">
        <v>43</v>
      </c>
      <c r="D772" s="9" t="s">
        <v>24</v>
      </c>
      <c r="E772" s="9" t="s">
        <v>2032</v>
      </c>
      <c r="F772" s="9">
        <v>9525961566</v>
      </c>
      <c r="G772" s="10">
        <v>45626</v>
      </c>
      <c r="H772" s="9" t="s">
        <v>37</v>
      </c>
      <c r="I772" s="9" t="s">
        <v>38</v>
      </c>
      <c r="J772" s="9" t="s">
        <v>44</v>
      </c>
      <c r="K772" s="9">
        <v>9.9</v>
      </c>
      <c r="L772" s="9">
        <v>3.9</v>
      </c>
      <c r="M772" s="9" t="s">
        <v>21</v>
      </c>
      <c r="N772" s="9" t="str" cm="1">
        <f t="array" ref="N772">_xlfn.IFS(C772&lt;=25,"18-25",C772&lt;=35,"26-35",C772&lt;=45,"36-45",C772,"46+")</f>
        <v>36-45</v>
      </c>
    </row>
    <row r="773" spans="1:14">
      <c r="A773" s="9" t="s">
        <v>2033</v>
      </c>
      <c r="B773" s="9" t="s">
        <v>274</v>
      </c>
      <c r="C773" s="9">
        <v>53</v>
      </c>
      <c r="D773" s="9" t="s">
        <v>24</v>
      </c>
      <c r="E773" s="9" t="s">
        <v>2034</v>
      </c>
      <c r="F773" s="9">
        <v>9926966364</v>
      </c>
      <c r="G773" s="10">
        <v>45354</v>
      </c>
      <c r="H773" s="9" t="s">
        <v>113</v>
      </c>
      <c r="I773" s="9" t="s">
        <v>70</v>
      </c>
      <c r="J773" s="9" t="s">
        <v>32</v>
      </c>
      <c r="K773" s="9">
        <v>13.8</v>
      </c>
      <c r="L773" s="9">
        <v>4</v>
      </c>
      <c r="M773" s="9" t="s">
        <v>21</v>
      </c>
      <c r="N773" s="9" t="str" cm="1">
        <f t="array" ref="N773">_xlfn.IFS(C773&lt;=25,"18-25",C773&lt;=35,"26-35",C773&lt;=45,"36-45",C773,"46+")</f>
        <v>46+</v>
      </c>
    </row>
    <row r="774" spans="1:14">
      <c r="A774" s="9" t="s">
        <v>2035</v>
      </c>
      <c r="B774" s="9" t="s">
        <v>1822</v>
      </c>
      <c r="C774" s="9">
        <v>53</v>
      </c>
      <c r="D774" s="9" t="s">
        <v>24</v>
      </c>
      <c r="E774" s="9" t="s">
        <v>2036</v>
      </c>
      <c r="F774" s="9">
        <v>9691701787</v>
      </c>
      <c r="G774" s="10">
        <v>45878</v>
      </c>
      <c r="H774" s="9" t="s">
        <v>84</v>
      </c>
      <c r="I774" s="9" t="s">
        <v>70</v>
      </c>
      <c r="J774" s="9" t="s">
        <v>44</v>
      </c>
      <c r="K774" s="9">
        <v>15.7</v>
      </c>
      <c r="L774" s="9">
        <v>4.6</v>
      </c>
      <c r="M774" s="9" t="s">
        <v>21</v>
      </c>
      <c r="N774" s="9" t="str" cm="1">
        <f t="array" ref="N774">_xlfn.IFS(C774&lt;=25,"18-25",C774&lt;=35,"26-35",C774&lt;=45,"36-45",C774,"46+")</f>
        <v>46+</v>
      </c>
    </row>
    <row r="775" spans="1:14">
      <c r="A775" s="9" t="s">
        <v>2037</v>
      </c>
      <c r="B775" s="9" t="s">
        <v>435</v>
      </c>
      <c r="C775" s="9">
        <v>48</v>
      </c>
      <c r="D775" s="9" t="s">
        <v>16</v>
      </c>
      <c r="E775" s="9" t="s">
        <v>2038</v>
      </c>
      <c r="F775" s="9">
        <v>9580046546</v>
      </c>
      <c r="G775" s="10">
        <v>45400</v>
      </c>
      <c r="H775" s="9" t="s">
        <v>84</v>
      </c>
      <c r="I775" s="9" t="s">
        <v>27</v>
      </c>
      <c r="J775" s="9" t="s">
        <v>20</v>
      </c>
      <c r="K775" s="9">
        <v>1.2</v>
      </c>
      <c r="L775" s="9">
        <v>3.3</v>
      </c>
      <c r="M775" s="9" t="s">
        <v>77</v>
      </c>
      <c r="N775" s="9" t="str" cm="1">
        <f t="array" ref="N775">_xlfn.IFS(C775&lt;=25,"18-25",C775&lt;=35,"26-35",C775&lt;=45,"36-45",C775,"46+")</f>
        <v>46+</v>
      </c>
    </row>
    <row r="776" spans="1:14">
      <c r="A776" s="9" t="s">
        <v>2039</v>
      </c>
      <c r="B776" s="9" t="s">
        <v>2040</v>
      </c>
      <c r="C776" s="9">
        <v>18</v>
      </c>
      <c r="D776" s="9" t="s">
        <v>16</v>
      </c>
      <c r="E776" s="9" t="s">
        <v>2041</v>
      </c>
      <c r="F776" s="9">
        <v>9735841848</v>
      </c>
      <c r="G776" s="10">
        <v>45509</v>
      </c>
      <c r="H776" s="9" t="s">
        <v>113</v>
      </c>
      <c r="I776" s="9" t="s">
        <v>27</v>
      </c>
      <c r="J776" s="9" t="s">
        <v>20</v>
      </c>
      <c r="K776" s="9">
        <v>0</v>
      </c>
      <c r="L776" s="9">
        <v>2.8</v>
      </c>
      <c r="M776" s="9" t="s">
        <v>33</v>
      </c>
      <c r="N776" s="9" t="str" cm="1">
        <f t="array" ref="N776">_xlfn.IFS(C776&lt;=25,"18-25",C776&lt;=35,"26-35",C776&lt;=45,"36-45",C776,"46+")</f>
        <v>18-25</v>
      </c>
    </row>
    <row r="777" spans="1:14">
      <c r="A777" s="9" t="s">
        <v>2042</v>
      </c>
      <c r="B777" s="9" t="s">
        <v>2043</v>
      </c>
      <c r="C777" s="9">
        <v>40</v>
      </c>
      <c r="D777" s="9" t="s">
        <v>24</v>
      </c>
      <c r="E777" s="9" t="s">
        <v>2044</v>
      </c>
      <c r="F777" s="9">
        <v>9305709493</v>
      </c>
      <c r="G777" s="10">
        <v>45309</v>
      </c>
      <c r="H777" s="9" t="s">
        <v>89</v>
      </c>
      <c r="I777" s="9" t="s">
        <v>27</v>
      </c>
      <c r="J777" s="9" t="s">
        <v>20</v>
      </c>
      <c r="K777" s="9">
        <v>24.5</v>
      </c>
      <c r="L777" s="9">
        <v>4.5</v>
      </c>
      <c r="M777" s="9" t="s">
        <v>21</v>
      </c>
      <c r="N777" s="9" t="str" cm="1">
        <f t="array" ref="N777">_xlfn.IFS(C777&lt;=25,"18-25",C777&lt;=35,"26-35",C777&lt;=45,"36-45",C777,"46+")</f>
        <v>36-45</v>
      </c>
    </row>
    <row r="778" spans="1:14">
      <c r="A778" s="9" t="s">
        <v>2045</v>
      </c>
      <c r="B778" s="9" t="s">
        <v>91</v>
      </c>
      <c r="C778" s="9">
        <v>52</v>
      </c>
      <c r="D778" s="9" t="s">
        <v>24</v>
      </c>
      <c r="E778" s="9" t="s">
        <v>2046</v>
      </c>
      <c r="F778" s="9">
        <v>9120944056</v>
      </c>
      <c r="G778" s="10">
        <v>45593</v>
      </c>
      <c r="H778" s="9" t="s">
        <v>93</v>
      </c>
      <c r="I778" s="9" t="s">
        <v>19</v>
      </c>
      <c r="J778" s="9" t="s">
        <v>44</v>
      </c>
      <c r="K778" s="9">
        <v>21.8</v>
      </c>
      <c r="L778" s="9">
        <v>4.4</v>
      </c>
      <c r="M778" s="9" t="s">
        <v>21</v>
      </c>
      <c r="N778" s="9" t="str" cm="1">
        <f t="array" ref="N778">_xlfn.IFS(C778&lt;=25,"18-25",C778&lt;=35,"26-35",C778&lt;=45,"36-45",C778,"46+")</f>
        <v>46+</v>
      </c>
    </row>
    <row r="779" spans="1:14">
      <c r="A779" s="9" t="s">
        <v>2047</v>
      </c>
      <c r="B779" s="9" t="s">
        <v>46</v>
      </c>
      <c r="C779" s="9">
        <v>51</v>
      </c>
      <c r="D779" s="9" t="s">
        <v>16</v>
      </c>
      <c r="E779" s="9" t="s">
        <v>2048</v>
      </c>
      <c r="F779" s="9">
        <v>9838661513</v>
      </c>
      <c r="G779" s="10">
        <v>45716</v>
      </c>
      <c r="H779" s="9" t="s">
        <v>89</v>
      </c>
      <c r="I779" s="9" t="s">
        <v>38</v>
      </c>
      <c r="J779" s="9" t="s">
        <v>44</v>
      </c>
      <c r="K779" s="9">
        <v>31.3</v>
      </c>
      <c r="L779" s="9">
        <v>3.9</v>
      </c>
      <c r="M779" s="9" t="s">
        <v>21</v>
      </c>
      <c r="N779" s="9" t="str" cm="1">
        <f t="array" ref="N779">_xlfn.IFS(C779&lt;=25,"18-25",C779&lt;=35,"26-35",C779&lt;=45,"36-45",C779,"46+")</f>
        <v>46+</v>
      </c>
    </row>
    <row r="780" spans="1:14">
      <c r="A780" s="9" t="s">
        <v>2049</v>
      </c>
      <c r="B780" s="9" t="s">
        <v>1145</v>
      </c>
      <c r="C780" s="9">
        <v>32</v>
      </c>
      <c r="D780" s="9" t="s">
        <v>16</v>
      </c>
      <c r="E780" s="9" t="s">
        <v>2050</v>
      </c>
      <c r="F780" s="9">
        <v>9522404300</v>
      </c>
      <c r="G780" s="10">
        <v>45594</v>
      </c>
      <c r="H780" s="9" t="s">
        <v>59</v>
      </c>
      <c r="I780" s="9" t="s">
        <v>27</v>
      </c>
      <c r="J780" s="9" t="s">
        <v>125</v>
      </c>
      <c r="K780" s="9">
        <v>0</v>
      </c>
      <c r="L780" s="9">
        <v>3.9</v>
      </c>
      <c r="M780" s="9" t="s">
        <v>33</v>
      </c>
      <c r="N780" s="9" t="str" cm="1">
        <f t="array" ref="N780">_xlfn.IFS(C780&lt;=25,"18-25",C780&lt;=35,"26-35",C780&lt;=45,"36-45",C780,"46+")</f>
        <v>26-35</v>
      </c>
    </row>
    <row r="781" spans="1:14">
      <c r="A781" s="9" t="s">
        <v>2051</v>
      </c>
      <c r="B781" s="9" t="s">
        <v>2052</v>
      </c>
      <c r="C781" s="9">
        <v>39</v>
      </c>
      <c r="D781" s="9" t="s">
        <v>24</v>
      </c>
      <c r="E781" s="9" t="s">
        <v>2053</v>
      </c>
      <c r="F781" s="9">
        <v>9945461555</v>
      </c>
      <c r="G781" s="10">
        <v>45864</v>
      </c>
      <c r="H781" s="9" t="s">
        <v>89</v>
      </c>
      <c r="I781" s="9" t="s">
        <v>19</v>
      </c>
      <c r="J781" s="9" t="s">
        <v>85</v>
      </c>
      <c r="K781" s="9">
        <v>37.9</v>
      </c>
      <c r="L781" s="9">
        <v>3.8</v>
      </c>
      <c r="M781" s="9" t="s">
        <v>21</v>
      </c>
      <c r="N781" s="9" t="str" cm="1">
        <f t="array" ref="N781">_xlfn.IFS(C781&lt;=25,"18-25",C781&lt;=35,"26-35",C781&lt;=45,"36-45",C781,"46+")</f>
        <v>36-45</v>
      </c>
    </row>
    <row r="782" spans="1:14">
      <c r="A782" s="9" t="s">
        <v>2054</v>
      </c>
      <c r="B782" s="9" t="s">
        <v>230</v>
      </c>
      <c r="C782" s="9">
        <v>25</v>
      </c>
      <c r="D782" s="9" t="s">
        <v>16</v>
      </c>
      <c r="E782" s="9" t="s">
        <v>2055</v>
      </c>
      <c r="F782" s="9">
        <v>9297822758</v>
      </c>
      <c r="G782" s="10">
        <v>45644</v>
      </c>
      <c r="H782" s="9" t="s">
        <v>43</v>
      </c>
      <c r="I782" s="9" t="s">
        <v>19</v>
      </c>
      <c r="J782" s="9" t="s">
        <v>109</v>
      </c>
      <c r="K782" s="9">
        <v>37.6</v>
      </c>
      <c r="L782" s="9">
        <v>4.5</v>
      </c>
      <c r="M782" s="9" t="s">
        <v>21</v>
      </c>
      <c r="N782" s="9" t="str" cm="1">
        <f t="array" ref="N782">_xlfn.IFS(C782&lt;=25,"18-25",C782&lt;=35,"26-35",C782&lt;=45,"36-45",C782,"46+")</f>
        <v>18-25</v>
      </c>
    </row>
    <row r="783" spans="1:14">
      <c r="A783" s="9" t="s">
        <v>2056</v>
      </c>
      <c r="B783" s="9" t="s">
        <v>111</v>
      </c>
      <c r="C783" s="9">
        <v>25</v>
      </c>
      <c r="D783" s="9" t="s">
        <v>24</v>
      </c>
      <c r="E783" s="9" t="s">
        <v>2057</v>
      </c>
      <c r="F783" s="9">
        <v>9615825907</v>
      </c>
      <c r="G783" s="10">
        <v>45631</v>
      </c>
      <c r="H783" s="9" t="s">
        <v>69</v>
      </c>
      <c r="I783" s="9" t="s">
        <v>70</v>
      </c>
      <c r="J783" s="9" t="s">
        <v>32</v>
      </c>
      <c r="K783" s="9">
        <v>6</v>
      </c>
      <c r="L783" s="9">
        <v>4</v>
      </c>
      <c r="M783" s="9" t="s">
        <v>21</v>
      </c>
      <c r="N783" s="9" t="str" cm="1">
        <f t="array" ref="N783">_xlfn.IFS(C783&lt;=25,"18-25",C783&lt;=35,"26-35",C783&lt;=45,"36-45",C783,"46+")</f>
        <v>18-25</v>
      </c>
    </row>
    <row r="784" spans="1:14">
      <c r="A784" s="9" t="s">
        <v>2058</v>
      </c>
      <c r="B784" s="9" t="s">
        <v>780</v>
      </c>
      <c r="C784" s="9">
        <v>37</v>
      </c>
      <c r="D784" s="9" t="s">
        <v>24</v>
      </c>
      <c r="E784" s="9" t="s">
        <v>2059</v>
      </c>
      <c r="F784" s="9">
        <v>9203496796</v>
      </c>
      <c r="G784" s="10">
        <v>45993</v>
      </c>
      <c r="H784" s="9" t="s">
        <v>55</v>
      </c>
      <c r="I784" s="9" t="s">
        <v>27</v>
      </c>
      <c r="J784" s="9" t="s">
        <v>85</v>
      </c>
      <c r="K784" s="9">
        <v>26</v>
      </c>
      <c r="L784" s="9">
        <v>3.7</v>
      </c>
      <c r="M784" s="9" t="s">
        <v>21</v>
      </c>
      <c r="N784" s="9" t="str" cm="1">
        <f t="array" ref="N784">_xlfn.IFS(C784&lt;=25,"18-25",C784&lt;=35,"26-35",C784&lt;=45,"36-45",C784,"46+")</f>
        <v>36-45</v>
      </c>
    </row>
    <row r="785" spans="1:14">
      <c r="A785" s="9" t="s">
        <v>2060</v>
      </c>
      <c r="B785" s="9" t="s">
        <v>1996</v>
      </c>
      <c r="C785" s="9">
        <v>52</v>
      </c>
      <c r="D785" s="9" t="s">
        <v>16</v>
      </c>
      <c r="E785" s="9" t="s">
        <v>2061</v>
      </c>
      <c r="F785" s="9">
        <v>9278481809</v>
      </c>
      <c r="G785" s="10">
        <v>45298</v>
      </c>
      <c r="H785" s="9" t="s">
        <v>31</v>
      </c>
      <c r="I785" s="9" t="s">
        <v>38</v>
      </c>
      <c r="J785" s="9" t="s">
        <v>125</v>
      </c>
      <c r="K785" s="9">
        <v>30.5</v>
      </c>
      <c r="L785" s="9">
        <v>3.4</v>
      </c>
      <c r="M785" s="9" t="s">
        <v>21</v>
      </c>
      <c r="N785" s="9" t="str" cm="1">
        <f t="array" ref="N785">_xlfn.IFS(C785&lt;=25,"18-25",C785&lt;=35,"26-35",C785&lt;=45,"36-45",C785,"46+")</f>
        <v>46+</v>
      </c>
    </row>
    <row r="786" spans="1:14">
      <c r="A786" s="9" t="s">
        <v>2062</v>
      </c>
      <c r="B786" s="9" t="s">
        <v>335</v>
      </c>
      <c r="C786" s="9">
        <v>21</v>
      </c>
      <c r="D786" s="9" t="s">
        <v>16</v>
      </c>
      <c r="E786" s="9" t="s">
        <v>2063</v>
      </c>
      <c r="F786" s="9">
        <v>9870013710</v>
      </c>
      <c r="G786" s="10">
        <v>45547</v>
      </c>
      <c r="H786" s="9" t="s">
        <v>93</v>
      </c>
      <c r="I786" s="9" t="s">
        <v>70</v>
      </c>
      <c r="J786" s="9" t="s">
        <v>125</v>
      </c>
      <c r="K786" s="9">
        <v>4.7</v>
      </c>
      <c r="L786" s="9">
        <v>3.1</v>
      </c>
      <c r="M786" s="9" t="s">
        <v>77</v>
      </c>
      <c r="N786" s="9" t="str" cm="1">
        <f t="array" ref="N786">_xlfn.IFS(C786&lt;=25,"18-25",C786&lt;=35,"26-35",C786&lt;=45,"36-45",C786,"46+")</f>
        <v>18-25</v>
      </c>
    </row>
    <row r="787" spans="1:14">
      <c r="A787" s="9" t="s">
        <v>2064</v>
      </c>
      <c r="B787" s="9" t="s">
        <v>1334</v>
      </c>
      <c r="C787" s="9">
        <v>33</v>
      </c>
      <c r="D787" s="9" t="s">
        <v>24</v>
      </c>
      <c r="E787" s="9" t="s">
        <v>2065</v>
      </c>
      <c r="F787" s="9">
        <v>9685809705</v>
      </c>
      <c r="G787" s="10">
        <v>45947</v>
      </c>
      <c r="H787" s="9" t="s">
        <v>37</v>
      </c>
      <c r="I787" s="9" t="s">
        <v>19</v>
      </c>
      <c r="J787" s="9" t="s">
        <v>109</v>
      </c>
      <c r="K787" s="9">
        <v>32</v>
      </c>
      <c r="L787" s="9">
        <v>4.1</v>
      </c>
      <c r="M787" s="9" t="s">
        <v>21</v>
      </c>
      <c r="N787" s="9" t="str" cm="1">
        <f t="array" ref="N787">_xlfn.IFS(C787&lt;=25,"18-25",C787&lt;=35,"26-35",C787&lt;=45,"36-45",C787,"46+")</f>
        <v>26-35</v>
      </c>
    </row>
    <row r="788" spans="1:14">
      <c r="A788" s="9" t="s">
        <v>2066</v>
      </c>
      <c r="B788" s="9" t="s">
        <v>104</v>
      </c>
      <c r="C788" s="9">
        <v>40</v>
      </c>
      <c r="D788" s="9" t="s">
        <v>24</v>
      </c>
      <c r="E788" s="9" t="s">
        <v>2067</v>
      </c>
      <c r="F788" s="9">
        <v>9831505779</v>
      </c>
      <c r="G788" s="10">
        <v>46021</v>
      </c>
      <c r="H788" s="9" t="s">
        <v>121</v>
      </c>
      <c r="I788" s="9" t="s">
        <v>27</v>
      </c>
      <c r="J788" s="9" t="s">
        <v>85</v>
      </c>
      <c r="K788" s="9">
        <v>25.5</v>
      </c>
      <c r="L788" s="9">
        <v>3.6</v>
      </c>
      <c r="M788" s="9" t="s">
        <v>21</v>
      </c>
      <c r="N788" s="9" t="str" cm="1">
        <f t="array" ref="N788">_xlfn.IFS(C788&lt;=25,"18-25",C788&lt;=35,"26-35",C788&lt;=45,"36-45",C788,"46+")</f>
        <v>36-45</v>
      </c>
    </row>
    <row r="789" spans="1:14">
      <c r="A789" s="9" t="s">
        <v>2068</v>
      </c>
      <c r="B789" s="9" t="s">
        <v>505</v>
      </c>
      <c r="C789" s="9">
        <v>26</v>
      </c>
      <c r="D789" s="9" t="s">
        <v>24</v>
      </c>
      <c r="E789" s="9" t="s">
        <v>2069</v>
      </c>
      <c r="F789" s="9">
        <v>9190230175</v>
      </c>
      <c r="G789" s="10">
        <v>45612</v>
      </c>
      <c r="H789" s="9" t="s">
        <v>117</v>
      </c>
      <c r="I789" s="9" t="s">
        <v>19</v>
      </c>
      <c r="J789" s="9" t="s">
        <v>39</v>
      </c>
      <c r="K789" s="9">
        <v>1.6</v>
      </c>
      <c r="L789" s="9">
        <v>3.7</v>
      </c>
      <c r="M789" s="9" t="s">
        <v>77</v>
      </c>
      <c r="N789" s="9" t="str" cm="1">
        <f t="array" ref="N789">_xlfn.IFS(C789&lt;=25,"18-25",C789&lt;=35,"26-35",C789&lt;=45,"36-45",C789,"46+")</f>
        <v>26-35</v>
      </c>
    </row>
    <row r="790" spans="1:14">
      <c r="A790" s="9" t="s">
        <v>2070</v>
      </c>
      <c r="B790" s="9" t="s">
        <v>2071</v>
      </c>
      <c r="C790" s="9">
        <v>21</v>
      </c>
      <c r="D790" s="9" t="s">
        <v>16</v>
      </c>
      <c r="E790" s="9" t="s">
        <v>2072</v>
      </c>
      <c r="F790" s="9">
        <v>9429913959</v>
      </c>
      <c r="G790" s="10">
        <v>45345</v>
      </c>
      <c r="H790" s="9" t="s">
        <v>84</v>
      </c>
      <c r="I790" s="9" t="s">
        <v>38</v>
      </c>
      <c r="J790" s="9" t="s">
        <v>85</v>
      </c>
      <c r="K790" s="9">
        <v>8.2</v>
      </c>
      <c r="L790" s="9">
        <v>3.9</v>
      </c>
      <c r="M790" s="9" t="s">
        <v>21</v>
      </c>
      <c r="N790" s="9" t="str" cm="1">
        <f t="array" ref="N790">_xlfn.IFS(C790&lt;=25,"18-25",C790&lt;=35,"26-35",C790&lt;=45,"36-45",C790,"46+")</f>
        <v>18-25</v>
      </c>
    </row>
    <row r="791" spans="1:14">
      <c r="A791" s="9" t="s">
        <v>2073</v>
      </c>
      <c r="B791" s="9" t="s">
        <v>2074</v>
      </c>
      <c r="C791" s="9">
        <v>32</v>
      </c>
      <c r="D791" s="9" t="s">
        <v>24</v>
      </c>
      <c r="E791" s="9" t="s">
        <v>2075</v>
      </c>
      <c r="F791" s="9">
        <v>9886246026</v>
      </c>
      <c r="G791" s="10">
        <v>45945</v>
      </c>
      <c r="H791" s="9" t="s">
        <v>69</v>
      </c>
      <c r="I791" s="9" t="s">
        <v>27</v>
      </c>
      <c r="J791" s="9" t="s">
        <v>125</v>
      </c>
      <c r="K791" s="9">
        <v>35.6</v>
      </c>
      <c r="L791" s="9">
        <v>4.5</v>
      </c>
      <c r="M791" s="9" t="s">
        <v>21</v>
      </c>
      <c r="N791" s="9" t="str" cm="1">
        <f t="array" ref="N791">_xlfn.IFS(C791&lt;=25,"18-25",C791&lt;=35,"26-35",C791&lt;=45,"36-45",C791,"46+")</f>
        <v>26-35</v>
      </c>
    </row>
    <row r="792" spans="1:14">
      <c r="A792" s="9" t="s">
        <v>2076</v>
      </c>
      <c r="B792" s="9" t="s">
        <v>2077</v>
      </c>
      <c r="C792" s="9">
        <v>47</v>
      </c>
      <c r="D792" s="9" t="s">
        <v>16</v>
      </c>
      <c r="E792" s="9" t="s">
        <v>2078</v>
      </c>
      <c r="F792" s="9">
        <v>9139349446</v>
      </c>
      <c r="G792" s="10">
        <v>45886</v>
      </c>
      <c r="H792" s="9" t="s">
        <v>59</v>
      </c>
      <c r="I792" s="9" t="s">
        <v>19</v>
      </c>
      <c r="J792" s="9" t="s">
        <v>63</v>
      </c>
      <c r="K792" s="9">
        <v>34.7</v>
      </c>
      <c r="L792" s="9">
        <v>4.2</v>
      </c>
      <c r="M792" s="9" t="s">
        <v>21</v>
      </c>
      <c r="N792" s="9" t="str" cm="1">
        <f t="array" ref="N792">_xlfn.IFS(C792&lt;=25,"18-25",C792&lt;=35,"26-35",C792&lt;=45,"36-45",C792,"46+")</f>
        <v>46+</v>
      </c>
    </row>
    <row r="793" spans="1:14">
      <c r="A793" s="9" t="s">
        <v>2079</v>
      </c>
      <c r="B793" s="9" t="s">
        <v>1337</v>
      </c>
      <c r="C793" s="9">
        <v>49</v>
      </c>
      <c r="D793" s="9" t="s">
        <v>24</v>
      </c>
      <c r="E793" s="9" t="s">
        <v>2080</v>
      </c>
      <c r="F793" s="9">
        <v>9173709879</v>
      </c>
      <c r="G793" s="10">
        <v>45323</v>
      </c>
      <c r="H793" s="9" t="s">
        <v>69</v>
      </c>
      <c r="I793" s="9" t="s">
        <v>70</v>
      </c>
      <c r="J793" s="9" t="s">
        <v>39</v>
      </c>
      <c r="K793" s="9">
        <v>19.7</v>
      </c>
      <c r="L793" s="9">
        <v>4.7</v>
      </c>
      <c r="M793" s="9" t="s">
        <v>21</v>
      </c>
      <c r="N793" s="9" t="str" cm="1">
        <f t="array" ref="N793">_xlfn.IFS(C793&lt;=25,"18-25",C793&lt;=35,"26-35",C793&lt;=45,"36-45",C793,"46+")</f>
        <v>46+</v>
      </c>
    </row>
    <row r="794" spans="1:14">
      <c r="A794" s="9" t="s">
        <v>2081</v>
      </c>
      <c r="B794" s="9" t="s">
        <v>632</v>
      </c>
      <c r="C794" s="9">
        <v>33</v>
      </c>
      <c r="D794" s="9" t="s">
        <v>24</v>
      </c>
      <c r="E794" s="9" t="s">
        <v>2082</v>
      </c>
      <c r="F794" s="9">
        <v>9287993480</v>
      </c>
      <c r="G794" s="10">
        <v>45825</v>
      </c>
      <c r="H794" s="9" t="s">
        <v>89</v>
      </c>
      <c r="I794" s="9" t="s">
        <v>70</v>
      </c>
      <c r="J794" s="9" t="s">
        <v>20</v>
      </c>
      <c r="K794" s="9">
        <v>2.6</v>
      </c>
      <c r="L794" s="9">
        <v>4</v>
      </c>
      <c r="M794" s="9" t="s">
        <v>77</v>
      </c>
      <c r="N794" s="9" t="str" cm="1">
        <f t="array" ref="N794">_xlfn.IFS(C794&lt;=25,"18-25",C794&lt;=35,"26-35",C794&lt;=45,"36-45",C794,"46+")</f>
        <v>26-35</v>
      </c>
    </row>
    <row r="795" spans="1:14">
      <c r="A795" s="9" t="s">
        <v>2083</v>
      </c>
      <c r="B795" s="9" t="s">
        <v>1507</v>
      </c>
      <c r="C795" s="9">
        <v>22</v>
      </c>
      <c r="D795" s="9" t="s">
        <v>16</v>
      </c>
      <c r="E795" s="9" t="s">
        <v>2084</v>
      </c>
      <c r="F795" s="9">
        <v>9439269877</v>
      </c>
      <c r="G795" s="10">
        <v>45470</v>
      </c>
      <c r="H795" s="9" t="s">
        <v>31</v>
      </c>
      <c r="I795" s="9" t="s">
        <v>19</v>
      </c>
      <c r="J795" s="9" t="s">
        <v>63</v>
      </c>
      <c r="K795" s="9">
        <v>34</v>
      </c>
      <c r="L795" s="9">
        <v>3.9</v>
      </c>
      <c r="M795" s="9" t="s">
        <v>21</v>
      </c>
      <c r="N795" s="9" t="str" cm="1">
        <f t="array" ref="N795">_xlfn.IFS(C795&lt;=25,"18-25",C795&lt;=35,"26-35",C795&lt;=45,"36-45",C795,"46+")</f>
        <v>18-25</v>
      </c>
    </row>
    <row r="796" spans="1:14">
      <c r="A796" s="9" t="s">
        <v>2085</v>
      </c>
      <c r="B796" s="9" t="s">
        <v>101</v>
      </c>
      <c r="C796" s="9">
        <v>38</v>
      </c>
      <c r="D796" s="9" t="s">
        <v>16</v>
      </c>
      <c r="E796" s="9" t="s">
        <v>2086</v>
      </c>
      <c r="F796" s="9">
        <v>9882691805</v>
      </c>
      <c r="G796" s="10">
        <v>45747</v>
      </c>
      <c r="H796" s="9" t="s">
        <v>18</v>
      </c>
      <c r="I796" s="9" t="s">
        <v>27</v>
      </c>
      <c r="J796" s="9" t="s">
        <v>20</v>
      </c>
      <c r="K796" s="9">
        <v>28.1</v>
      </c>
      <c r="L796" s="9">
        <v>4.9</v>
      </c>
      <c r="M796" s="9" t="s">
        <v>21</v>
      </c>
      <c r="N796" s="9" t="str" cm="1">
        <f t="array" ref="N796">_xlfn.IFS(C796&lt;=25,"18-25",C796&lt;=35,"26-35",C796&lt;=45,"36-45",C796,"46+")</f>
        <v>36-45</v>
      </c>
    </row>
    <row r="797" spans="1:14">
      <c r="A797" s="9" t="s">
        <v>2087</v>
      </c>
      <c r="B797" s="9" t="s">
        <v>2088</v>
      </c>
      <c r="C797" s="9">
        <v>50</v>
      </c>
      <c r="D797" s="9" t="s">
        <v>16</v>
      </c>
      <c r="E797" s="9" t="s">
        <v>2089</v>
      </c>
      <c r="F797" s="9">
        <v>9509649601</v>
      </c>
      <c r="G797" s="10">
        <v>45816</v>
      </c>
      <c r="H797" s="9" t="s">
        <v>43</v>
      </c>
      <c r="I797" s="9" t="s">
        <v>38</v>
      </c>
      <c r="J797" s="9" t="s">
        <v>85</v>
      </c>
      <c r="K797" s="9">
        <v>21.7</v>
      </c>
      <c r="L797" s="9">
        <v>3.6</v>
      </c>
      <c r="M797" s="9" t="s">
        <v>21</v>
      </c>
      <c r="N797" s="9" t="str" cm="1">
        <f t="array" ref="N797">_xlfn.IFS(C797&lt;=25,"18-25",C797&lt;=35,"26-35",C797&lt;=45,"36-45",C797,"46+")</f>
        <v>46+</v>
      </c>
    </row>
    <row r="798" spans="1:14">
      <c r="A798" s="9" t="s">
        <v>2090</v>
      </c>
      <c r="B798" s="9" t="s">
        <v>2091</v>
      </c>
      <c r="C798" s="9">
        <v>48</v>
      </c>
      <c r="D798" s="9" t="s">
        <v>16</v>
      </c>
      <c r="E798" s="9" t="s">
        <v>2092</v>
      </c>
      <c r="F798" s="9">
        <v>9325378563</v>
      </c>
      <c r="G798" s="10">
        <v>45679</v>
      </c>
      <c r="H798" s="9" t="s">
        <v>89</v>
      </c>
      <c r="I798" s="9" t="s">
        <v>70</v>
      </c>
      <c r="J798" s="9" t="s">
        <v>20</v>
      </c>
      <c r="K798" s="9">
        <v>7.3</v>
      </c>
      <c r="L798" s="9">
        <v>3.6</v>
      </c>
      <c r="M798" s="9" t="s">
        <v>21</v>
      </c>
      <c r="N798" s="9" t="str" cm="1">
        <f t="array" ref="N798">_xlfn.IFS(C798&lt;=25,"18-25",C798&lt;=35,"26-35",C798&lt;=45,"36-45",C798,"46+")</f>
        <v>46+</v>
      </c>
    </row>
    <row r="799" spans="1:14">
      <c r="A799" s="9" t="s">
        <v>2093</v>
      </c>
      <c r="B799" s="9" t="s">
        <v>1092</v>
      </c>
      <c r="C799" s="9">
        <v>26</v>
      </c>
      <c r="D799" s="9" t="s">
        <v>24</v>
      </c>
      <c r="E799" s="9" t="s">
        <v>2094</v>
      </c>
      <c r="F799" s="9">
        <v>9730868347</v>
      </c>
      <c r="G799" s="10">
        <v>45881</v>
      </c>
      <c r="H799" s="9" t="s">
        <v>59</v>
      </c>
      <c r="I799" s="9" t="s">
        <v>19</v>
      </c>
      <c r="J799" s="9" t="s">
        <v>20</v>
      </c>
      <c r="K799" s="9">
        <v>36.7</v>
      </c>
      <c r="L799" s="9">
        <v>3.1</v>
      </c>
      <c r="M799" s="9" t="s">
        <v>21</v>
      </c>
      <c r="N799" s="9" t="str" cm="1">
        <f t="array" ref="N799">_xlfn.IFS(C799&lt;=25,"18-25",C799&lt;=35,"26-35",C799&lt;=45,"36-45",C799,"46+")</f>
        <v>26-35</v>
      </c>
    </row>
    <row r="800" spans="1:14">
      <c r="A800" s="9" t="s">
        <v>2095</v>
      </c>
      <c r="B800" s="9" t="s">
        <v>2017</v>
      </c>
      <c r="C800" s="9">
        <v>19</v>
      </c>
      <c r="D800" s="9" t="s">
        <v>24</v>
      </c>
      <c r="E800" s="9" t="s">
        <v>2096</v>
      </c>
      <c r="F800" s="9">
        <v>9994062201</v>
      </c>
      <c r="G800" s="10">
        <v>45406</v>
      </c>
      <c r="H800" s="9" t="s">
        <v>113</v>
      </c>
      <c r="I800" s="9" t="s">
        <v>27</v>
      </c>
      <c r="J800" s="9" t="s">
        <v>109</v>
      </c>
      <c r="K800" s="9">
        <v>5.6</v>
      </c>
      <c r="L800" s="9">
        <v>4.8</v>
      </c>
      <c r="M800" s="9" t="s">
        <v>21</v>
      </c>
      <c r="N800" s="9" t="str" cm="1">
        <f t="array" ref="N800">_xlfn.IFS(C800&lt;=25,"18-25",C800&lt;=35,"26-35",C800&lt;=45,"36-45",C800,"46+")</f>
        <v>18-25</v>
      </c>
    </row>
    <row r="801" spans="1:14">
      <c r="A801" s="9" t="s">
        <v>2097</v>
      </c>
      <c r="B801" s="9" t="s">
        <v>743</v>
      </c>
      <c r="C801" s="9">
        <v>28</v>
      </c>
      <c r="D801" s="9" t="s">
        <v>16</v>
      </c>
      <c r="E801" s="9" t="s">
        <v>2098</v>
      </c>
      <c r="F801" s="9">
        <v>9397357066</v>
      </c>
      <c r="G801" s="10">
        <v>45379</v>
      </c>
      <c r="H801" s="9" t="s">
        <v>84</v>
      </c>
      <c r="I801" s="9" t="s">
        <v>19</v>
      </c>
      <c r="J801" s="9" t="s">
        <v>32</v>
      </c>
      <c r="K801" s="9">
        <v>0.9</v>
      </c>
      <c r="L801" s="9">
        <v>3.6</v>
      </c>
      <c r="M801" s="9" t="s">
        <v>77</v>
      </c>
      <c r="N801" s="9" t="str" cm="1">
        <f t="array" ref="N801">_xlfn.IFS(C801&lt;=25,"18-25",C801&lt;=35,"26-35",C801&lt;=45,"36-45",C801,"46+")</f>
        <v>26-35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G20"/>
  <sheetViews>
    <sheetView workbookViewId="0">
      <selection activeCell="J6" sqref="J6"/>
    </sheetView>
  </sheetViews>
  <sheetFormatPr defaultColWidth="9.14285714285714" defaultRowHeight="15" outlineLevelCol="6"/>
  <cols>
    <col min="2" max="2" width="12.1428571428571"/>
    <col min="3" max="4" width="22.8571428571429"/>
    <col min="5" max="5" width="16" customWidth="1"/>
    <col min="6" max="6" width="23" customWidth="1"/>
    <col min="7" max="7" width="25.7142857142857" customWidth="1"/>
  </cols>
  <sheetData>
    <row r="3" ht="15.75" spans="2:7">
      <c r="B3" s="2" t="s">
        <v>2099</v>
      </c>
      <c r="C3" s="2"/>
      <c r="D3" s="2"/>
      <c r="F3" s="2" t="s">
        <v>2100</v>
      </c>
      <c r="G3" s="3"/>
    </row>
    <row r="4" spans="2:7">
      <c r="B4" s="4" t="s">
        <v>12</v>
      </c>
      <c r="C4" s="4" t="s">
        <v>2101</v>
      </c>
      <c r="D4" s="4" t="s">
        <v>2102</v>
      </c>
      <c r="F4" s="4" t="s">
        <v>7</v>
      </c>
      <c r="G4" s="4" t="s">
        <v>2103</v>
      </c>
    </row>
    <row r="5" spans="2:7">
      <c r="B5" s="4" t="s">
        <v>21</v>
      </c>
      <c r="C5" s="4">
        <v>479</v>
      </c>
      <c r="D5" s="4">
        <v>3.99728601252609</v>
      </c>
      <c r="F5" s="4" t="s">
        <v>55</v>
      </c>
      <c r="G5" s="4">
        <v>63</v>
      </c>
    </row>
    <row r="6" spans="2:7">
      <c r="B6" s="4" t="s">
        <v>33</v>
      </c>
      <c r="C6" s="4">
        <v>233</v>
      </c>
      <c r="D6" s="4">
        <v>2.95708154506438</v>
      </c>
      <c r="F6" s="4" t="s">
        <v>43</v>
      </c>
      <c r="G6" s="4">
        <v>59</v>
      </c>
    </row>
    <row r="7" spans="2:7">
      <c r="B7" s="4" t="s">
        <v>77</v>
      </c>
      <c r="C7" s="4">
        <v>88</v>
      </c>
      <c r="D7" s="4">
        <v>4.06136363636364</v>
      </c>
      <c r="F7" s="4" t="s">
        <v>37</v>
      </c>
      <c r="G7" s="4">
        <v>45</v>
      </c>
    </row>
    <row r="8" spans="2:7">
      <c r="B8" s="4" t="s">
        <v>2104</v>
      </c>
      <c r="C8" s="4">
        <v>800</v>
      </c>
      <c r="D8" s="4">
        <v>3.701375</v>
      </c>
      <c r="F8" s="4" t="s">
        <v>89</v>
      </c>
      <c r="G8" s="4">
        <v>57</v>
      </c>
    </row>
    <row r="9" spans="2:7">
      <c r="F9" s="4" t="s">
        <v>18</v>
      </c>
      <c r="G9" s="4">
        <v>44</v>
      </c>
    </row>
    <row r="10" spans="2:7">
      <c r="F10" s="4" t="s">
        <v>26</v>
      </c>
      <c r="G10" s="4">
        <v>52</v>
      </c>
    </row>
    <row r="11" spans="2:7">
      <c r="F11" s="4" t="s">
        <v>113</v>
      </c>
      <c r="G11" s="4">
        <v>51</v>
      </c>
    </row>
    <row r="12" ht="15.75" spans="2:7">
      <c r="B12" s="2" t="s">
        <v>2105</v>
      </c>
      <c r="C12" s="2"/>
      <c r="D12" s="2"/>
      <c r="F12" s="4" t="s">
        <v>59</v>
      </c>
      <c r="G12" s="4">
        <v>47</v>
      </c>
    </row>
    <row r="13" spans="2:7">
      <c r="B13" s="4" t="s">
        <v>3</v>
      </c>
      <c r="C13" s="4" t="s">
        <v>2101</v>
      </c>
      <c r="D13" s="4" t="s">
        <v>2102</v>
      </c>
      <c r="F13" s="4" t="s">
        <v>177</v>
      </c>
      <c r="G13" s="4">
        <v>48</v>
      </c>
    </row>
    <row r="14" spans="2:7">
      <c r="B14" s="4" t="s">
        <v>24</v>
      </c>
      <c r="C14" s="4">
        <v>389</v>
      </c>
      <c r="D14" s="4">
        <v>3.68226221079691</v>
      </c>
      <c r="F14" s="4" t="s">
        <v>31</v>
      </c>
      <c r="G14" s="4">
        <v>51</v>
      </c>
    </row>
    <row r="15" spans="2:7">
      <c r="B15" s="4" t="s">
        <v>16</v>
      </c>
      <c r="C15" s="4">
        <v>374</v>
      </c>
      <c r="D15" s="4">
        <v>3.71336898395722</v>
      </c>
      <c r="F15" s="4" t="s">
        <v>93</v>
      </c>
      <c r="G15" s="4">
        <v>70</v>
      </c>
    </row>
    <row r="16" spans="2:7">
      <c r="B16" s="4" t="s">
        <v>50</v>
      </c>
      <c r="C16" s="4">
        <v>37</v>
      </c>
      <c r="D16" s="4">
        <v>3.78108108108108</v>
      </c>
      <c r="F16" s="4" t="s">
        <v>84</v>
      </c>
      <c r="G16" s="4">
        <v>58</v>
      </c>
    </row>
    <row r="17" spans="2:7">
      <c r="B17" s="4" t="s">
        <v>2104</v>
      </c>
      <c r="C17" s="4">
        <v>800</v>
      </c>
      <c r="D17" s="4">
        <v>3.701375</v>
      </c>
      <c r="F17" s="4" t="s">
        <v>117</v>
      </c>
      <c r="G17" s="4">
        <v>49</v>
      </c>
    </row>
    <row r="18" spans="2:7">
      <c r="F18" s="4" t="s">
        <v>69</v>
      </c>
      <c r="G18" s="4">
        <v>57</v>
      </c>
    </row>
    <row r="19" spans="2:7">
      <c r="F19" s="4" t="s">
        <v>121</v>
      </c>
      <c r="G19" s="4">
        <v>49</v>
      </c>
    </row>
    <row r="20" spans="2:7">
      <c r="F20" s="4" t="s">
        <v>2104</v>
      </c>
      <c r="G20" s="4">
        <v>800</v>
      </c>
    </row>
  </sheetData>
  <mergeCells count="3">
    <mergeCell ref="B3:D3"/>
    <mergeCell ref="F3:G3"/>
    <mergeCell ref="B12:D1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G13"/>
  <sheetViews>
    <sheetView workbookViewId="0">
      <selection activeCell="F3" sqref="F3:G9"/>
    </sheetView>
  </sheetViews>
  <sheetFormatPr defaultColWidth="9.14285714285714" defaultRowHeight="15" outlineLevelCol="6"/>
  <cols>
    <col min="2" max="2" width="26.5714285714286" customWidth="1"/>
    <col min="3" max="3" width="22.8571428571429"/>
    <col min="6" max="6" width="21.5714285714286" customWidth="1"/>
    <col min="7" max="7" width="31.7142857142857" customWidth="1"/>
  </cols>
  <sheetData>
    <row r="3" ht="15.75" spans="2:7">
      <c r="B3" s="2" t="s">
        <v>2106</v>
      </c>
      <c r="C3" s="3"/>
      <c r="F3" s="2" t="s">
        <v>2107</v>
      </c>
      <c r="G3" s="3"/>
    </row>
    <row r="4" spans="2:7">
      <c r="B4" s="4" t="s">
        <v>9</v>
      </c>
      <c r="C4" s="4" t="s">
        <v>2101</v>
      </c>
      <c r="F4" s="4" t="s">
        <v>8</v>
      </c>
      <c r="G4" s="4" t="s">
        <v>2101</v>
      </c>
    </row>
    <row r="5" spans="2:7">
      <c r="B5" s="4" t="s">
        <v>125</v>
      </c>
      <c r="C5" s="4">
        <v>100</v>
      </c>
      <c r="F5" s="4" t="s">
        <v>38</v>
      </c>
      <c r="G5" s="4">
        <v>191</v>
      </c>
    </row>
    <row r="6" spans="2:7">
      <c r="B6" s="4" t="s">
        <v>20</v>
      </c>
      <c r="C6" s="4">
        <v>115</v>
      </c>
      <c r="F6" s="4" t="s">
        <v>19</v>
      </c>
      <c r="G6" s="4">
        <v>198</v>
      </c>
    </row>
    <row r="7" spans="2:7">
      <c r="B7" s="4" t="s">
        <v>39</v>
      </c>
      <c r="C7" s="4">
        <v>103</v>
      </c>
      <c r="F7" s="4" t="s">
        <v>27</v>
      </c>
      <c r="G7" s="4">
        <v>199</v>
      </c>
    </row>
    <row r="8" spans="2:7">
      <c r="B8" s="4" t="s">
        <v>85</v>
      </c>
      <c r="C8" s="4">
        <v>94</v>
      </c>
      <c r="F8" s="4" t="s">
        <v>70</v>
      </c>
      <c r="G8" s="4">
        <v>212</v>
      </c>
    </row>
    <row r="9" spans="2:7">
      <c r="B9" s="4" t="s">
        <v>32</v>
      </c>
      <c r="C9" s="4">
        <v>94</v>
      </c>
      <c r="F9" s="4" t="s">
        <v>2104</v>
      </c>
      <c r="G9" s="4">
        <v>800</v>
      </c>
    </row>
    <row r="10" spans="2:7">
      <c r="B10" s="4" t="s">
        <v>109</v>
      </c>
      <c r="C10" s="4">
        <v>93</v>
      </c>
    </row>
    <row r="11" spans="2:7">
      <c r="B11" s="4" t="s">
        <v>63</v>
      </c>
      <c r="C11" s="4">
        <v>102</v>
      </c>
    </row>
    <row r="12" spans="2:7">
      <c r="B12" s="4" t="s">
        <v>44</v>
      </c>
      <c r="C12" s="4">
        <v>99</v>
      </c>
    </row>
    <row r="13" spans="2:7">
      <c r="B13" s="4" t="s">
        <v>2104</v>
      </c>
      <c r="C13" s="4">
        <v>800</v>
      </c>
    </row>
  </sheetData>
  <mergeCells count="2">
    <mergeCell ref="B3:C3"/>
    <mergeCell ref="F3:G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E9"/>
  <sheetViews>
    <sheetView workbookViewId="0">
      <selection activeCell="D16" sqref="D16"/>
    </sheetView>
  </sheetViews>
  <sheetFormatPr defaultColWidth="9.14285714285714" defaultRowHeight="15" outlineLevelCol="4"/>
  <cols>
    <col min="2" max="2" width="13.7142857142857"/>
    <col min="3" max="3" width="32.4285714285714" customWidth="1"/>
    <col min="4" max="4" width="35.1428571428571" customWidth="1"/>
    <col min="5" max="5" width="35.8571428571429" customWidth="1"/>
  </cols>
  <sheetData>
    <row r="3" ht="15.75" spans="2:5">
      <c r="B3" s="2" t="s">
        <v>2108</v>
      </c>
      <c r="C3" s="2"/>
      <c r="D3" s="2"/>
      <c r="E3" s="2"/>
    </row>
    <row r="4" spans="2:5">
      <c r="B4" s="4" t="s">
        <v>13</v>
      </c>
      <c r="C4" s="4" t="s">
        <v>2103</v>
      </c>
      <c r="D4" s="4" t="s">
        <v>2109</v>
      </c>
      <c r="E4" s="4" t="s">
        <v>2110</v>
      </c>
    </row>
    <row r="5" spans="2:5">
      <c r="B5" s="4" t="s">
        <v>2111</v>
      </c>
      <c r="C5" s="4">
        <v>171</v>
      </c>
      <c r="D5" s="4">
        <v>3.71637426900585</v>
      </c>
      <c r="E5" s="4">
        <v>14.4543859649123</v>
      </c>
    </row>
    <row r="6" spans="2:5">
      <c r="B6" s="4" t="s">
        <v>2112</v>
      </c>
      <c r="C6" s="4">
        <v>210</v>
      </c>
      <c r="D6" s="4">
        <v>3.73095238095238</v>
      </c>
      <c r="E6" s="4">
        <v>15.247619047619</v>
      </c>
    </row>
    <row r="7" spans="2:5">
      <c r="B7" s="4" t="s">
        <v>2113</v>
      </c>
      <c r="C7" s="4">
        <v>208</v>
      </c>
      <c r="D7" s="4">
        <v>3.61730769230769</v>
      </c>
      <c r="E7" s="4">
        <v>11.3451923076923</v>
      </c>
    </row>
    <row r="8" spans="2:5">
      <c r="B8" s="4" t="s">
        <v>2114</v>
      </c>
      <c r="C8" s="4">
        <v>211</v>
      </c>
      <c r="D8" s="4">
        <v>3.74265402843602</v>
      </c>
      <c r="E8" s="4">
        <v>13.3592417061611</v>
      </c>
    </row>
    <row r="9" spans="2:5">
      <c r="B9" s="4" t="s">
        <v>2104</v>
      </c>
      <c r="C9" s="4">
        <v>800</v>
      </c>
      <c r="D9" s="4">
        <v>3.701375</v>
      </c>
      <c r="E9" s="4">
        <v>13.565375</v>
      </c>
    </row>
  </sheetData>
  <mergeCells count="1">
    <mergeCell ref="B3:E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31"/>
  <sheetViews>
    <sheetView workbookViewId="0">
      <selection activeCell="H12" sqref="H12"/>
    </sheetView>
  </sheetViews>
  <sheetFormatPr defaultColWidth="9.14285714285714" defaultRowHeight="15" outlineLevelCol="3"/>
  <cols>
    <col min="2" max="2" width="13"/>
    <col min="3" max="3" width="12.2857142857143"/>
    <col min="4" max="4" width="22.8571428571429"/>
  </cols>
  <sheetData>
    <row r="2" spans="2:4">
      <c r="D2" s="1"/>
    </row>
    <row r="3" ht="15.75" spans="2:4">
      <c r="B3" s="2" t="s">
        <v>2115</v>
      </c>
      <c r="C3" s="3"/>
      <c r="D3" s="3"/>
    </row>
    <row r="4" spans="2:4">
      <c r="B4" s="4" t="s">
        <v>2116</v>
      </c>
      <c r="C4" s="4" t="s">
        <v>6</v>
      </c>
      <c r="D4" s="4" t="s">
        <v>2101</v>
      </c>
    </row>
    <row r="5" spans="2:4">
      <c r="B5" s="4" t="s">
        <v>2117</v>
      </c>
      <c r="C5" s="4"/>
      <c r="D5" s="4"/>
    </row>
    <row r="6" spans="2:4">
      <c r="B6" s="4"/>
      <c r="C6" s="4" t="s">
        <v>2118</v>
      </c>
      <c r="D6" s="4">
        <v>36</v>
      </c>
    </row>
    <row r="7" spans="2:4">
      <c r="B7" s="4"/>
      <c r="C7" s="4" t="s">
        <v>2119</v>
      </c>
      <c r="D7" s="4">
        <v>40</v>
      </c>
    </row>
    <row r="8" spans="2:4">
      <c r="B8" s="4"/>
      <c r="C8" s="4" t="s">
        <v>2120</v>
      </c>
      <c r="D8" s="4">
        <v>32</v>
      </c>
    </row>
    <row r="9" spans="2:4">
      <c r="B9" s="4"/>
      <c r="C9" s="4" t="s">
        <v>2121</v>
      </c>
      <c r="D9" s="4">
        <v>32</v>
      </c>
    </row>
    <row r="10" spans="2:4">
      <c r="B10" s="4"/>
      <c r="C10" s="4" t="s">
        <v>2122</v>
      </c>
      <c r="D10" s="4">
        <v>17</v>
      </c>
    </row>
    <row r="11" spans="2:4">
      <c r="B11" s="4"/>
      <c r="C11" s="4" t="s">
        <v>2123</v>
      </c>
      <c r="D11" s="4">
        <v>44</v>
      </c>
    </row>
    <row r="12" spans="2:4">
      <c r="B12" s="4"/>
      <c r="C12" s="4" t="s">
        <v>2124</v>
      </c>
      <c r="D12" s="4">
        <v>46</v>
      </c>
    </row>
    <row r="13" spans="2:4">
      <c r="B13" s="4"/>
      <c r="C13" s="4" t="s">
        <v>2125</v>
      </c>
      <c r="D13" s="4">
        <v>32</v>
      </c>
    </row>
    <row r="14" spans="2:4">
      <c r="B14" s="4"/>
      <c r="C14" s="4" t="s">
        <v>2126</v>
      </c>
      <c r="D14" s="4">
        <v>33</v>
      </c>
    </row>
    <row r="15" spans="2:4">
      <c r="B15" s="4"/>
      <c r="C15" s="4" t="s">
        <v>2127</v>
      </c>
      <c r="D15" s="4">
        <v>29</v>
      </c>
    </row>
    <row r="16" spans="2:4">
      <c r="B16" s="4"/>
      <c r="C16" s="4" t="s">
        <v>2128</v>
      </c>
      <c r="D16" s="4">
        <v>33</v>
      </c>
    </row>
    <row r="17" spans="2:4">
      <c r="B17" s="4"/>
      <c r="C17" s="4" t="s">
        <v>2129</v>
      </c>
      <c r="D17" s="4">
        <v>31</v>
      </c>
    </row>
    <row r="18" spans="2:4">
      <c r="B18" s="4" t="s">
        <v>2130</v>
      </c>
      <c r="C18" s="4"/>
      <c r="D18" s="4"/>
    </row>
    <row r="19" spans="2:4">
      <c r="B19" s="4"/>
      <c r="C19" s="4" t="s">
        <v>2118</v>
      </c>
      <c r="D19" s="4">
        <v>38</v>
      </c>
    </row>
    <row r="20" spans="2:4">
      <c r="B20" s="4"/>
      <c r="C20" s="4" t="s">
        <v>2119</v>
      </c>
      <c r="D20" s="4">
        <v>32</v>
      </c>
    </row>
    <row r="21" spans="2:4">
      <c r="B21" s="4"/>
      <c r="C21" s="4" t="s">
        <v>2120</v>
      </c>
      <c r="D21" s="4">
        <v>31</v>
      </c>
    </row>
    <row r="22" spans="2:4">
      <c r="B22" s="4"/>
      <c r="C22" s="4" t="s">
        <v>2121</v>
      </c>
      <c r="D22" s="4">
        <v>27</v>
      </c>
    </row>
    <row r="23" spans="2:4">
      <c r="B23" s="4"/>
      <c r="C23" s="4" t="s">
        <v>2122</v>
      </c>
      <c r="D23" s="4">
        <v>36</v>
      </c>
    </row>
    <row r="24" spans="2:4">
      <c r="B24" s="4"/>
      <c r="C24" s="4" t="s">
        <v>2123</v>
      </c>
      <c r="D24" s="4">
        <v>44</v>
      </c>
    </row>
    <row r="25" spans="2:4">
      <c r="B25" s="4"/>
      <c r="C25" s="4" t="s">
        <v>2124</v>
      </c>
      <c r="D25" s="4">
        <v>33</v>
      </c>
    </row>
    <row r="26" spans="2:4">
      <c r="B26" s="4"/>
      <c r="C26" s="4" t="s">
        <v>2125</v>
      </c>
      <c r="D26" s="4">
        <v>27</v>
      </c>
    </row>
    <row r="27" spans="2:4">
      <c r="B27" s="4"/>
      <c r="C27" s="4" t="s">
        <v>2126</v>
      </c>
      <c r="D27" s="4">
        <v>31</v>
      </c>
    </row>
    <row r="28" spans="2:4">
      <c r="B28" s="4"/>
      <c r="C28" s="4" t="s">
        <v>2127</v>
      </c>
      <c r="D28" s="4">
        <v>39</v>
      </c>
    </row>
    <row r="29" spans="2:4">
      <c r="B29" s="4"/>
      <c r="C29" s="4" t="s">
        <v>2128</v>
      </c>
      <c r="D29" s="4">
        <v>25</v>
      </c>
    </row>
    <row r="30" spans="2:4">
      <c r="B30" s="4"/>
      <c r="C30" s="4" t="s">
        <v>2129</v>
      </c>
      <c r="D30" s="4">
        <v>32</v>
      </c>
    </row>
    <row r="31" spans="2:4">
      <c r="B31" s="4" t="s">
        <v>2104</v>
      </c>
      <c r="C31" s="4"/>
      <c r="D31" s="4">
        <v>800</v>
      </c>
    </row>
  </sheetData>
  <mergeCells count="1">
    <mergeCell ref="B3:D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volunteers_dataset</vt:lpstr>
      <vt:lpstr>Volunteer Distribution</vt:lpstr>
      <vt:lpstr>Activity &amp; Education Analysis</vt:lpstr>
      <vt:lpstr>Age Group Analysis</vt:lpstr>
      <vt:lpstr>Volunteer Growth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Nikku</cp:lastModifiedBy>
  <dcterms:created xsi:type="dcterms:W3CDTF">2026-06-13T08:45:00Z</dcterms:created>
  <dcterms:modified xsi:type="dcterms:W3CDTF">2026-06-14T11:34:20Z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06B387417C51419E846897936DA7BC01_13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