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4160" windowHeight="7755"/>
  </bookViews>
  <sheets>
    <sheet name="Table 5.1" sheetId="1" r:id="rId1"/>
  </sheets>
  <calcPr calcId="144525"/>
</workbook>
</file>

<file path=xl/calcChain.xml><?xml version="1.0" encoding="utf-8"?>
<calcChain xmlns="http://schemas.openxmlformats.org/spreadsheetml/2006/main">
  <c r="M27" i="1" l="1"/>
  <c r="L27" i="1"/>
</calcChain>
</file>

<file path=xl/sharedStrings.xml><?xml version="1.0" encoding="utf-8"?>
<sst xmlns="http://schemas.openxmlformats.org/spreadsheetml/2006/main" count="58" uniqueCount="55">
  <si>
    <t>Table 5.1 - BUDGETARY POSITION OF THE GOVERNMENT OF INDIA</t>
  </si>
  <si>
    <t xml:space="preserve">       Items</t>
  </si>
  <si>
    <t>2000-01</t>
  </si>
  <si>
    <t>2004-05</t>
  </si>
  <si>
    <t>2005-06</t>
  </si>
  <si>
    <t>2006-07</t>
  </si>
  <si>
    <t>2007-08</t>
  </si>
  <si>
    <t>2008-09</t>
  </si>
  <si>
    <t>2009-10</t>
  </si>
  <si>
    <t xml:space="preserve"> I. Revenue receipts (2+3)</t>
  </si>
  <si>
    <t xml:space="preserve">2. Tax revenue </t>
  </si>
  <si>
    <t>3. Non-tax revenue</t>
  </si>
  <si>
    <t>4. Revenue expenditure</t>
  </si>
  <si>
    <t xml:space="preserve">      of Which :</t>
  </si>
  <si>
    <t>(a) Interest Payments</t>
  </si>
  <si>
    <t>(b) Major subsidies</t>
  </si>
  <si>
    <t>(c) Defence expenditure</t>
  </si>
  <si>
    <t>5. Revenue deficit (4-1)</t>
  </si>
  <si>
    <t xml:space="preserve">     of which:</t>
  </si>
  <si>
    <t>(a) Recovery of loans</t>
  </si>
  <si>
    <t>(b) Other receipt</t>
  </si>
  <si>
    <t>( mainly PSU disinvestment)</t>
  </si>
  <si>
    <t>(c) Borrowings and other</t>
  </si>
  <si>
    <t>liabilities **</t>
  </si>
  <si>
    <t>7. Capital expenditure</t>
  </si>
  <si>
    <t>113923 $</t>
  </si>
  <si>
    <t>8. Total expenditure</t>
  </si>
  <si>
    <t xml:space="preserve"> [4+7=8(a)+8(b)</t>
  </si>
  <si>
    <t>(a) Plan expenditure</t>
  </si>
  <si>
    <t>(b) Non-Plan expenditure</t>
  </si>
  <si>
    <t>9. Fiscal deficit [8-1-6(a)-6(b)]</t>
  </si>
  <si>
    <t>10. Primary deficit</t>
  </si>
  <si>
    <t xml:space="preserve">Note: </t>
  </si>
  <si>
    <t>2010-11</t>
  </si>
  <si>
    <t>2011-12</t>
  </si>
  <si>
    <t>(BE)</t>
  </si>
  <si>
    <t xml:space="preserve"> </t>
  </si>
  <si>
    <t>2012-13</t>
  </si>
  <si>
    <t>2013-14</t>
  </si>
  <si>
    <t>PUBLIC FINANCE</t>
  </si>
  <si>
    <t>(net to centre)</t>
  </si>
  <si>
    <t>2014-15</t>
  </si>
  <si>
    <t>(RE)</t>
  </si>
  <si>
    <t>9-4(a)</t>
  </si>
  <si>
    <t xml:space="preserve"> * Does not include receipts in respect of Market Stabilization Scheme.</t>
  </si>
  <si>
    <t>**Includs due drawn of Cash balance.</t>
  </si>
  <si>
    <t>6. Capital Receipts*</t>
  </si>
  <si>
    <t>Source: Budget documents, Ministry of Finance.</t>
  </si>
  <si>
    <t>2015-16</t>
  </si>
  <si>
    <t xml:space="preserve"> BE : Budget Estimates. </t>
  </si>
  <si>
    <t>2016-17</t>
  </si>
  <si>
    <t>(₹ In Crore)</t>
  </si>
  <si>
    <t>The figures may not add up to the total because of rounding approximations.</t>
  </si>
  <si>
    <t xml:space="preserve"> RE : Revised Estimates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</si>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</sst>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)"/>
  </numFmts>
  <fonts count="14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7"/>
      <name val="Times New Roman"/>
      <family val="1"/>
    </font>
    <font>
      <sz val="10"/>
      <color indexed="8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6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6"/>
      <color rgb="FF0066CC"/>
      <name val="Times New Roman"/>
      <family val="1"/>
    </font>
    <font>
      <sz val="6"/>
      <color rgb="FF008000"/>
      <name val="Times New Roman"/>
      <family val="1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48B5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5BE9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5" fillId="2" borderId="1" xfId="0" applyFont="1" applyFill="1" applyBorder="1"/>
    <xf numFmtId="0" fontId="1" fillId="3" borderId="2" xfId="0" applyFont="1" applyFill="1" applyBorder="1" applyAlignment="1">
      <alignment horizontal="right"/>
    </xf>
    <xf numFmtId="49" fontId="1" fillId="3" borderId="3" xfId="0" applyNumberFormat="1" applyFont="1" applyFill="1" applyBorder="1" applyAlignment="1" applyProtection="1">
      <alignment horizontal="right"/>
    </xf>
    <xf numFmtId="0" fontId="5" fillId="2" borderId="1" xfId="0" applyFont="1" applyFill="1" applyBorder="1" applyAlignment="1">
      <alignment horizontal="center"/>
    </xf>
    <xf numFmtId="0" fontId="1" fillId="3" borderId="2" xfId="0" applyFont="1" applyFill="1" applyBorder="1" applyAlignment="1" applyProtection="1">
      <alignment horizontal="right"/>
    </xf>
    <xf numFmtId="0" fontId="4" fillId="4" borderId="0" xfId="0" applyNumberFormat="1" applyFont="1" applyFill="1" applyBorder="1" applyAlignment="1">
      <alignment horizontal="right"/>
    </xf>
    <xf numFmtId="0" fontId="4" fillId="5" borderId="0" xfId="0" applyNumberFormat="1" applyFont="1" applyFill="1" applyBorder="1" applyAlignment="1">
      <alignment horizontal="right"/>
    </xf>
    <xf numFmtId="1" fontId="4" fillId="5" borderId="0" xfId="0" applyNumberFormat="1" applyFont="1" applyFill="1" applyBorder="1" applyAlignment="1">
      <alignment horizontal="right"/>
    </xf>
    <xf numFmtId="0" fontId="0" fillId="5" borderId="0" xfId="0" applyFill="1" applyBorder="1"/>
    <xf numFmtId="0" fontId="6" fillId="5" borderId="0" xfId="0" applyFont="1" applyFill="1" applyBorder="1"/>
    <xf numFmtId="0" fontId="0" fillId="5" borderId="2" xfId="0" applyFill="1" applyBorder="1"/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7" fillId="3" borderId="1" xfId="0" applyFont="1" applyFill="1" applyBorder="1"/>
    <xf numFmtId="0" fontId="1" fillId="3" borderId="3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0" fontId="9" fillId="5" borderId="5" xfId="0" applyFont="1" applyFill="1" applyBorder="1"/>
    <xf numFmtId="0" fontId="9" fillId="5" borderId="0" xfId="0" applyFont="1" applyFill="1" applyBorder="1"/>
    <xf numFmtId="0" fontId="9" fillId="5" borderId="1" xfId="0" applyFont="1" applyFill="1" applyBorder="1" applyAlignment="1"/>
    <xf numFmtId="0" fontId="9" fillId="5" borderId="2" xfId="0" applyFont="1" applyFill="1" applyBorder="1" applyAlignment="1"/>
    <xf numFmtId="0" fontId="0" fillId="5" borderId="6" xfId="0" applyFill="1" applyBorder="1"/>
    <xf numFmtId="0" fontId="1" fillId="3" borderId="7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right"/>
    </xf>
    <xf numFmtId="0" fontId="0" fillId="5" borderId="7" xfId="0" applyFill="1" applyBorder="1"/>
    <xf numFmtId="0" fontId="9" fillId="5" borderId="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0" fontId="7" fillId="6" borderId="9" xfId="0" applyFont="1" applyFill="1" applyBorder="1" applyAlignment="1">
      <alignment horizontal="right"/>
    </xf>
    <xf numFmtId="0" fontId="11" fillId="6" borderId="9" xfId="0" applyFont="1" applyFill="1" applyBorder="1" applyAlignment="1">
      <alignment horizontal="right"/>
    </xf>
    <xf numFmtId="0" fontId="12" fillId="6" borderId="9" xfId="0" applyFont="1" applyFill="1" applyBorder="1" applyAlignment="1">
      <alignment horizontal="right"/>
    </xf>
    <xf numFmtId="0" fontId="3" fillId="5" borderId="9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5" borderId="9" xfId="0" applyFont="1" applyFill="1" applyBorder="1" applyAlignment="1">
      <alignment horizontal="right"/>
    </xf>
    <xf numFmtId="0" fontId="2" fillId="5" borderId="6" xfId="0" applyFont="1" applyFill="1" applyBorder="1" applyAlignment="1">
      <alignment horizontal="right"/>
    </xf>
    <xf numFmtId="0" fontId="9" fillId="7" borderId="0" xfId="0" applyFont="1" applyFill="1" applyBorder="1" applyAlignment="1">
      <alignment horizontal="right"/>
    </xf>
    <xf numFmtId="0" fontId="13" fillId="7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9" fillId="6" borderId="0" xfId="0" applyFont="1" applyFill="1" applyBorder="1" applyAlignment="1">
      <alignment horizontal="right"/>
    </xf>
    <xf numFmtId="0" fontId="13" fillId="6" borderId="0" xfId="0" applyFont="1" applyFill="1" applyBorder="1" applyAlignment="1">
      <alignment horizontal="right"/>
    </xf>
    <xf numFmtId="0" fontId="4" fillId="5" borderId="0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7" fillId="7" borderId="2" xfId="0" applyFont="1" applyFill="1" applyBorder="1" applyAlignment="1">
      <alignment horizontal="right"/>
    </xf>
    <xf numFmtId="164" fontId="2" fillId="4" borderId="2" xfId="0" applyNumberFormat="1" applyFont="1" applyFill="1" applyBorder="1" applyAlignment="1" applyProtection="1">
      <alignment horizontal="right"/>
    </xf>
    <xf numFmtId="0" fontId="2" fillId="4" borderId="2" xfId="0" applyFont="1" applyFill="1" applyBorder="1" applyAlignment="1">
      <alignment horizontal="right"/>
    </xf>
    <xf numFmtId="0" fontId="2" fillId="4" borderId="7" xfId="0" applyFont="1" applyFill="1" applyBorder="1" applyAlignment="1">
      <alignment horizontal="right"/>
    </xf>
    <xf numFmtId="0" fontId="9" fillId="5" borderId="5" xfId="0" applyFont="1" applyFill="1" applyBorder="1" applyAlignment="1">
      <alignment horizontal="left"/>
    </xf>
    <xf numFmtId="0" fontId="9" fillId="5" borderId="5" xfId="0" applyFont="1" applyFill="1" applyBorder="1"/>
    <xf numFmtId="0" fontId="9" fillId="5" borderId="0" xfId="0" applyFont="1" applyFill="1" applyBorder="1"/>
    <xf numFmtId="0" fontId="9" fillId="5" borderId="4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A23" sqref="A23"/>
    </sheetView>
  </sheetViews>
  <sheetFormatPr defaultColWidth="15.28515625" defaultRowHeight="15" x14ac:dyDescent="0.25"/>
  <cols>
    <col min="1" max="1" width="23.5703125" customWidth="1"/>
    <col min="2" max="2" width="11.28515625" customWidth="1"/>
    <col min="3" max="3" width="11.140625" customWidth="1"/>
    <col min="4" max="4" width="11.5703125" customWidth="1"/>
    <col min="5" max="5" width="11.42578125" customWidth="1"/>
    <col min="6" max="6" width="8.7109375" bestFit="1" customWidth="1"/>
    <col min="7" max="7" width="11.28515625" customWidth="1"/>
    <col min="8" max="8" width="11.140625" customWidth="1"/>
    <col min="9" max="9" width="7.5703125" customWidth="1"/>
    <col min="10" max="10" width="10.42578125" customWidth="1"/>
    <col min="11" max="11" width="11.140625" customWidth="1"/>
    <col min="12" max="12" width="10.42578125" customWidth="1"/>
    <col min="13" max="13" width="10.5703125" customWidth="1"/>
    <col min="14" max="14" width="9.85546875" customWidth="1"/>
    <col min="15" max="16" width="10.42578125" customWidth="1"/>
    <col min="17" max="17" width="10.28515625" customWidth="1"/>
  </cols>
  <sheetData>
    <row r="1" spans="1:17" ht="15.75" x14ac:dyDescent="0.25">
      <c r="A1" s="58" t="s">
        <v>39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0"/>
    </row>
    <row r="2" spans="1:17" ht="15.75" x14ac:dyDescent="0.25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16.5" thickBot="1" x14ac:dyDescent="0.3">
      <c r="A3" s="56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28"/>
      <c r="Q3" s="24" t="s">
        <v>51</v>
      </c>
    </row>
    <row r="4" spans="1:17" ht="16.5" thickBot="1" x14ac:dyDescent="0.3">
      <c r="A4" s="17" t="s">
        <v>1</v>
      </c>
      <c r="B4" s="29" t="s">
        <v>2</v>
      </c>
      <c r="C4" s="29" t="s">
        <v>3</v>
      </c>
      <c r="D4" s="29" t="s">
        <v>4</v>
      </c>
      <c r="E4" s="29" t="s">
        <v>5</v>
      </c>
      <c r="F4" s="29" t="s">
        <v>6</v>
      </c>
      <c r="G4" s="29" t="s">
        <v>7</v>
      </c>
      <c r="H4" s="29" t="s">
        <v>8</v>
      </c>
      <c r="I4" s="2" t="s">
        <v>33</v>
      </c>
      <c r="J4" s="2" t="s">
        <v>34</v>
      </c>
      <c r="K4" s="2" t="s">
        <v>37</v>
      </c>
      <c r="L4" s="15" t="s">
        <v>38</v>
      </c>
      <c r="M4" s="2" t="s">
        <v>41</v>
      </c>
      <c r="N4" s="2" t="s">
        <v>48</v>
      </c>
      <c r="O4" s="2" t="s">
        <v>50</v>
      </c>
      <c r="P4" s="2" t="s">
        <v>50</v>
      </c>
      <c r="Q4" s="23" t="s">
        <v>54</v>
      </c>
    </row>
    <row r="5" spans="1:17" ht="16.5" thickBot="1" x14ac:dyDescent="0.3">
      <c r="A5" s="1"/>
      <c r="B5" s="27"/>
      <c r="C5" s="27"/>
      <c r="D5" s="27"/>
      <c r="E5" s="27"/>
      <c r="F5" s="27"/>
      <c r="G5" s="27"/>
      <c r="H5" s="27"/>
      <c r="I5" s="3"/>
      <c r="J5" s="3"/>
      <c r="K5" s="3"/>
      <c r="L5" s="16"/>
      <c r="M5" s="3"/>
      <c r="N5" s="3"/>
      <c r="O5" s="16" t="s">
        <v>35</v>
      </c>
      <c r="P5" s="16" t="s">
        <v>42</v>
      </c>
      <c r="Q5" s="3" t="s">
        <v>35</v>
      </c>
    </row>
    <row r="6" spans="1:17" ht="16.5" thickBot="1" x14ac:dyDescent="0.3">
      <c r="A6" s="4">
        <v>1</v>
      </c>
      <c r="B6" s="27">
        <v>2</v>
      </c>
      <c r="C6" s="27">
        <v>3</v>
      </c>
      <c r="D6" s="27">
        <v>4</v>
      </c>
      <c r="E6" s="27">
        <v>5</v>
      </c>
      <c r="F6" s="27">
        <v>6</v>
      </c>
      <c r="G6" s="27">
        <v>7</v>
      </c>
      <c r="H6" s="27">
        <v>8</v>
      </c>
      <c r="I6" s="5">
        <v>9</v>
      </c>
      <c r="J6" s="5">
        <v>10</v>
      </c>
      <c r="K6" s="5">
        <v>11</v>
      </c>
      <c r="L6" s="15">
        <v>12</v>
      </c>
      <c r="M6" s="5">
        <v>13</v>
      </c>
      <c r="N6" s="5">
        <v>14</v>
      </c>
      <c r="O6" s="2">
        <v>15</v>
      </c>
      <c r="P6" s="2">
        <v>16</v>
      </c>
      <c r="Q6" s="30">
        <v>16</v>
      </c>
    </row>
    <row r="7" spans="1:17" ht="15.75" x14ac:dyDescent="0.25">
      <c r="A7" s="12"/>
      <c r="B7" s="31"/>
      <c r="C7" s="31"/>
      <c r="D7" s="31"/>
      <c r="E7" s="31"/>
      <c r="F7" s="31"/>
      <c r="G7" s="32"/>
      <c r="H7" s="33"/>
      <c r="I7" s="34"/>
      <c r="J7" s="34"/>
      <c r="K7" s="34"/>
      <c r="L7" s="35"/>
      <c r="M7" s="34"/>
      <c r="N7" s="34"/>
      <c r="O7" s="36"/>
      <c r="P7" s="35"/>
      <c r="Q7" s="37"/>
    </row>
    <row r="8" spans="1:17" ht="15.75" x14ac:dyDescent="0.25">
      <c r="A8" s="13" t="s">
        <v>9</v>
      </c>
      <c r="B8" s="38">
        <v>192605</v>
      </c>
      <c r="C8" s="38">
        <v>305991</v>
      </c>
      <c r="D8" s="38">
        <v>347077</v>
      </c>
      <c r="E8" s="38">
        <v>434387</v>
      </c>
      <c r="F8" s="39">
        <v>541864</v>
      </c>
      <c r="G8" s="39">
        <v>540259</v>
      </c>
      <c r="H8" s="39">
        <v>572811</v>
      </c>
      <c r="I8" s="6">
        <v>788471</v>
      </c>
      <c r="J8" s="6">
        <v>751437</v>
      </c>
      <c r="K8" s="6">
        <v>879232</v>
      </c>
      <c r="L8" s="40">
        <v>1014724</v>
      </c>
      <c r="M8" s="6">
        <v>1101472</v>
      </c>
      <c r="N8" s="6">
        <v>1195025</v>
      </c>
      <c r="O8" s="40">
        <v>1377022</v>
      </c>
      <c r="P8" s="40">
        <v>1423562</v>
      </c>
      <c r="Q8" s="41">
        <v>1515771</v>
      </c>
    </row>
    <row r="9" spans="1:17" ht="15.75" x14ac:dyDescent="0.25">
      <c r="A9" s="13" t="s">
        <v>10</v>
      </c>
      <c r="B9" s="42"/>
      <c r="C9" s="42"/>
      <c r="D9" s="42"/>
      <c r="E9" s="42"/>
      <c r="F9" s="43"/>
      <c r="G9" s="43"/>
      <c r="H9" s="43"/>
      <c r="I9" s="44"/>
      <c r="J9" s="44"/>
      <c r="K9" s="44"/>
      <c r="L9" s="35"/>
      <c r="M9" s="44"/>
      <c r="N9" s="44"/>
      <c r="O9" s="35"/>
      <c r="P9" s="35"/>
      <c r="Q9" s="37"/>
    </row>
    <row r="10" spans="1:17" ht="15.75" x14ac:dyDescent="0.25">
      <c r="A10" s="13" t="s">
        <v>40</v>
      </c>
      <c r="B10" s="38">
        <v>136658</v>
      </c>
      <c r="C10" s="38">
        <v>224798</v>
      </c>
      <c r="D10" s="38">
        <v>270264</v>
      </c>
      <c r="E10" s="38">
        <v>351182</v>
      </c>
      <c r="F10" s="39">
        <v>439547</v>
      </c>
      <c r="G10" s="39">
        <v>443319</v>
      </c>
      <c r="H10" s="39">
        <v>456536</v>
      </c>
      <c r="I10" s="45">
        <v>569869</v>
      </c>
      <c r="J10" s="45">
        <v>629765</v>
      </c>
      <c r="K10" s="45">
        <v>741877</v>
      </c>
      <c r="L10" s="40">
        <v>815854</v>
      </c>
      <c r="M10" s="45">
        <v>903615</v>
      </c>
      <c r="N10" s="45">
        <v>943765</v>
      </c>
      <c r="O10" s="40">
        <v>1054101</v>
      </c>
      <c r="P10" s="40">
        <v>1088792</v>
      </c>
      <c r="Q10" s="41">
        <v>1227014</v>
      </c>
    </row>
    <row r="11" spans="1:17" ht="15.75" x14ac:dyDescent="0.25">
      <c r="A11" s="13" t="s">
        <v>11</v>
      </c>
      <c r="B11" s="42">
        <v>55947</v>
      </c>
      <c r="C11" s="42">
        <v>81193</v>
      </c>
      <c r="D11" s="42">
        <v>76813</v>
      </c>
      <c r="E11" s="42">
        <v>83205</v>
      </c>
      <c r="F11" s="43">
        <v>102317</v>
      </c>
      <c r="G11" s="43">
        <v>96940</v>
      </c>
      <c r="H11" s="43">
        <v>116275</v>
      </c>
      <c r="I11" s="44">
        <v>218602</v>
      </c>
      <c r="J11" s="44">
        <v>121672</v>
      </c>
      <c r="K11" s="44">
        <v>137355</v>
      </c>
      <c r="L11" s="35">
        <v>198870</v>
      </c>
      <c r="M11" s="44">
        <v>197857</v>
      </c>
      <c r="N11" s="44">
        <v>251260</v>
      </c>
      <c r="O11" s="35">
        <v>322921</v>
      </c>
      <c r="P11" s="35">
        <v>334770</v>
      </c>
      <c r="Q11" s="37">
        <v>288757</v>
      </c>
    </row>
    <row r="12" spans="1:17" ht="15.75" x14ac:dyDescent="0.25">
      <c r="A12" s="13" t="s">
        <v>12</v>
      </c>
      <c r="B12" s="38">
        <v>277838</v>
      </c>
      <c r="C12" s="38">
        <v>384329</v>
      </c>
      <c r="D12" s="38">
        <v>439376</v>
      </c>
      <c r="E12" s="38">
        <v>514609</v>
      </c>
      <c r="F12" s="39">
        <v>594433</v>
      </c>
      <c r="G12" s="39">
        <v>793798</v>
      </c>
      <c r="H12" s="39">
        <v>911809</v>
      </c>
      <c r="I12" s="45">
        <v>1040723</v>
      </c>
      <c r="J12" s="45">
        <v>1145785</v>
      </c>
      <c r="K12" s="45">
        <v>1243514</v>
      </c>
      <c r="L12" s="40">
        <v>1371772</v>
      </c>
      <c r="M12" s="45">
        <v>1466992</v>
      </c>
      <c r="N12" s="40">
        <v>1537761</v>
      </c>
      <c r="O12" s="40">
        <v>1731037</v>
      </c>
      <c r="P12" s="40">
        <v>1734560</v>
      </c>
      <c r="Q12" s="41">
        <v>1836934</v>
      </c>
    </row>
    <row r="13" spans="1:17" ht="15.75" x14ac:dyDescent="0.25">
      <c r="A13" s="13" t="s">
        <v>13</v>
      </c>
      <c r="B13" s="42"/>
      <c r="C13" s="42"/>
      <c r="D13" s="42"/>
      <c r="E13" s="42"/>
      <c r="F13" s="43"/>
      <c r="G13" s="43"/>
      <c r="H13" s="43"/>
      <c r="I13" s="44"/>
      <c r="J13" s="44"/>
      <c r="K13" s="44"/>
      <c r="L13" s="35"/>
      <c r="M13" s="44"/>
      <c r="N13" s="44"/>
      <c r="O13" s="35"/>
      <c r="P13" s="35"/>
      <c r="Q13" s="37"/>
    </row>
    <row r="14" spans="1:17" ht="15.75" x14ac:dyDescent="0.25">
      <c r="A14" s="13" t="s">
        <v>14</v>
      </c>
      <c r="B14" s="38">
        <v>99314</v>
      </c>
      <c r="C14" s="38">
        <v>126934</v>
      </c>
      <c r="D14" s="38">
        <v>132630</v>
      </c>
      <c r="E14" s="38">
        <v>150272</v>
      </c>
      <c r="F14" s="39">
        <v>171030</v>
      </c>
      <c r="G14" s="39">
        <v>192204</v>
      </c>
      <c r="H14" s="39">
        <v>213093</v>
      </c>
      <c r="I14" s="45">
        <v>234022</v>
      </c>
      <c r="J14" s="45">
        <v>273150</v>
      </c>
      <c r="K14" s="45">
        <v>313170</v>
      </c>
      <c r="L14" s="40">
        <v>374254</v>
      </c>
      <c r="M14" s="45">
        <v>402444</v>
      </c>
      <c r="N14" s="40">
        <v>441659</v>
      </c>
      <c r="O14" s="40">
        <v>492670</v>
      </c>
      <c r="P14" s="40">
        <v>483069</v>
      </c>
      <c r="Q14" s="41">
        <v>523078</v>
      </c>
    </row>
    <row r="15" spans="1:17" ht="15.75" x14ac:dyDescent="0.25">
      <c r="A15" s="13" t="s">
        <v>15</v>
      </c>
      <c r="B15" s="42">
        <v>25860</v>
      </c>
      <c r="C15" s="42">
        <v>44753</v>
      </c>
      <c r="D15" s="42">
        <v>44220</v>
      </c>
      <c r="E15" s="42">
        <v>52935</v>
      </c>
      <c r="F15" s="43">
        <v>66638</v>
      </c>
      <c r="G15" s="43">
        <v>123206</v>
      </c>
      <c r="H15" s="43">
        <v>134658</v>
      </c>
      <c r="I15" s="44">
        <v>164516</v>
      </c>
      <c r="J15" s="44">
        <v>211319</v>
      </c>
      <c r="K15" s="44">
        <v>247493</v>
      </c>
      <c r="L15" s="35">
        <v>254632</v>
      </c>
      <c r="M15" s="44">
        <v>258258</v>
      </c>
      <c r="N15" s="44">
        <v>264106</v>
      </c>
      <c r="O15" s="35">
        <v>263141</v>
      </c>
      <c r="P15" s="35">
        <v>260485</v>
      </c>
      <c r="Q15" s="37">
        <v>272276</v>
      </c>
    </row>
    <row r="16" spans="1:17" ht="15.75" x14ac:dyDescent="0.25">
      <c r="A16" s="13" t="s">
        <v>16</v>
      </c>
      <c r="B16" s="38">
        <v>37238</v>
      </c>
      <c r="C16" s="38">
        <v>43862</v>
      </c>
      <c r="D16" s="38">
        <v>48211</v>
      </c>
      <c r="E16" s="38">
        <v>51682</v>
      </c>
      <c r="F16" s="39">
        <v>54219</v>
      </c>
      <c r="G16" s="39">
        <v>73305</v>
      </c>
      <c r="H16" s="39">
        <v>90669</v>
      </c>
      <c r="I16" s="45">
        <v>92061</v>
      </c>
      <c r="J16" s="45">
        <v>103011</v>
      </c>
      <c r="K16" s="45">
        <v>181776</v>
      </c>
      <c r="L16" s="40">
        <v>124374</v>
      </c>
      <c r="M16" s="45">
        <v>136807</v>
      </c>
      <c r="N16" s="45">
        <v>225895</v>
      </c>
      <c r="O16" s="40">
        <v>249099</v>
      </c>
      <c r="P16" s="40">
        <v>248005</v>
      </c>
      <c r="Q16" s="41">
        <v>262390</v>
      </c>
    </row>
    <row r="17" spans="1:17" ht="15.75" x14ac:dyDescent="0.25">
      <c r="A17" s="13" t="s">
        <v>17</v>
      </c>
      <c r="B17" s="42">
        <v>85233</v>
      </c>
      <c r="C17" s="42">
        <v>78338</v>
      </c>
      <c r="D17" s="42">
        <v>92300</v>
      </c>
      <c r="E17" s="42">
        <v>80222</v>
      </c>
      <c r="F17" s="43">
        <v>52569</v>
      </c>
      <c r="G17" s="43">
        <v>253539</v>
      </c>
      <c r="H17" s="43">
        <v>338998</v>
      </c>
      <c r="I17" s="7">
        <v>252252</v>
      </c>
      <c r="J17" s="7">
        <v>394348</v>
      </c>
      <c r="K17" s="7">
        <v>364282</v>
      </c>
      <c r="L17" s="35">
        <v>357048</v>
      </c>
      <c r="M17" s="7">
        <v>365519</v>
      </c>
      <c r="N17" s="7">
        <v>342736</v>
      </c>
      <c r="O17" s="35">
        <v>354015</v>
      </c>
      <c r="P17" s="35">
        <v>310998</v>
      </c>
      <c r="Q17" s="37">
        <v>321163</v>
      </c>
    </row>
    <row r="18" spans="1:17" ht="15.75" x14ac:dyDescent="0.25">
      <c r="A18" s="13" t="s">
        <v>46</v>
      </c>
      <c r="B18" s="38">
        <v>132987</v>
      </c>
      <c r="C18" s="38">
        <v>192261</v>
      </c>
      <c r="D18" s="38">
        <v>158661</v>
      </c>
      <c r="E18" s="38">
        <v>149000</v>
      </c>
      <c r="F18" s="39">
        <v>170807</v>
      </c>
      <c r="G18" s="39">
        <v>343697</v>
      </c>
      <c r="H18" s="39">
        <v>451676</v>
      </c>
      <c r="I18" s="6">
        <v>408857</v>
      </c>
      <c r="J18" s="6">
        <v>552928</v>
      </c>
      <c r="K18" s="6">
        <v>531140</v>
      </c>
      <c r="L18" s="40">
        <v>544723</v>
      </c>
      <c r="M18" s="6">
        <v>562201</v>
      </c>
      <c r="N18" s="6">
        <v>595748</v>
      </c>
      <c r="O18" s="40">
        <v>601038</v>
      </c>
      <c r="P18" s="40">
        <v>590845</v>
      </c>
      <c r="Q18" s="41">
        <v>630964</v>
      </c>
    </row>
    <row r="19" spans="1:17" ht="15.75" x14ac:dyDescent="0.25">
      <c r="A19" s="13" t="s">
        <v>18</v>
      </c>
      <c r="B19" s="42"/>
      <c r="C19" s="42"/>
      <c r="D19" s="42"/>
      <c r="E19" s="42"/>
      <c r="F19" s="43"/>
      <c r="G19" s="43"/>
      <c r="H19" s="43"/>
      <c r="I19" s="44"/>
      <c r="J19" s="44"/>
      <c r="K19" s="44"/>
      <c r="L19" s="35"/>
      <c r="M19" s="44"/>
      <c r="N19" s="44"/>
      <c r="O19" s="35"/>
      <c r="P19" s="35"/>
      <c r="Q19" s="37"/>
    </row>
    <row r="20" spans="1:17" ht="15.75" x14ac:dyDescent="0.25">
      <c r="A20" s="13" t="s">
        <v>19</v>
      </c>
      <c r="B20" s="38">
        <v>12046</v>
      </c>
      <c r="C20" s="38">
        <v>62043</v>
      </c>
      <c r="D20" s="38">
        <v>10645</v>
      </c>
      <c r="E20" s="38">
        <v>5893</v>
      </c>
      <c r="F20" s="39">
        <v>5100</v>
      </c>
      <c r="G20" s="39">
        <v>6139</v>
      </c>
      <c r="H20" s="39">
        <v>8613</v>
      </c>
      <c r="I20" s="45">
        <v>12420</v>
      </c>
      <c r="J20" s="45">
        <v>18850</v>
      </c>
      <c r="K20" s="45">
        <v>15060</v>
      </c>
      <c r="L20" s="40">
        <v>12497</v>
      </c>
      <c r="M20" s="45">
        <v>13738</v>
      </c>
      <c r="N20" s="45">
        <v>20835</v>
      </c>
      <c r="O20" s="40">
        <v>10634</v>
      </c>
      <c r="P20" s="40">
        <v>11071</v>
      </c>
      <c r="Q20" s="41">
        <v>11932</v>
      </c>
    </row>
    <row r="21" spans="1:17" ht="15.75" x14ac:dyDescent="0.25">
      <c r="A21" s="13" t="s">
        <v>20</v>
      </c>
      <c r="B21" s="42"/>
      <c r="C21" s="42"/>
      <c r="D21" s="42"/>
      <c r="E21" s="42"/>
      <c r="F21" s="43"/>
      <c r="G21" s="43"/>
      <c r="H21" s="43"/>
      <c r="I21" s="44"/>
      <c r="J21" s="44"/>
      <c r="K21" s="44"/>
      <c r="L21" s="35"/>
      <c r="M21" s="44"/>
      <c r="N21" s="44"/>
      <c r="O21" s="35"/>
      <c r="P21" s="35"/>
      <c r="Q21" s="37"/>
    </row>
    <row r="22" spans="1:17" ht="15.75" x14ac:dyDescent="0.25">
      <c r="A22" s="13" t="s">
        <v>21</v>
      </c>
      <c r="B22" s="38">
        <v>2125</v>
      </c>
      <c r="C22" s="38">
        <v>4424</v>
      </c>
      <c r="D22" s="38">
        <v>1581</v>
      </c>
      <c r="E22" s="38">
        <v>534</v>
      </c>
      <c r="F22" s="39">
        <v>38795</v>
      </c>
      <c r="G22" s="39">
        <v>566</v>
      </c>
      <c r="H22" s="39">
        <v>24581</v>
      </c>
      <c r="I22" s="45">
        <v>22846</v>
      </c>
      <c r="J22" s="45">
        <v>18088</v>
      </c>
      <c r="K22" s="45">
        <v>25890</v>
      </c>
      <c r="L22" s="40">
        <v>29368</v>
      </c>
      <c r="M22" s="45">
        <v>37737</v>
      </c>
      <c r="N22" s="45">
        <v>42132</v>
      </c>
      <c r="O22" s="40">
        <v>56500</v>
      </c>
      <c r="P22" s="40">
        <v>45500</v>
      </c>
      <c r="Q22" s="41">
        <v>72500</v>
      </c>
    </row>
    <row r="23" spans="1:17" ht="15.75" x14ac:dyDescent="0.25">
      <c r="A23" s="13" t="s">
        <v>22</v>
      </c>
      <c r="B23" s="42"/>
      <c r="C23" s="42"/>
      <c r="D23" s="42"/>
      <c r="E23" s="42"/>
      <c r="F23" s="43"/>
      <c r="G23" s="43"/>
      <c r="H23" s="43"/>
      <c r="I23" s="44"/>
      <c r="J23" s="44"/>
      <c r="K23" s="44"/>
      <c r="L23" s="35"/>
      <c r="M23" s="44"/>
      <c r="N23" s="44"/>
      <c r="O23" s="35"/>
      <c r="P23" s="35"/>
      <c r="Q23" s="37"/>
    </row>
    <row r="24" spans="1:17" ht="15.75" x14ac:dyDescent="0.25">
      <c r="A24" s="13" t="s">
        <v>23</v>
      </c>
      <c r="B24" s="38">
        <v>118816</v>
      </c>
      <c r="C24" s="38">
        <v>125794</v>
      </c>
      <c r="D24" s="38">
        <v>146435</v>
      </c>
      <c r="E24" s="38">
        <v>142573</v>
      </c>
      <c r="F24" s="39">
        <v>126912</v>
      </c>
      <c r="G24" s="39">
        <v>336992</v>
      </c>
      <c r="H24" s="39">
        <v>418482</v>
      </c>
      <c r="I24" s="45">
        <v>373591</v>
      </c>
      <c r="J24" s="45">
        <v>515990</v>
      </c>
      <c r="K24" s="45">
        <v>490190</v>
      </c>
      <c r="L24" s="40">
        <v>502858</v>
      </c>
      <c r="M24" s="45">
        <v>510725</v>
      </c>
      <c r="N24" s="45">
        <v>532791</v>
      </c>
      <c r="O24" s="40">
        <v>533904</v>
      </c>
      <c r="P24" s="40">
        <v>534274</v>
      </c>
      <c r="Q24" s="41">
        <v>546532</v>
      </c>
    </row>
    <row r="25" spans="1:17" ht="15.75" x14ac:dyDescent="0.25">
      <c r="A25" s="13" t="s">
        <v>24</v>
      </c>
      <c r="B25" s="42">
        <v>47754</v>
      </c>
      <c r="C25" s="42" t="s">
        <v>25</v>
      </c>
      <c r="D25" s="42">
        <v>66362</v>
      </c>
      <c r="E25" s="42">
        <v>68778</v>
      </c>
      <c r="F25" s="43">
        <v>118238</v>
      </c>
      <c r="G25" s="43">
        <v>90158</v>
      </c>
      <c r="H25" s="43">
        <v>112678</v>
      </c>
      <c r="I25" s="44">
        <v>156605</v>
      </c>
      <c r="J25" s="44">
        <v>158580</v>
      </c>
      <c r="K25" s="44">
        <v>166858</v>
      </c>
      <c r="L25" s="35">
        <v>187675</v>
      </c>
      <c r="M25" s="44">
        <v>196681</v>
      </c>
      <c r="N25" s="44">
        <v>253022</v>
      </c>
      <c r="O25" s="35">
        <v>247023</v>
      </c>
      <c r="P25" s="35">
        <v>279847</v>
      </c>
      <c r="Q25" s="37">
        <v>309801</v>
      </c>
    </row>
    <row r="26" spans="1:17" ht="15.75" x14ac:dyDescent="0.25">
      <c r="A26" s="13" t="s">
        <v>26</v>
      </c>
      <c r="B26" s="38"/>
      <c r="C26" s="38"/>
      <c r="D26" s="38"/>
      <c r="E26" s="38"/>
      <c r="F26" s="39"/>
      <c r="G26" s="39"/>
      <c r="H26" s="39"/>
      <c r="I26" s="45"/>
      <c r="J26" s="45"/>
      <c r="K26" s="45"/>
      <c r="L26" s="40"/>
      <c r="M26" s="45"/>
      <c r="N26" s="45"/>
      <c r="O26" s="40"/>
      <c r="P26" s="40"/>
      <c r="Q26" s="41"/>
    </row>
    <row r="27" spans="1:17" ht="15.75" x14ac:dyDescent="0.25">
      <c r="A27" s="13" t="s">
        <v>27</v>
      </c>
      <c r="B27" s="42">
        <v>325592</v>
      </c>
      <c r="C27" s="42">
        <v>498252</v>
      </c>
      <c r="D27" s="42">
        <v>505738</v>
      </c>
      <c r="E27" s="42">
        <v>583387</v>
      </c>
      <c r="F27" s="43">
        <v>712671</v>
      </c>
      <c r="G27" s="43">
        <v>883956</v>
      </c>
      <c r="H27" s="43">
        <v>1024487</v>
      </c>
      <c r="I27" s="8">
        <v>1197328</v>
      </c>
      <c r="J27" s="8">
        <v>1304365</v>
      </c>
      <c r="K27" s="8">
        <v>1410372</v>
      </c>
      <c r="L27" s="35">
        <f>L29+L30</f>
        <v>1559447</v>
      </c>
      <c r="M27" s="35">
        <f>M29+M30</f>
        <v>1663673</v>
      </c>
      <c r="N27" s="35">
        <v>1790783</v>
      </c>
      <c r="O27" s="35">
        <v>1978060</v>
      </c>
      <c r="P27" s="35">
        <v>2014407</v>
      </c>
      <c r="Q27" s="37">
        <v>2146735</v>
      </c>
    </row>
    <row r="28" spans="1:17" ht="15.75" x14ac:dyDescent="0.25">
      <c r="A28" s="13" t="s">
        <v>18</v>
      </c>
      <c r="B28" s="38"/>
      <c r="C28" s="38"/>
      <c r="D28" s="38"/>
      <c r="E28" s="38"/>
      <c r="F28" s="39"/>
      <c r="G28" s="39"/>
      <c r="H28" s="39"/>
      <c r="I28" s="45"/>
      <c r="J28" s="45"/>
      <c r="K28" s="45"/>
      <c r="L28" s="40"/>
      <c r="M28" s="45"/>
      <c r="N28" s="45"/>
      <c r="O28" s="40"/>
      <c r="P28" s="40"/>
      <c r="Q28" s="41"/>
    </row>
    <row r="29" spans="1:17" ht="15.75" x14ac:dyDescent="0.25">
      <c r="A29" s="13" t="s">
        <v>28</v>
      </c>
      <c r="B29" s="42">
        <v>82669</v>
      </c>
      <c r="C29" s="42">
        <v>132292</v>
      </c>
      <c r="D29" s="42">
        <v>140638</v>
      </c>
      <c r="E29" s="42">
        <v>169860</v>
      </c>
      <c r="F29" s="43">
        <v>205082</v>
      </c>
      <c r="G29" s="43">
        <v>275235</v>
      </c>
      <c r="H29" s="43">
        <v>303391</v>
      </c>
      <c r="I29" s="44">
        <v>379029</v>
      </c>
      <c r="J29" s="44">
        <v>412375</v>
      </c>
      <c r="K29" s="44">
        <v>413625</v>
      </c>
      <c r="L29" s="35">
        <v>453327</v>
      </c>
      <c r="M29" s="44">
        <v>462644</v>
      </c>
      <c r="N29" s="44">
        <v>465277</v>
      </c>
      <c r="O29" s="35">
        <v>550010</v>
      </c>
      <c r="P29" s="35">
        <v>550010</v>
      </c>
      <c r="Q29" s="37"/>
    </row>
    <row r="30" spans="1:17" ht="15.75" x14ac:dyDescent="0.25">
      <c r="A30" s="13" t="s">
        <v>29</v>
      </c>
      <c r="B30" s="38">
        <v>242923</v>
      </c>
      <c r="C30" s="38">
        <v>365960</v>
      </c>
      <c r="D30" s="38">
        <v>365100</v>
      </c>
      <c r="E30" s="38">
        <v>413527</v>
      </c>
      <c r="F30" s="39">
        <v>507589</v>
      </c>
      <c r="G30" s="39">
        <v>608721</v>
      </c>
      <c r="H30" s="39">
        <v>721096</v>
      </c>
      <c r="I30" s="45">
        <v>818299</v>
      </c>
      <c r="J30" s="45">
        <v>891990</v>
      </c>
      <c r="K30" s="45">
        <v>996747</v>
      </c>
      <c r="L30" s="40">
        <v>1106120</v>
      </c>
      <c r="M30" s="45">
        <v>1201029</v>
      </c>
      <c r="N30" s="45">
        <v>1312200</v>
      </c>
      <c r="O30" s="40">
        <v>1428050</v>
      </c>
      <c r="P30" s="40">
        <v>1428050</v>
      </c>
      <c r="Q30" s="41"/>
    </row>
    <row r="31" spans="1:17" ht="15.75" x14ac:dyDescent="0.25">
      <c r="A31" s="13" t="s">
        <v>30</v>
      </c>
      <c r="B31" s="42">
        <v>118816</v>
      </c>
      <c r="C31" s="42">
        <v>125794</v>
      </c>
      <c r="D31" s="42">
        <v>146435</v>
      </c>
      <c r="E31" s="42">
        <v>142573</v>
      </c>
      <c r="F31" s="43">
        <v>126912</v>
      </c>
      <c r="G31" s="43">
        <v>336992</v>
      </c>
      <c r="H31" s="43">
        <v>418482</v>
      </c>
      <c r="I31" s="44">
        <v>373592</v>
      </c>
      <c r="J31" s="44">
        <v>515990</v>
      </c>
      <c r="K31" s="44">
        <v>490190</v>
      </c>
      <c r="L31" s="35">
        <v>502858</v>
      </c>
      <c r="M31" s="44">
        <v>510725</v>
      </c>
      <c r="N31" s="44">
        <v>532791</v>
      </c>
      <c r="O31" s="35">
        <v>533904</v>
      </c>
      <c r="P31" s="35">
        <v>534274</v>
      </c>
      <c r="Q31" s="37">
        <v>546532</v>
      </c>
    </row>
    <row r="32" spans="1:17" ht="15.75" x14ac:dyDescent="0.25">
      <c r="A32" s="13" t="s">
        <v>31</v>
      </c>
      <c r="B32" s="38"/>
      <c r="C32" s="38"/>
      <c r="D32" s="38"/>
      <c r="E32" s="38"/>
      <c r="F32" s="39"/>
      <c r="G32" s="39"/>
      <c r="H32" s="39"/>
      <c r="I32" s="45"/>
      <c r="J32" s="45"/>
      <c r="K32" s="45"/>
      <c r="L32" s="40"/>
      <c r="M32" s="45"/>
      <c r="N32" s="45"/>
      <c r="O32" s="40"/>
      <c r="P32" s="40"/>
      <c r="Q32" s="41"/>
    </row>
    <row r="33" spans="1:17" ht="15.75" x14ac:dyDescent="0.25">
      <c r="A33" s="13" t="s">
        <v>43</v>
      </c>
      <c r="B33" s="42">
        <v>19502</v>
      </c>
      <c r="C33" s="42">
        <v>-1140</v>
      </c>
      <c r="D33" s="42">
        <v>13805</v>
      </c>
      <c r="E33" s="42">
        <v>-7699</v>
      </c>
      <c r="F33" s="43">
        <v>-44118</v>
      </c>
      <c r="G33" s="43">
        <v>144788</v>
      </c>
      <c r="H33" s="43">
        <v>205389</v>
      </c>
      <c r="I33" s="44">
        <v>139569</v>
      </c>
      <c r="J33" s="44">
        <v>242840</v>
      </c>
      <c r="K33" s="44">
        <v>177020</v>
      </c>
      <c r="L33" s="35">
        <v>128604</v>
      </c>
      <c r="M33" s="44">
        <v>108281</v>
      </c>
      <c r="N33" s="44">
        <v>91132</v>
      </c>
      <c r="O33" s="35">
        <v>41234</v>
      </c>
      <c r="P33" s="35">
        <v>51205</v>
      </c>
      <c r="Q33" s="37">
        <v>23454</v>
      </c>
    </row>
    <row r="34" spans="1:17" ht="15.75" thickBot="1" x14ac:dyDescent="0.3">
      <c r="A34" s="14"/>
      <c r="B34" s="46"/>
      <c r="C34" s="46"/>
      <c r="D34" s="46"/>
      <c r="E34" s="46"/>
      <c r="F34" s="46"/>
      <c r="G34" s="46"/>
      <c r="H34" s="46"/>
      <c r="I34" s="47" t="s">
        <v>36</v>
      </c>
      <c r="J34" s="47"/>
      <c r="K34" s="47"/>
      <c r="L34" s="48"/>
      <c r="M34" s="47"/>
      <c r="N34" s="47"/>
      <c r="O34" s="48"/>
      <c r="P34" s="48"/>
      <c r="Q34" s="49"/>
    </row>
    <row r="35" spans="1:17" x14ac:dyDescent="0.25">
      <c r="A35" s="53" t="s">
        <v>47</v>
      </c>
      <c r="B35" s="54"/>
      <c r="C35" s="54"/>
      <c r="D35" s="54"/>
      <c r="E35" s="54"/>
      <c r="F35" s="54"/>
      <c r="G35" s="55"/>
      <c r="H35" s="55"/>
      <c r="I35" s="9"/>
      <c r="J35" s="9"/>
      <c r="K35" s="9"/>
      <c r="L35" s="9"/>
      <c r="M35" s="9"/>
      <c r="N35" s="9"/>
      <c r="O35" s="9"/>
      <c r="P35" s="9"/>
      <c r="Q35" s="22"/>
    </row>
    <row r="36" spans="1:17" x14ac:dyDescent="0.25">
      <c r="A36" s="50" t="s">
        <v>53</v>
      </c>
      <c r="B36" s="26"/>
      <c r="C36" s="26"/>
      <c r="D36" s="26"/>
      <c r="E36" s="26"/>
      <c r="F36" s="26"/>
      <c r="G36" s="26"/>
      <c r="H36" s="26"/>
      <c r="I36" s="9"/>
      <c r="J36" s="9"/>
      <c r="K36" s="9"/>
      <c r="L36" s="9"/>
      <c r="M36" s="9"/>
      <c r="N36" s="9"/>
      <c r="O36" s="9"/>
      <c r="P36" s="9"/>
      <c r="Q36" s="22"/>
    </row>
    <row r="37" spans="1:17" x14ac:dyDescent="0.25">
      <c r="A37" s="51" t="s">
        <v>49</v>
      </c>
      <c r="B37" s="52"/>
      <c r="C37" s="52"/>
      <c r="D37" s="52"/>
      <c r="E37" s="52"/>
      <c r="F37" s="52"/>
      <c r="G37" s="52"/>
      <c r="H37" s="52"/>
      <c r="I37" s="9"/>
      <c r="J37" s="9"/>
      <c r="K37" s="9"/>
      <c r="L37" s="9"/>
      <c r="M37" s="9"/>
      <c r="N37" s="9"/>
      <c r="O37" s="9"/>
      <c r="P37" s="9"/>
      <c r="Q37" s="22"/>
    </row>
    <row r="38" spans="1:17" x14ac:dyDescent="0.25">
      <c r="A38" s="51" t="s">
        <v>44</v>
      </c>
      <c r="B38" s="52"/>
      <c r="C38" s="52"/>
      <c r="D38" s="52"/>
      <c r="E38" s="52"/>
      <c r="F38" s="52"/>
      <c r="G38" s="52"/>
      <c r="H38" s="52"/>
      <c r="I38" s="9"/>
      <c r="J38" s="9"/>
      <c r="K38" s="9"/>
      <c r="L38" s="9"/>
      <c r="M38" s="9"/>
      <c r="N38" s="9"/>
      <c r="O38" s="9"/>
      <c r="P38" s="9"/>
      <c r="Q38" s="22"/>
    </row>
    <row r="39" spans="1:17" x14ac:dyDescent="0.25">
      <c r="A39" s="18" t="s">
        <v>45</v>
      </c>
      <c r="B39" s="19"/>
      <c r="C39" s="19"/>
      <c r="D39" s="19"/>
      <c r="E39" s="19"/>
      <c r="F39" s="19"/>
      <c r="G39" s="19"/>
      <c r="H39" s="19"/>
      <c r="I39" s="9"/>
      <c r="J39" s="9"/>
      <c r="K39" s="9"/>
      <c r="L39" s="9"/>
      <c r="M39" s="9"/>
      <c r="N39" s="9"/>
      <c r="O39" s="9"/>
      <c r="P39" s="9"/>
      <c r="Q39" s="22"/>
    </row>
    <row r="40" spans="1:17" x14ac:dyDescent="0.25">
      <c r="A40" s="18" t="s">
        <v>32</v>
      </c>
      <c r="B40" s="10"/>
      <c r="C40" s="10"/>
      <c r="D40" s="10"/>
      <c r="E40" s="10"/>
      <c r="F40" s="10"/>
      <c r="G40" s="10"/>
      <c r="H40" s="10"/>
      <c r="I40" s="9"/>
      <c r="J40" s="9"/>
      <c r="K40" s="9"/>
      <c r="L40" s="9"/>
      <c r="M40" s="9"/>
      <c r="N40" s="9"/>
      <c r="O40" s="9"/>
      <c r="P40" s="9"/>
      <c r="Q40" s="22"/>
    </row>
    <row r="41" spans="1:17" x14ac:dyDescent="0.25">
      <c r="A41" s="51" t="s">
        <v>52</v>
      </c>
      <c r="B41" s="52"/>
      <c r="C41" s="52"/>
      <c r="D41" s="52"/>
      <c r="E41" s="52"/>
      <c r="F41" s="52"/>
      <c r="G41" s="52"/>
      <c r="H41" s="10"/>
      <c r="I41" s="9"/>
      <c r="J41" s="9"/>
      <c r="K41" s="9"/>
      <c r="L41" s="9"/>
      <c r="M41" s="9"/>
      <c r="N41" s="9"/>
      <c r="O41" s="9"/>
      <c r="P41" s="9"/>
      <c r="Q41" s="22"/>
    </row>
    <row r="42" spans="1:17" ht="15.75" thickBot="1" x14ac:dyDescent="0.3">
      <c r="A42" s="20"/>
      <c r="B42" s="21"/>
      <c r="C42" s="21"/>
      <c r="D42" s="21"/>
      <c r="E42" s="21"/>
      <c r="F42" s="21"/>
      <c r="G42" s="21"/>
      <c r="H42" s="21"/>
      <c r="I42" s="11"/>
      <c r="J42" s="11"/>
      <c r="K42" s="11"/>
      <c r="L42" s="11"/>
      <c r="M42" s="11"/>
      <c r="N42" s="11"/>
      <c r="O42" s="11"/>
      <c r="P42" s="11"/>
      <c r="Q42" s="25"/>
    </row>
  </sheetData>
  <mergeCells count="7">
    <mergeCell ref="A1:Q1"/>
    <mergeCell ref="A2:Q2"/>
    <mergeCell ref="A41:G41"/>
    <mergeCell ref="A35:H35"/>
    <mergeCell ref="A37:H37"/>
    <mergeCell ref="A38:H38"/>
    <mergeCell ref="A3:O3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5.1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B Chaturvedi</dc:creator>
  <cp:lastModifiedBy>admin</cp:lastModifiedBy>
  <cp:lastPrinted>2017-03-16T10:15:49Z</cp:lastPrinted>
  <dcterms:created xsi:type="dcterms:W3CDTF">2012-12-16T05:29:37Z</dcterms:created>
  <dcterms:modified xsi:type="dcterms:W3CDTF">2018-09-07T10:39:40Z</dcterms:modified>
</cp:coreProperties>
</file>