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2" i="3"/>
  <c r="J15" l="1"/>
  <c r="J36"/>
  <c r="K21" l="1"/>
  <c r="J21"/>
  <c r="J59" l="1"/>
  <c r="J18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<sst xmlns="http://schemas.openxmlformats.org/spreadsheetml/2006/main" count="155" uniqueCount="94">
  <si>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</si>
  <si>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</si>
  <si>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</si>
  <si>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</si>
  <si>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</si>
  <si>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</si>
  <si>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</si>
  <si>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</si>
  <si>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</si>
  <si>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</si>
  <si>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</si>
  <si>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</si>
  <si>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</si>
  <si>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</si>
  <si>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</si>
  <si>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</si>
  <si>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</si>
  <si>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</si>
  <si>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</si>
  <si>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</si>
  <si>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</si>
  <si>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</si>
  <si>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</si>
  <si>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</si>
  <si>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</si>
  <si>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</si>
  <si>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</si>
  <si>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</si>
  <si>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</si>
  <si>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</si>
  <si>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</si>
  <si>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</si>
  <si>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</si>
  <si>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</si>
  <si>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</si>
  <si>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</si>
  <si>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</si>
  <si>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</si>
  <si>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</si>
  <si>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</si>
  <si>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</si>
  <si>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</si>
  <si>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</si>
  <si>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</si>
  <si>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</si>
  <si>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</si>
  <si>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</si>
  <si>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</si>
  <si>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</si>
  <si>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</si>
  <si>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</si>
  <si>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</si>
  <si>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</si>
  <si>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</si>
  <si>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</si>
  <si>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</si>
  <si>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</si>
  <si>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</si>
  <si>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</si>
  <si>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</si>
  <si>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</si>
  <si>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</si>
  <si>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</si>
  <si>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</si>
  <si>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</si>
  <si>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</si>
  <si>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</si>
  <si>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</si>
  <si>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</si>
  <si>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</si>
  <si>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</si>
  <si>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</si>
  <si>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</si>
  <si>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</si>
  <si>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</si>
  <si>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</si>
  <si>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</si>
  <si>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</si>
  <si>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</si>
  <si>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</si>
  <si>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</si>
  <si>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</si>
  <si>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</si>
  <si>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</si>
  <si>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</si>
  <si>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</si>
  <si>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</si>
  <si>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</si>
  <si>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</si>
  <si>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</si>
  <si>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</si>
  <si>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26.05.2017</t>
  </si>
  <si>
    <t xml:space="preserve"> TELANGANA MEDIUM IRRIGATION PROJECTS (BASIN WISE) 
DAILY WATER LEVELS on 27.05.2017</t>
  </si>
  <si>
    <t xml:space="preserve"> Water level on 27.05.2017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</si>
</sst>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H31" sqref="H31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384.40156800000005</v>
      </c>
      <c r="I15" s="4">
        <v>172</v>
      </c>
      <c r="J15" s="11">
        <f>1261.16*0.3048</f>
        <v>384.40156800000005</v>
      </c>
      <c r="K15" s="4">
        <v>172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320.45</v>
      </c>
      <c r="I27" s="4">
        <v>111.958</v>
      </c>
      <c r="J27" s="11">
        <v>320.45</v>
      </c>
      <c r="K27" s="5">
        <v>111.958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116.3302728</v>
      </c>
      <c r="I42" s="4">
        <v>320</v>
      </c>
      <c r="J42" s="11">
        <f>381.53*0.3048</f>
        <v>116.290344</v>
      </c>
      <c r="K42" s="4">
        <v>318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120.12</v>
      </c>
      <c r="I51" s="4">
        <v>5270</v>
      </c>
      <c r="J51" s="11">
        <v>120.09</v>
      </c>
      <c r="K51" s="4">
        <v>5250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19208.792000000001</v>
      </c>
      <c r="J52" s="11"/>
      <c r="K52" s="22">
        <f>SUM(K11:K51)</f>
        <v>19186.792000000001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387.44</v>
      </c>
      <c r="I55" s="4">
        <v>88</v>
      </c>
      <c r="J55" s="42">
        <v>387.44</v>
      </c>
      <c r="K55" s="4">
        <v>88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23.26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92.623000000000005</v>
      </c>
      <c r="I65" s="4">
        <v>954.63</v>
      </c>
      <c r="J65" s="7">
        <v>92.597999999999999</v>
      </c>
      <c r="K65" s="4">
        <v>946.53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2730.77</v>
      </c>
      <c r="J69" s="11"/>
      <c r="K69" s="22">
        <f>SUM(K55:K68)</f>
        <v>2722.67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21939.562000000002</v>
      </c>
      <c r="J70" s="11"/>
      <c r="K70" s="22">
        <f>K69+K52</f>
        <v>21909.462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2017-05-27T05:27:34Z</cp:lastPrinted>
  <dcterms:created xsi:type="dcterms:W3CDTF">2000-07-15T07:26:51Z</dcterms:created>
  <dcterms:modified xsi:type="dcterms:W3CDTF">2017-05-27T05:27:35Z</dcterms:modified>
</cp:coreProperties>
</file>