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D:\Data_mining\Nural Network\"/>
    </mc:Choice>
  </mc:AlternateContent>
  <xr:revisionPtr revIDLastSave="0" documentId="13_ncr:1_{FA56B7DD-6E39-407F-982B-AC4BB695D929}" xr6:coauthVersionLast="45" xr6:coauthVersionMax="45"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59" i="1" l="1"/>
  <c r="R51" i="1"/>
  <c r="R52" i="1"/>
  <c r="R53" i="1"/>
  <c r="R54" i="1"/>
  <c r="R55" i="1"/>
  <c r="R56" i="1"/>
  <c r="R57" i="1"/>
  <c r="R58" i="1"/>
  <c r="R59" i="1"/>
  <c r="R37" i="1"/>
  <c r="R38" i="1"/>
  <c r="R39" i="1"/>
  <c r="R40" i="1"/>
  <c r="R41" i="1"/>
  <c r="R42" i="1"/>
  <c r="R43" i="1"/>
  <c r="R44" i="1"/>
  <c r="R45" i="1"/>
  <c r="R46" i="1"/>
  <c r="R47" i="1"/>
  <c r="R48" i="1"/>
  <c r="R49" i="1"/>
  <c r="R50" i="1"/>
  <c r="R36" i="1"/>
  <c r="M36" i="1"/>
  <c r="L36" i="1"/>
  <c r="K36" i="1"/>
  <c r="N36" i="1" s="1"/>
  <c r="Q36" i="1" s="1"/>
  <c r="P23" i="1"/>
  <c r="P24" i="1"/>
  <c r="P25" i="1"/>
  <c r="P26" i="1"/>
  <c r="P7" i="1"/>
  <c r="P8" i="1"/>
  <c r="P9" i="1"/>
  <c r="P10" i="1"/>
  <c r="P11" i="1"/>
  <c r="P12" i="1"/>
  <c r="P13" i="1"/>
  <c r="P14" i="1"/>
  <c r="P15" i="1"/>
  <c r="P16" i="1"/>
  <c r="P17" i="1"/>
  <c r="P18" i="1"/>
  <c r="P19" i="1"/>
  <c r="P20" i="1"/>
  <c r="P21" i="1"/>
  <c r="P22" i="1"/>
  <c r="P3" i="1"/>
  <c r="P4" i="1"/>
  <c r="P5" i="1"/>
  <c r="P6" i="1"/>
  <c r="L3" i="1"/>
  <c r="O3" i="1" s="1"/>
  <c r="Q3" i="1" s="1"/>
  <c r="K3" i="1"/>
  <c r="J3" i="1"/>
  <c r="I3" i="1"/>
  <c r="S36" i="1" l="1"/>
  <c r="V36" i="1" s="1"/>
  <c r="J37" i="1" s="1"/>
  <c r="R3" i="1"/>
  <c r="F4" i="1" s="1"/>
  <c r="I4" i="1" s="1"/>
  <c r="S3" i="1"/>
  <c r="G4" i="1" s="1"/>
  <c r="T3" i="1"/>
  <c r="H4" i="1" s="1"/>
  <c r="J4" i="1"/>
  <c r="T36" i="1" l="1"/>
  <c r="H37" i="1" s="1"/>
  <c r="K37" i="1" s="1"/>
  <c r="U36" i="1"/>
  <c r="I37" i="1" s="1"/>
  <c r="M37" i="1"/>
  <c r="L37" i="1"/>
  <c r="N37" i="1" s="1"/>
  <c r="Q37" i="1" s="1"/>
  <c r="S37" i="1" s="1"/>
  <c r="K4" i="1"/>
  <c r="L4" i="1"/>
  <c r="O4" i="1" s="1"/>
  <c r="Q4" i="1" s="1"/>
  <c r="R4" i="1" s="1"/>
  <c r="F5" i="1" s="1"/>
  <c r="I5" i="1" s="1"/>
  <c r="U37" i="1" l="1"/>
  <c r="I38" i="1" s="1"/>
  <c r="T37" i="1"/>
  <c r="H38" i="1" s="1"/>
  <c r="K38" i="1" s="1"/>
  <c r="V37" i="1"/>
  <c r="J38" i="1" s="1"/>
  <c r="S4" i="1"/>
  <c r="G5" i="1" s="1"/>
  <c r="T4" i="1"/>
  <c r="H5" i="1" s="1"/>
  <c r="L38" i="1" l="1"/>
  <c r="M38" i="1"/>
  <c r="N38" i="1"/>
  <c r="Q38" i="1" s="1"/>
  <c r="S38" i="1" s="1"/>
  <c r="K5" i="1"/>
  <c r="J5" i="1"/>
  <c r="L5" i="1" s="1"/>
  <c r="O5" i="1" s="1"/>
  <c r="Q5" i="1" s="1"/>
  <c r="T38" i="1" l="1"/>
  <c r="H39" i="1" s="1"/>
  <c r="K39" i="1" s="1"/>
  <c r="V38" i="1"/>
  <c r="J39" i="1" s="1"/>
  <c r="U38" i="1"/>
  <c r="I39" i="1" s="1"/>
  <c r="T5" i="1"/>
  <c r="H6" i="1" s="1"/>
  <c r="S5" i="1"/>
  <c r="G6" i="1" s="1"/>
  <c r="R5" i="1"/>
  <c r="F6" i="1" s="1"/>
  <c r="I6" i="1" s="1"/>
  <c r="M39" i="1" l="1"/>
  <c r="L39" i="1"/>
  <c r="N39" i="1" s="1"/>
  <c r="Q39" i="1" s="1"/>
  <c r="S39" i="1" s="1"/>
  <c r="J6" i="1"/>
  <c r="K6" i="1"/>
  <c r="L6" i="1" s="1"/>
  <c r="U39" i="1" l="1"/>
  <c r="I40" i="1" s="1"/>
  <c r="V39" i="1"/>
  <c r="J40" i="1" s="1"/>
  <c r="T39" i="1"/>
  <c r="H40" i="1" s="1"/>
  <c r="K40" i="1" s="1"/>
  <c r="O6" i="1"/>
  <c r="Q6" i="1" s="1"/>
  <c r="L40" i="1" l="1"/>
  <c r="M40" i="1"/>
  <c r="T6" i="1"/>
  <c r="H7" i="1" s="1"/>
  <c r="S6" i="1"/>
  <c r="G7" i="1" s="1"/>
  <c r="R6" i="1"/>
  <c r="F7" i="1" s="1"/>
  <c r="I7" i="1" s="1"/>
  <c r="N40" i="1" l="1"/>
  <c r="Q40" i="1" s="1"/>
  <c r="S40" i="1" s="1"/>
  <c r="T40" i="1" s="1"/>
  <c r="H41" i="1" s="1"/>
  <c r="K41" i="1" s="1"/>
  <c r="V40" i="1"/>
  <c r="J41" i="1" s="1"/>
  <c r="U40" i="1"/>
  <c r="I41" i="1" s="1"/>
  <c r="K7" i="1"/>
  <c r="J7" i="1"/>
  <c r="L7" i="1" s="1"/>
  <c r="O7" i="1" s="1"/>
  <c r="Q7" i="1" s="1"/>
  <c r="M41" i="1" l="1"/>
  <c r="L41" i="1"/>
  <c r="N41" i="1" s="1"/>
  <c r="Q41" i="1" s="1"/>
  <c r="S41" i="1" s="1"/>
  <c r="T7" i="1"/>
  <c r="H8" i="1" s="1"/>
  <c r="R7" i="1"/>
  <c r="F8" i="1" s="1"/>
  <c r="I8" i="1" s="1"/>
  <c r="S7" i="1"/>
  <c r="G8" i="1" s="1"/>
  <c r="U41" i="1" l="1"/>
  <c r="I42" i="1" s="1"/>
  <c r="T41" i="1"/>
  <c r="H42" i="1" s="1"/>
  <c r="K42" i="1" s="1"/>
  <c r="V41" i="1"/>
  <c r="J42" i="1" s="1"/>
  <c r="K8" i="1"/>
  <c r="J8" i="1"/>
  <c r="L8" i="1" s="1"/>
  <c r="O8" i="1" s="1"/>
  <c r="Q8" i="1" s="1"/>
  <c r="L42" i="1" l="1"/>
  <c r="M42" i="1"/>
  <c r="N42" i="1"/>
  <c r="Q42" i="1" s="1"/>
  <c r="S42" i="1" s="1"/>
  <c r="R8" i="1"/>
  <c r="F9" i="1" s="1"/>
  <c r="I9" i="1" s="1"/>
  <c r="S8" i="1"/>
  <c r="G9" i="1" s="1"/>
  <c r="T8" i="1"/>
  <c r="H9" i="1" s="1"/>
  <c r="U42" i="1" l="1"/>
  <c r="I43" i="1" s="1"/>
  <c r="T42" i="1"/>
  <c r="H43" i="1" s="1"/>
  <c r="K43" i="1" s="1"/>
  <c r="V42" i="1"/>
  <c r="J43" i="1" s="1"/>
  <c r="L9" i="1"/>
  <c r="O9" i="1" s="1"/>
  <c r="Q9" i="1" s="1"/>
  <c r="K9" i="1"/>
  <c r="J9" i="1"/>
  <c r="M43" i="1" l="1"/>
  <c r="L43" i="1"/>
  <c r="N43" i="1"/>
  <c r="Q43" i="1" s="1"/>
  <c r="S43" i="1" s="1"/>
  <c r="S9" i="1"/>
  <c r="G10" i="1" s="1"/>
  <c r="T9" i="1"/>
  <c r="H10" i="1" s="1"/>
  <c r="R9" i="1"/>
  <c r="F10" i="1" s="1"/>
  <c r="I10" i="1" s="1"/>
  <c r="T43" i="1" l="1"/>
  <c r="H44" i="1" s="1"/>
  <c r="K44" i="1" s="1"/>
  <c r="V43" i="1"/>
  <c r="J44" i="1" s="1"/>
  <c r="U43" i="1"/>
  <c r="I44" i="1" s="1"/>
  <c r="K10" i="1"/>
  <c r="J10" i="1"/>
  <c r="M44" i="1" l="1"/>
  <c r="L44" i="1"/>
  <c r="N44" i="1" s="1"/>
  <c r="Q44" i="1" s="1"/>
  <c r="S44" i="1" s="1"/>
  <c r="L10" i="1"/>
  <c r="O10" i="1" s="1"/>
  <c r="Q10" i="1" s="1"/>
  <c r="S10" i="1" s="1"/>
  <c r="G11" i="1" s="1"/>
  <c r="V44" i="1" l="1"/>
  <c r="J45" i="1" s="1"/>
  <c r="T44" i="1"/>
  <c r="H45" i="1" s="1"/>
  <c r="K45" i="1" s="1"/>
  <c r="U44" i="1"/>
  <c r="I45" i="1" s="1"/>
  <c r="R10" i="1"/>
  <c r="F11" i="1" s="1"/>
  <c r="I11" i="1" s="1"/>
  <c r="T10" i="1"/>
  <c r="H11" i="1" s="1"/>
  <c r="K11" i="1" s="1"/>
  <c r="J11" i="1"/>
  <c r="L45" i="1" l="1"/>
  <c r="N45" i="1" s="1"/>
  <c r="Q45" i="1" s="1"/>
  <c r="S45" i="1" s="1"/>
  <c r="M45" i="1"/>
  <c r="L11" i="1"/>
  <c r="O11" i="1" s="1"/>
  <c r="Q11" i="1" s="1"/>
  <c r="V45" i="1" l="1"/>
  <c r="J46" i="1" s="1"/>
  <c r="U45" i="1"/>
  <c r="I46" i="1" s="1"/>
  <c r="T45" i="1"/>
  <c r="H46" i="1" s="1"/>
  <c r="K46" i="1" s="1"/>
  <c r="S11" i="1"/>
  <c r="G12" i="1" s="1"/>
  <c r="T11" i="1"/>
  <c r="H12" i="1" s="1"/>
  <c r="R11" i="1"/>
  <c r="F12" i="1" s="1"/>
  <c r="I12" i="1" s="1"/>
  <c r="L46" i="1" l="1"/>
  <c r="M46" i="1"/>
  <c r="K12" i="1"/>
  <c r="L12" i="1" s="1"/>
  <c r="O12" i="1" s="1"/>
  <c r="Q12" i="1" s="1"/>
  <c r="J12" i="1"/>
  <c r="N46" i="1" l="1"/>
  <c r="Q46" i="1" s="1"/>
  <c r="S46" i="1" s="1"/>
  <c r="U46" i="1" s="1"/>
  <c r="I47" i="1" s="1"/>
  <c r="R12" i="1"/>
  <c r="F13" i="1" s="1"/>
  <c r="I13" i="1" s="1"/>
  <c r="S12" i="1"/>
  <c r="G13" i="1" s="1"/>
  <c r="T12" i="1"/>
  <c r="H13" i="1" s="1"/>
  <c r="V46" i="1" l="1"/>
  <c r="J47" i="1" s="1"/>
  <c r="M47" i="1" s="1"/>
  <c r="T46" i="1"/>
  <c r="H47" i="1" s="1"/>
  <c r="K47" i="1" s="1"/>
  <c r="J13" i="1"/>
  <c r="L13" i="1" s="1"/>
  <c r="O13" i="1" s="1"/>
  <c r="Q13" i="1" s="1"/>
  <c r="K13" i="1"/>
  <c r="L47" i="1" l="1"/>
  <c r="N47" i="1" s="1"/>
  <c r="Q47" i="1" s="1"/>
  <c r="S47" i="1" s="1"/>
  <c r="T13" i="1"/>
  <c r="H14" i="1" s="1"/>
  <c r="R13" i="1"/>
  <c r="F14" i="1" s="1"/>
  <c r="I14" i="1" s="1"/>
  <c r="S13" i="1"/>
  <c r="G14" i="1" s="1"/>
  <c r="U47" i="1" l="1"/>
  <c r="I48" i="1" s="1"/>
  <c r="T47" i="1"/>
  <c r="H48" i="1" s="1"/>
  <c r="K48" i="1" s="1"/>
  <c r="V47" i="1"/>
  <c r="J48" i="1" s="1"/>
  <c r="L48" i="1" s="1"/>
  <c r="N48" i="1" s="1"/>
  <c r="Q48" i="1" s="1"/>
  <c r="S48" i="1" s="1"/>
  <c r="M48" i="1"/>
  <c r="K14" i="1"/>
  <c r="J14" i="1"/>
  <c r="L14" i="1" s="1"/>
  <c r="O14" i="1" s="1"/>
  <c r="Q14" i="1" s="1"/>
  <c r="V48" i="1" l="1"/>
  <c r="J49" i="1" s="1"/>
  <c r="T48" i="1"/>
  <c r="H49" i="1" s="1"/>
  <c r="K49" i="1" s="1"/>
  <c r="U48" i="1"/>
  <c r="I49" i="1" s="1"/>
  <c r="T14" i="1"/>
  <c r="H15" i="1" s="1"/>
  <c r="S14" i="1"/>
  <c r="G15" i="1" s="1"/>
  <c r="R14" i="1"/>
  <c r="F15" i="1" s="1"/>
  <c r="I15" i="1" s="1"/>
  <c r="L49" i="1" l="1"/>
  <c r="M49" i="1"/>
  <c r="K15" i="1"/>
  <c r="J15" i="1"/>
  <c r="N49" i="1" l="1"/>
  <c r="Q49" i="1" s="1"/>
  <c r="S49" i="1" s="1"/>
  <c r="V49" i="1" s="1"/>
  <c r="J50" i="1" s="1"/>
  <c r="L15" i="1"/>
  <c r="O15" i="1" s="1"/>
  <c r="Q15" i="1" s="1"/>
  <c r="T15" i="1" s="1"/>
  <c r="H16" i="1" s="1"/>
  <c r="T49" i="1" l="1"/>
  <c r="H50" i="1" s="1"/>
  <c r="K50" i="1" s="1"/>
  <c r="U49" i="1"/>
  <c r="I50" i="1" s="1"/>
  <c r="M50" i="1"/>
  <c r="L50" i="1"/>
  <c r="S15" i="1"/>
  <c r="G16" i="1" s="1"/>
  <c r="R15" i="1"/>
  <c r="F16" i="1" s="1"/>
  <c r="I16" i="1" s="1"/>
  <c r="K16" i="1"/>
  <c r="J16" i="1"/>
  <c r="L16" i="1" s="1"/>
  <c r="O16" i="1" s="1"/>
  <c r="Q16" i="1" s="1"/>
  <c r="N50" i="1" l="1"/>
  <c r="Q50" i="1" s="1"/>
  <c r="S50" i="1" s="1"/>
  <c r="T50" i="1" s="1"/>
  <c r="H51" i="1" s="1"/>
  <c r="K51" i="1" s="1"/>
  <c r="U50" i="1"/>
  <c r="I51" i="1" s="1"/>
  <c r="S16" i="1"/>
  <c r="G17" i="1" s="1"/>
  <c r="R16" i="1"/>
  <c r="F17" i="1" s="1"/>
  <c r="I17" i="1" s="1"/>
  <c r="T16" i="1"/>
  <c r="H17" i="1" s="1"/>
  <c r="V50" i="1" l="1"/>
  <c r="J51" i="1" s="1"/>
  <c r="M51" i="1"/>
  <c r="L51" i="1"/>
  <c r="N51" i="1"/>
  <c r="Q51" i="1" s="1"/>
  <c r="S51" i="1" s="1"/>
  <c r="K17" i="1"/>
  <c r="J17" i="1"/>
  <c r="L17" i="1" s="1"/>
  <c r="O17" i="1" s="1"/>
  <c r="Q17" i="1" s="1"/>
  <c r="T51" i="1" l="1"/>
  <c r="H52" i="1" s="1"/>
  <c r="K52" i="1" s="1"/>
  <c r="V51" i="1"/>
  <c r="J52" i="1" s="1"/>
  <c r="U51" i="1"/>
  <c r="I52" i="1" s="1"/>
  <c r="S17" i="1"/>
  <c r="G18" i="1" s="1"/>
  <c r="R17" i="1"/>
  <c r="F18" i="1" s="1"/>
  <c r="I18" i="1" s="1"/>
  <c r="T17" i="1"/>
  <c r="H18" i="1" s="1"/>
  <c r="M52" i="1" l="1"/>
  <c r="L52" i="1"/>
  <c r="N52" i="1" s="1"/>
  <c r="Q52" i="1" s="1"/>
  <c r="S52" i="1" s="1"/>
  <c r="K18" i="1"/>
  <c r="J18" i="1"/>
  <c r="L18" i="1" s="1"/>
  <c r="O18" i="1" s="1"/>
  <c r="Q18" i="1" s="1"/>
  <c r="V52" i="1" l="1"/>
  <c r="J53" i="1" s="1"/>
  <c r="U52" i="1"/>
  <c r="I53" i="1" s="1"/>
  <c r="T52" i="1"/>
  <c r="H53" i="1" s="1"/>
  <c r="K53" i="1" s="1"/>
  <c r="S18" i="1"/>
  <c r="G19" i="1" s="1"/>
  <c r="R18" i="1"/>
  <c r="F19" i="1" s="1"/>
  <c r="I19" i="1" s="1"/>
  <c r="T18" i="1"/>
  <c r="H19" i="1" s="1"/>
  <c r="L53" i="1" l="1"/>
  <c r="M53" i="1"/>
  <c r="J19" i="1"/>
  <c r="K19" i="1"/>
  <c r="N53" i="1" l="1"/>
  <c r="Q53" i="1" s="1"/>
  <c r="S53" i="1" s="1"/>
  <c r="V53" i="1" s="1"/>
  <c r="J54" i="1" s="1"/>
  <c r="L19" i="1"/>
  <c r="O19" i="1" s="1"/>
  <c r="Q19" i="1" s="1"/>
  <c r="T19" i="1" s="1"/>
  <c r="H20" i="1" s="1"/>
  <c r="T53" i="1" l="1"/>
  <c r="H54" i="1" s="1"/>
  <c r="K54" i="1" s="1"/>
  <c r="U53" i="1"/>
  <c r="I54" i="1" s="1"/>
  <c r="M54" i="1"/>
  <c r="N54" i="1" s="1"/>
  <c r="Q54" i="1" s="1"/>
  <c r="S54" i="1" s="1"/>
  <c r="L54" i="1"/>
  <c r="S19" i="1"/>
  <c r="G20" i="1" s="1"/>
  <c r="R19" i="1"/>
  <c r="F20" i="1" s="1"/>
  <c r="I20" i="1" s="1"/>
  <c r="K20" i="1"/>
  <c r="J20" i="1"/>
  <c r="L20" i="1" s="1"/>
  <c r="O20" i="1" s="1"/>
  <c r="Q20" i="1" s="1"/>
  <c r="U54" i="1" l="1"/>
  <c r="I55" i="1" s="1"/>
  <c r="T54" i="1"/>
  <c r="H55" i="1" s="1"/>
  <c r="K55" i="1" s="1"/>
  <c r="V54" i="1"/>
  <c r="J55" i="1" s="1"/>
  <c r="T20" i="1"/>
  <c r="H21" i="1" s="1"/>
  <c r="R20" i="1"/>
  <c r="F21" i="1" s="1"/>
  <c r="I21" i="1" s="1"/>
  <c r="S20" i="1"/>
  <c r="G21" i="1" s="1"/>
  <c r="M55" i="1" l="1"/>
  <c r="L55" i="1"/>
  <c r="N55" i="1" s="1"/>
  <c r="Q55" i="1" s="1"/>
  <c r="S55" i="1" s="1"/>
  <c r="J21" i="1"/>
  <c r="K21" i="1"/>
  <c r="T55" i="1" l="1"/>
  <c r="H56" i="1" s="1"/>
  <c r="K56" i="1" s="1"/>
  <c r="V55" i="1"/>
  <c r="J56" i="1" s="1"/>
  <c r="U55" i="1"/>
  <c r="I56" i="1" s="1"/>
  <c r="L21" i="1"/>
  <c r="O21" i="1" s="1"/>
  <c r="Q21" i="1" s="1"/>
  <c r="M56" i="1" l="1"/>
  <c r="L56" i="1"/>
  <c r="N56" i="1" s="1"/>
  <c r="Q56" i="1" s="1"/>
  <c r="S56" i="1" s="1"/>
  <c r="R21" i="1"/>
  <c r="F22" i="1" s="1"/>
  <c r="T21" i="1"/>
  <c r="H22" i="1" s="1"/>
  <c r="I22" i="1"/>
  <c r="S21" i="1"/>
  <c r="G22" i="1" s="1"/>
  <c r="V56" i="1" l="1"/>
  <c r="J57" i="1" s="1"/>
  <c r="U56" i="1"/>
  <c r="I57" i="1" s="1"/>
  <c r="T56" i="1"/>
  <c r="H57" i="1" s="1"/>
  <c r="K57" i="1" s="1"/>
  <c r="K22" i="1"/>
  <c r="J22" i="1"/>
  <c r="L22" i="1"/>
  <c r="O22" i="1" s="1"/>
  <c r="Q22" i="1" s="1"/>
  <c r="T22" i="1" s="1"/>
  <c r="H23" i="1" s="1"/>
  <c r="J23" i="1" s="1"/>
  <c r="L57" i="1" l="1"/>
  <c r="M57" i="1"/>
  <c r="R22" i="1"/>
  <c r="F23" i="1" s="1"/>
  <c r="K23" i="1"/>
  <c r="S22" i="1"/>
  <c r="G23" i="1" s="1"/>
  <c r="I23" i="1"/>
  <c r="L23" i="1" s="1"/>
  <c r="O23" i="1" s="1"/>
  <c r="Q23" i="1" s="1"/>
  <c r="T23" i="1" s="1"/>
  <c r="H24" i="1" s="1"/>
  <c r="N57" i="1" l="1"/>
  <c r="Q57" i="1" s="1"/>
  <c r="S57" i="1" s="1"/>
  <c r="V57" i="1" s="1"/>
  <c r="J58" i="1" s="1"/>
  <c r="K24" i="1"/>
  <c r="J24" i="1"/>
  <c r="R23" i="1"/>
  <c r="F24" i="1" s="1"/>
  <c r="S23" i="1"/>
  <c r="G24" i="1" s="1"/>
  <c r="T57" i="1" l="1"/>
  <c r="H58" i="1" s="1"/>
  <c r="K58" i="1" s="1"/>
  <c r="U57" i="1"/>
  <c r="I58" i="1" s="1"/>
  <c r="M58" i="1"/>
  <c r="L58" i="1"/>
  <c r="I24" i="1"/>
  <c r="L24" i="1" s="1"/>
  <c r="O24" i="1" s="1"/>
  <c r="Q24" i="1" s="1"/>
  <c r="N58" i="1" l="1"/>
  <c r="Q58" i="1" s="1"/>
  <c r="S58" i="1" s="1"/>
  <c r="U58" i="1" s="1"/>
  <c r="I59" i="1" s="1"/>
  <c r="R24" i="1"/>
  <c r="F25" i="1" s="1"/>
  <c r="T24" i="1"/>
  <c r="H25" i="1" s="1"/>
  <c r="S24" i="1"/>
  <c r="G25" i="1" s="1"/>
  <c r="V58" i="1" l="1"/>
  <c r="J59" i="1" s="1"/>
  <c r="M59" i="1" s="1"/>
  <c r="T58" i="1"/>
  <c r="H59" i="1" s="1"/>
  <c r="K25" i="1"/>
  <c r="J25" i="1"/>
  <c r="I25" i="1"/>
  <c r="L59" i="1" l="1"/>
  <c r="N59" i="1" s="1"/>
  <c r="Q59" i="1" s="1"/>
  <c r="S59" i="1" s="1"/>
  <c r="U59" i="1" s="1"/>
  <c r="L25" i="1"/>
  <c r="O25" i="1" s="1"/>
  <c r="Q25" i="1" s="1"/>
  <c r="R25" i="1" s="1"/>
  <c r="F26" i="1" s="1"/>
  <c r="V59" i="1" l="1"/>
  <c r="T59" i="1"/>
  <c r="T25" i="1"/>
  <c r="H26" i="1" s="1"/>
  <c r="K26" i="1" s="1"/>
  <c r="S25" i="1"/>
  <c r="G26" i="1" s="1"/>
  <c r="J26" i="1"/>
  <c r="L26" i="1" l="1"/>
  <c r="O26" i="1" s="1"/>
  <c r="Q26" i="1" s="1"/>
  <c r="R26" i="1" s="1"/>
  <c r="S26" i="1" l="1"/>
  <c r="T26" i="1"/>
</calcChain>
</file>

<file path=xl/sharedStrings.xml><?xml version="1.0" encoding="utf-8"?>
<sst xmlns="http://schemas.openxmlformats.org/spreadsheetml/2006/main" count="59" uniqueCount="28">
  <si>
    <t>inputs</t>
  </si>
  <si>
    <t>x1</t>
  </si>
  <si>
    <t>x2</t>
  </si>
  <si>
    <t>weights</t>
  </si>
  <si>
    <t>w0</t>
  </si>
  <si>
    <t>w1</t>
  </si>
  <si>
    <t>w2</t>
  </si>
  <si>
    <t>inputs  x weights</t>
  </si>
  <si>
    <t>iterations</t>
  </si>
  <si>
    <t>x0(bias)</t>
  </si>
  <si>
    <t>iterations-1</t>
  </si>
  <si>
    <t>(x0)(w0)</t>
  </si>
  <si>
    <t>(x1)(w2)</t>
  </si>
  <si>
    <t>(x2)(w2)</t>
  </si>
  <si>
    <t>sumation (input* weight)</t>
  </si>
  <si>
    <t>obtain</t>
  </si>
  <si>
    <t>desire</t>
  </si>
  <si>
    <t>error</t>
  </si>
  <si>
    <t>change in weights</t>
  </si>
  <si>
    <t>learning factor</t>
  </si>
  <si>
    <t>iteration2</t>
  </si>
  <si>
    <t>Iteration 5</t>
  </si>
  <si>
    <t>Iteration 6</t>
  </si>
  <si>
    <t>iteration 3</t>
  </si>
  <si>
    <t>Iteration  4</t>
  </si>
  <si>
    <t xml:space="preserve">This is Nural Network for AND gate. Here the error gets zero at 6th iteration and weight is changed by using the forward and backward propagation and appropriate weight is found. </t>
  </si>
  <si>
    <t>OR Gate Nural Network</t>
  </si>
  <si>
    <t xml:space="preserve">This is Nural Network for OR gate. Here the error gets zero at 3th iteration and weight is changed by using the forward and backward propagation and appropriate weight is found.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</si>
</sst>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1"/>
      <color rgb="FF0061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
      <patternFill patternType="solid">
        <fgColor rgb="FFC6EFCE"/>
      </patternFill>
    </fill>
    <fill>
      <patternFill patternType="solid">
        <fgColor theme="5" tint="0.79998168889431442"/>
        <bgColor indexed="65"/>
      </patternFill>
    </fill>
  </fills>
  <borders count="19">
    <border>
      <left/>
      <right/>
      <top/>
      <bottom/>
      <diagonal/>
    </border>
    <border>
      <left/>
      <right/>
      <top/>
      <bottom style="medium">
        <color theme="5"/>
      </bottom>
      <diagonal/>
    </border>
    <border>
      <left style="thin">
        <color theme="5"/>
      </left>
      <right style="thin">
        <color theme="5"/>
      </right>
      <top style="thin">
        <color theme="5"/>
      </top>
      <bottom style="thin">
        <color theme="5"/>
      </bottom>
      <diagonal/>
    </border>
    <border>
      <left style="thin">
        <color theme="5"/>
      </left>
      <right style="thin">
        <color theme="5"/>
      </right>
      <top style="thin">
        <color theme="5"/>
      </top>
      <bottom/>
      <diagonal/>
    </border>
    <border>
      <left style="thin">
        <color theme="5"/>
      </left>
      <right style="thin">
        <color theme="5"/>
      </right>
      <top/>
      <bottom/>
      <diagonal/>
    </border>
    <border>
      <left style="thin">
        <color theme="5"/>
      </left>
      <right style="thin">
        <color theme="5"/>
      </right>
      <top/>
      <bottom style="thin">
        <color theme="5"/>
      </bottom>
      <diagonal/>
    </border>
    <border>
      <left style="medium">
        <color theme="5"/>
      </left>
      <right style="thin">
        <color theme="5"/>
      </right>
      <top style="medium">
        <color theme="5"/>
      </top>
      <bottom style="thin">
        <color theme="5"/>
      </bottom>
      <diagonal/>
    </border>
    <border>
      <left style="thin">
        <color theme="5"/>
      </left>
      <right style="thin">
        <color theme="5"/>
      </right>
      <top style="medium">
        <color theme="5"/>
      </top>
      <bottom style="thin">
        <color theme="5"/>
      </bottom>
      <diagonal/>
    </border>
    <border>
      <left style="thin">
        <color theme="5"/>
      </left>
      <right style="medium">
        <color theme="5"/>
      </right>
      <top style="medium">
        <color theme="5"/>
      </top>
      <bottom style="thin">
        <color theme="5"/>
      </bottom>
      <diagonal/>
    </border>
    <border>
      <left style="medium">
        <color theme="5"/>
      </left>
      <right style="thin">
        <color theme="5"/>
      </right>
      <top style="thin">
        <color theme="5"/>
      </top>
      <bottom style="thin">
        <color theme="5"/>
      </bottom>
      <diagonal/>
    </border>
    <border>
      <left style="thin">
        <color theme="5"/>
      </left>
      <right style="medium">
        <color theme="5"/>
      </right>
      <top style="thin">
        <color theme="5"/>
      </top>
      <bottom style="thin">
        <color theme="5"/>
      </bottom>
      <diagonal/>
    </border>
    <border>
      <left style="medium">
        <color theme="5"/>
      </left>
      <right style="thin">
        <color theme="5"/>
      </right>
      <top style="thin">
        <color theme="5"/>
      </top>
      <bottom/>
      <diagonal/>
    </border>
    <border>
      <left style="medium">
        <color theme="5"/>
      </left>
      <right style="thin">
        <color theme="5"/>
      </right>
      <top/>
      <bottom/>
      <diagonal/>
    </border>
    <border>
      <left style="medium">
        <color theme="5"/>
      </left>
      <right style="thin">
        <color theme="5"/>
      </right>
      <top/>
      <bottom style="medium">
        <color theme="5"/>
      </bottom>
      <diagonal/>
    </border>
    <border>
      <left style="thin">
        <color theme="5"/>
      </left>
      <right/>
      <top style="thin">
        <color theme="5"/>
      </top>
      <bottom style="medium">
        <color theme="5"/>
      </bottom>
      <diagonal/>
    </border>
    <border>
      <left/>
      <right/>
      <top style="thin">
        <color theme="5"/>
      </top>
      <bottom style="medium">
        <color theme="5"/>
      </bottom>
      <diagonal/>
    </border>
    <border>
      <left/>
      <right style="thin">
        <color theme="5"/>
      </right>
      <top style="thin">
        <color theme="5"/>
      </top>
      <bottom style="medium">
        <color theme="5"/>
      </bottom>
      <diagonal/>
    </border>
    <border>
      <left style="thin">
        <color theme="5"/>
      </left>
      <right style="medium">
        <color theme="5"/>
      </right>
      <top style="thin">
        <color theme="5"/>
      </top>
      <bottom style="medium">
        <color theme="5"/>
      </bottom>
      <diagonal/>
    </border>
    <border>
      <left style="thin">
        <color theme="5"/>
      </left>
      <right style="thin">
        <color theme="5"/>
      </right>
      <top style="medium">
        <color theme="5"/>
      </top>
      <bottom/>
      <diagonal/>
    </border>
  </borders>
  <cellStyleXfs count="3">
    <xf numFmtId="0" fontId="0" fillId="0" borderId="0"/>
    <xf numFmtId="0" fontId="2" fillId="5" borderId="0" applyNumberFormat="0" applyBorder="0" applyAlignment="0" applyProtection="0"/>
    <xf numFmtId="0" fontId="1" fillId="6" borderId="0" applyNumberFormat="0" applyBorder="0" applyAlignment="0" applyProtection="0"/>
  </cellStyleXfs>
  <cellXfs count="33">
    <xf numFmtId="0" fontId="0" fillId="0" borderId="0" xfId="0"/>
    <xf numFmtId="0" fontId="0" fillId="0" borderId="2" xfId="0" applyBorder="1" applyAlignment="1">
      <alignment wrapText="1"/>
    </xf>
    <xf numFmtId="0" fontId="0" fillId="3" borderId="2" xfId="0" applyFill="1" applyBorder="1" applyAlignment="1">
      <alignment wrapText="1"/>
    </xf>
    <xf numFmtId="0" fontId="0" fillId="2" borderId="2" xfId="0" applyFill="1" applyBorder="1" applyAlignment="1">
      <alignment wrapText="1"/>
    </xf>
    <xf numFmtId="0" fontId="0" fillId="4" borderId="2" xfId="0" applyFill="1" applyBorder="1" applyAlignment="1">
      <alignment wrapText="1"/>
    </xf>
    <xf numFmtId="0" fontId="0" fillId="0" borderId="2" xfId="0" applyBorder="1"/>
    <xf numFmtId="0" fontId="0" fillId="0" borderId="2" xfId="0" applyBorder="1" applyAlignment="1">
      <alignment horizontal="left"/>
    </xf>
    <xf numFmtId="0" fontId="0" fillId="0" borderId="4" xfId="0" applyBorder="1" applyAlignment="1">
      <alignment horizontal="center" wrapText="1"/>
    </xf>
    <xf numFmtId="0" fontId="0" fillId="0" borderId="5" xfId="0" applyBorder="1" applyAlignment="1">
      <alignment horizontal="center" wrapText="1"/>
    </xf>
    <xf numFmtId="0" fontId="0" fillId="0" borderId="8" xfId="0" applyBorder="1" applyAlignment="1">
      <alignment wrapText="1"/>
    </xf>
    <xf numFmtId="0" fontId="0" fillId="0" borderId="10" xfId="0" applyBorder="1" applyAlignment="1">
      <alignment wrapText="1"/>
    </xf>
    <xf numFmtId="0" fontId="0" fillId="0" borderId="10" xfId="0" applyBorder="1"/>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xf numFmtId="0" fontId="2" fillId="5" borderId="1" xfId="1" applyBorder="1" applyAlignment="1">
      <alignment horizontal="center"/>
    </xf>
    <xf numFmtId="0" fontId="1" fillId="6" borderId="6" xfId="2" applyBorder="1" applyAlignment="1">
      <alignment horizontal="center" wrapText="1"/>
    </xf>
    <xf numFmtId="0" fontId="1" fillId="6" borderId="9" xfId="2" applyBorder="1" applyAlignment="1">
      <alignment horizontal="center" wrapText="1"/>
    </xf>
    <xf numFmtId="0" fontId="1" fillId="6" borderId="9" xfId="2" applyBorder="1" applyAlignment="1">
      <alignment horizontal="center"/>
    </xf>
    <xf numFmtId="0" fontId="1" fillId="6" borderId="11" xfId="2" applyBorder="1" applyAlignment="1">
      <alignment horizontal="center"/>
    </xf>
    <xf numFmtId="0" fontId="1" fillId="6" borderId="12" xfId="2" applyBorder="1" applyAlignment="1">
      <alignment horizontal="center"/>
    </xf>
    <xf numFmtId="0" fontId="1" fillId="6" borderId="13" xfId="2" applyBorder="1" applyAlignment="1">
      <alignment horizontal="center"/>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18" xfId="0" applyBorder="1" applyAlignment="1">
      <alignment horizontal="center" wrapText="1"/>
    </xf>
    <xf numFmtId="0" fontId="1" fillId="6" borderId="7" xfId="2" applyBorder="1" applyAlignment="1">
      <alignment horizontal="center" wrapText="1"/>
    </xf>
    <xf numFmtId="0" fontId="1" fillId="6" borderId="2" xfId="2" applyBorder="1" applyAlignment="1">
      <alignment wrapText="1"/>
    </xf>
    <xf numFmtId="0" fontId="1" fillId="6" borderId="7" xfId="2" applyBorder="1" applyAlignment="1">
      <alignment wrapText="1"/>
    </xf>
    <xf numFmtId="0" fontId="1" fillId="6" borderId="2" xfId="2" applyBorder="1" applyAlignment="1">
      <alignment horizontal="center" wrapText="1"/>
    </xf>
    <xf numFmtId="0" fontId="1" fillId="6" borderId="18" xfId="2" applyBorder="1" applyAlignment="1">
      <alignment horizontal="center" wrapText="1"/>
    </xf>
    <xf numFmtId="0" fontId="1" fillId="6" borderId="5" xfId="2" applyBorder="1" applyAlignment="1">
      <alignment horizontal="center" wrapText="1"/>
    </xf>
  </cellXfs>
  <cellStyles count="3">
    <cellStyle name="20% - Accent2" xfId="2" builtinId="34"/>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3"/>
  <sheetViews>
    <sheetView tabSelected="1" topLeftCell="C4" workbookViewId="0">
      <selection activeCell="F1" sqref="F1:U2"/>
    </sheetView>
  </sheetViews>
  <sheetFormatPr defaultRowHeight="15" x14ac:dyDescent="0.25"/>
  <cols>
    <col min="15" max="15" width="12.85546875" customWidth="1"/>
    <col min="16" max="16" width="11.28515625" customWidth="1"/>
  </cols>
  <sheetData>
    <row r="1" spans="1:22" ht="30" customHeight="1" x14ac:dyDescent="0.25">
      <c r="A1" s="17" t="s">
        <v>8</v>
      </c>
      <c r="B1" s="27" t="s">
        <v>0</v>
      </c>
      <c r="C1" s="27"/>
      <c r="D1" s="27"/>
      <c r="E1" s="26"/>
      <c r="F1" s="27" t="s">
        <v>3</v>
      </c>
      <c r="G1" s="27"/>
      <c r="H1" s="27"/>
      <c r="I1" s="27" t="s">
        <v>7</v>
      </c>
      <c r="J1" s="27"/>
      <c r="K1" s="27"/>
      <c r="L1" s="27" t="s">
        <v>14</v>
      </c>
      <c r="M1" s="27"/>
      <c r="N1" s="27"/>
      <c r="O1" s="27" t="s">
        <v>15</v>
      </c>
      <c r="P1" s="27" t="s">
        <v>16</v>
      </c>
      <c r="Q1" s="27" t="s">
        <v>17</v>
      </c>
      <c r="R1" s="29" t="s">
        <v>18</v>
      </c>
      <c r="S1" s="29"/>
      <c r="T1" s="29"/>
      <c r="U1" s="31" t="s">
        <v>19</v>
      </c>
      <c r="V1" s="9"/>
    </row>
    <row r="2" spans="1:22" x14ac:dyDescent="0.25">
      <c r="A2" s="18"/>
      <c r="B2" s="28" t="s">
        <v>9</v>
      </c>
      <c r="C2" s="28" t="s">
        <v>1</v>
      </c>
      <c r="D2" s="28" t="s">
        <v>2</v>
      </c>
      <c r="E2" s="7"/>
      <c r="F2" s="28" t="s">
        <v>4</v>
      </c>
      <c r="G2" s="28" t="s">
        <v>5</v>
      </c>
      <c r="H2" s="28" t="s">
        <v>6</v>
      </c>
      <c r="I2" s="28" t="s">
        <v>11</v>
      </c>
      <c r="J2" s="28" t="s">
        <v>12</v>
      </c>
      <c r="K2" s="28" t="s">
        <v>13</v>
      </c>
      <c r="L2" s="30"/>
      <c r="M2" s="30"/>
      <c r="N2" s="30"/>
      <c r="O2" s="30"/>
      <c r="P2" s="30"/>
      <c r="Q2" s="30"/>
      <c r="R2" s="28" t="s">
        <v>4</v>
      </c>
      <c r="S2" s="28" t="s">
        <v>5</v>
      </c>
      <c r="T2" s="28" t="s">
        <v>6</v>
      </c>
      <c r="U2" s="32"/>
      <c r="V2" s="10"/>
    </row>
    <row r="3" spans="1:22" x14ac:dyDescent="0.25">
      <c r="A3" s="18" t="s">
        <v>10</v>
      </c>
      <c r="B3" s="1">
        <v>1</v>
      </c>
      <c r="C3" s="1">
        <v>0</v>
      </c>
      <c r="D3" s="1">
        <v>0</v>
      </c>
      <c r="E3" s="7"/>
      <c r="F3" s="1">
        <v>1</v>
      </c>
      <c r="G3" s="1">
        <v>1</v>
      </c>
      <c r="H3" s="1">
        <v>1</v>
      </c>
      <c r="I3" s="1">
        <f>B3*F3</f>
        <v>1</v>
      </c>
      <c r="J3" s="1">
        <f>C3*H3</f>
        <v>0</v>
      </c>
      <c r="K3" s="1">
        <f>D3*H3</f>
        <v>0</v>
      </c>
      <c r="L3" s="1">
        <f>SUM(I3,J3,K3)</f>
        <v>1</v>
      </c>
      <c r="M3" s="1"/>
      <c r="N3" s="1"/>
      <c r="O3" s="2">
        <f>IF(L3&gt;=0, 1, 0)</f>
        <v>1</v>
      </c>
      <c r="P3" s="3" t="b">
        <f t="shared" ref="P3:P27" si="0">AND(C3,D3)</f>
        <v>0</v>
      </c>
      <c r="Q3" s="1">
        <f>P3-O3</f>
        <v>-1</v>
      </c>
      <c r="R3" s="4">
        <f>0.5*Q3*B3</f>
        <v>-0.5</v>
      </c>
      <c r="S3" s="4">
        <f>0.5*Q3*C3</f>
        <v>0</v>
      </c>
      <c r="T3" s="4">
        <f>0.5*Q3*D3</f>
        <v>0</v>
      </c>
      <c r="U3" s="1">
        <v>0.5</v>
      </c>
      <c r="V3" s="10"/>
    </row>
    <row r="4" spans="1:22" x14ac:dyDescent="0.25">
      <c r="A4" s="18"/>
      <c r="B4" s="1">
        <v>1</v>
      </c>
      <c r="C4" s="1">
        <v>0</v>
      </c>
      <c r="D4" s="1">
        <v>1</v>
      </c>
      <c r="E4" s="7"/>
      <c r="F4" s="1">
        <f>R3+F3</f>
        <v>0.5</v>
      </c>
      <c r="G4" s="1">
        <f>G3+S3</f>
        <v>1</v>
      </c>
      <c r="H4" s="1">
        <f>H3+T3</f>
        <v>1</v>
      </c>
      <c r="I4" s="1">
        <f t="shared" ref="I4:I25" si="1">B4*F4</f>
        <v>0.5</v>
      </c>
      <c r="J4" s="1">
        <f t="shared" ref="J4:J26" si="2">C4*H4</f>
        <v>0</v>
      </c>
      <c r="K4" s="1">
        <f t="shared" ref="K4:K26" si="3">D4*H4</f>
        <v>1</v>
      </c>
      <c r="L4" s="1">
        <f t="shared" ref="L4:L26" si="4">SUM(I4,J4,K4)</f>
        <v>1.5</v>
      </c>
      <c r="M4" s="1"/>
      <c r="N4" s="1"/>
      <c r="O4" s="2">
        <f t="shared" ref="O4:O27" si="5">IF(L4&gt;=0, 1, 0)</f>
        <v>1</v>
      </c>
      <c r="P4" s="3" t="b">
        <f t="shared" si="0"/>
        <v>0</v>
      </c>
      <c r="Q4" s="1">
        <f t="shared" ref="Q4:Q29" si="6">P4-O4</f>
        <v>-1</v>
      </c>
      <c r="R4" s="4">
        <f t="shared" ref="R4:R28" si="7">0.5*Q4*B4</f>
        <v>-0.5</v>
      </c>
      <c r="S4" s="4">
        <f t="shared" ref="S4:S30" si="8">0.5*Q4*C4</f>
        <v>0</v>
      </c>
      <c r="T4" s="4">
        <f t="shared" ref="T4:T27" si="9">0.5*Q4*D4</f>
        <v>-0.5</v>
      </c>
      <c r="U4" s="1"/>
      <c r="V4" s="10"/>
    </row>
    <row r="5" spans="1:22" x14ac:dyDescent="0.25">
      <c r="A5" s="18"/>
      <c r="B5" s="1">
        <v>1</v>
      </c>
      <c r="C5" s="1">
        <v>1</v>
      </c>
      <c r="D5" s="1">
        <v>0</v>
      </c>
      <c r="E5" s="7"/>
      <c r="F5" s="1">
        <f t="shared" ref="F5:F26" si="10">R4+F4</f>
        <v>0</v>
      </c>
      <c r="G5" s="1">
        <f t="shared" ref="G5:G26" si="11">G4+S4</f>
        <v>1</v>
      </c>
      <c r="H5" s="1">
        <f t="shared" ref="H5:H26" si="12">H4+T4</f>
        <v>0.5</v>
      </c>
      <c r="I5" s="1">
        <f t="shared" si="1"/>
        <v>0</v>
      </c>
      <c r="J5" s="1">
        <f t="shared" si="2"/>
        <v>0.5</v>
      </c>
      <c r="K5" s="1">
        <f t="shared" si="3"/>
        <v>0</v>
      </c>
      <c r="L5" s="1">
        <f t="shared" si="4"/>
        <v>0.5</v>
      </c>
      <c r="M5" s="1"/>
      <c r="N5" s="1"/>
      <c r="O5" s="2">
        <f t="shared" si="5"/>
        <v>1</v>
      </c>
      <c r="P5" s="3" t="b">
        <f t="shared" si="0"/>
        <v>0</v>
      </c>
      <c r="Q5" s="1">
        <f t="shared" si="6"/>
        <v>-1</v>
      </c>
      <c r="R5" s="4">
        <f t="shared" si="7"/>
        <v>-0.5</v>
      </c>
      <c r="S5" s="4">
        <f t="shared" si="8"/>
        <v>-0.5</v>
      </c>
      <c r="T5" s="4">
        <f t="shared" si="9"/>
        <v>0</v>
      </c>
      <c r="U5" s="1"/>
      <c r="V5" s="10"/>
    </row>
    <row r="6" spans="1:22" x14ac:dyDescent="0.25">
      <c r="A6" s="18"/>
      <c r="B6" s="1">
        <v>1</v>
      </c>
      <c r="C6" s="1">
        <v>1</v>
      </c>
      <c r="D6" s="1">
        <v>1</v>
      </c>
      <c r="E6" s="7"/>
      <c r="F6" s="1">
        <f t="shared" si="10"/>
        <v>-0.5</v>
      </c>
      <c r="G6" s="1">
        <f t="shared" si="11"/>
        <v>0.5</v>
      </c>
      <c r="H6" s="1">
        <f t="shared" si="12"/>
        <v>0.5</v>
      </c>
      <c r="I6" s="1">
        <f t="shared" si="1"/>
        <v>-0.5</v>
      </c>
      <c r="J6" s="1">
        <f t="shared" si="2"/>
        <v>0.5</v>
      </c>
      <c r="K6" s="1">
        <f t="shared" si="3"/>
        <v>0.5</v>
      </c>
      <c r="L6" s="1">
        <f t="shared" si="4"/>
        <v>0.5</v>
      </c>
      <c r="M6" s="1"/>
      <c r="N6" s="1"/>
      <c r="O6" s="2">
        <f t="shared" si="5"/>
        <v>1</v>
      </c>
      <c r="P6" s="3" t="b">
        <f>AND(C6,D6)</f>
        <v>1</v>
      </c>
      <c r="Q6" s="1">
        <f t="shared" si="6"/>
        <v>0</v>
      </c>
      <c r="R6" s="4">
        <f t="shared" si="7"/>
        <v>0</v>
      </c>
      <c r="S6" s="4">
        <f t="shared" si="8"/>
        <v>0</v>
      </c>
      <c r="T6" s="4">
        <f t="shared" si="9"/>
        <v>0</v>
      </c>
      <c r="U6" s="1"/>
      <c r="V6" s="10"/>
    </row>
    <row r="7" spans="1:22" x14ac:dyDescent="0.25">
      <c r="A7" s="18" t="s">
        <v>20</v>
      </c>
      <c r="B7" s="1">
        <v>1</v>
      </c>
      <c r="C7" s="1">
        <v>0</v>
      </c>
      <c r="D7" s="1">
        <v>0</v>
      </c>
      <c r="E7" s="7"/>
      <c r="F7" s="1">
        <f t="shared" si="10"/>
        <v>-0.5</v>
      </c>
      <c r="G7" s="1">
        <f t="shared" si="11"/>
        <v>0.5</v>
      </c>
      <c r="H7" s="1">
        <f t="shared" si="12"/>
        <v>0.5</v>
      </c>
      <c r="I7" s="1">
        <f t="shared" si="1"/>
        <v>-0.5</v>
      </c>
      <c r="J7" s="1">
        <f t="shared" si="2"/>
        <v>0</v>
      </c>
      <c r="K7" s="1">
        <f t="shared" si="3"/>
        <v>0</v>
      </c>
      <c r="L7" s="1">
        <f t="shared" si="4"/>
        <v>-0.5</v>
      </c>
      <c r="M7" s="1"/>
      <c r="N7" s="1"/>
      <c r="O7" s="2">
        <f t="shared" si="5"/>
        <v>0</v>
      </c>
      <c r="P7" s="3" t="b">
        <f t="shared" si="0"/>
        <v>0</v>
      </c>
      <c r="Q7" s="1">
        <f t="shared" si="6"/>
        <v>0</v>
      </c>
      <c r="R7" s="4">
        <f t="shared" si="7"/>
        <v>0</v>
      </c>
      <c r="S7" s="4">
        <f t="shared" si="8"/>
        <v>0</v>
      </c>
      <c r="T7" s="4">
        <f t="shared" si="9"/>
        <v>0</v>
      </c>
      <c r="U7" s="1"/>
      <c r="V7" s="10"/>
    </row>
    <row r="8" spans="1:22" x14ac:dyDescent="0.25">
      <c r="A8" s="18"/>
      <c r="B8" s="1">
        <v>1</v>
      </c>
      <c r="C8" s="1">
        <v>0</v>
      </c>
      <c r="D8" s="1">
        <v>1</v>
      </c>
      <c r="E8" s="7"/>
      <c r="F8" s="1">
        <f t="shared" si="10"/>
        <v>-0.5</v>
      </c>
      <c r="G8" s="1">
        <f t="shared" si="11"/>
        <v>0.5</v>
      </c>
      <c r="H8" s="1">
        <f t="shared" si="12"/>
        <v>0.5</v>
      </c>
      <c r="I8" s="1">
        <f t="shared" si="1"/>
        <v>-0.5</v>
      </c>
      <c r="J8" s="1">
        <f t="shared" si="2"/>
        <v>0</v>
      </c>
      <c r="K8" s="1">
        <f t="shared" si="3"/>
        <v>0.5</v>
      </c>
      <c r="L8" s="1">
        <f t="shared" si="4"/>
        <v>0</v>
      </c>
      <c r="M8" s="1"/>
      <c r="N8" s="1"/>
      <c r="O8" s="2">
        <f t="shared" si="5"/>
        <v>1</v>
      </c>
      <c r="P8" s="3" t="b">
        <f t="shared" si="0"/>
        <v>0</v>
      </c>
      <c r="Q8" s="1">
        <f t="shared" si="6"/>
        <v>-1</v>
      </c>
      <c r="R8" s="4">
        <f t="shared" si="7"/>
        <v>-0.5</v>
      </c>
      <c r="S8" s="4">
        <f t="shared" si="8"/>
        <v>0</v>
      </c>
      <c r="T8" s="4">
        <f t="shared" si="9"/>
        <v>-0.5</v>
      </c>
      <c r="U8" s="1"/>
      <c r="V8" s="10"/>
    </row>
    <row r="9" spans="1:22" x14ac:dyDescent="0.25">
      <c r="A9" s="18"/>
      <c r="B9" s="1">
        <v>1</v>
      </c>
      <c r="C9" s="1">
        <v>1</v>
      </c>
      <c r="D9" s="1">
        <v>0</v>
      </c>
      <c r="E9" s="7"/>
      <c r="F9" s="1">
        <f t="shared" si="10"/>
        <v>-1</v>
      </c>
      <c r="G9" s="1">
        <f t="shared" si="11"/>
        <v>0.5</v>
      </c>
      <c r="H9" s="1">
        <f t="shared" si="12"/>
        <v>0</v>
      </c>
      <c r="I9" s="1">
        <f t="shared" si="1"/>
        <v>-1</v>
      </c>
      <c r="J9" s="1">
        <f t="shared" si="2"/>
        <v>0</v>
      </c>
      <c r="K9" s="1">
        <f t="shared" si="3"/>
        <v>0</v>
      </c>
      <c r="L9" s="1">
        <f t="shared" si="4"/>
        <v>-1</v>
      </c>
      <c r="M9" s="1"/>
      <c r="N9" s="1"/>
      <c r="O9" s="2">
        <f t="shared" si="5"/>
        <v>0</v>
      </c>
      <c r="P9" s="3" t="b">
        <f t="shared" si="0"/>
        <v>0</v>
      </c>
      <c r="Q9" s="1">
        <f t="shared" si="6"/>
        <v>0</v>
      </c>
      <c r="R9" s="4">
        <f t="shared" si="7"/>
        <v>0</v>
      </c>
      <c r="S9" s="4">
        <f t="shared" si="8"/>
        <v>0</v>
      </c>
      <c r="T9" s="4">
        <f t="shared" si="9"/>
        <v>0</v>
      </c>
      <c r="U9" s="1"/>
      <c r="V9" s="10"/>
    </row>
    <row r="10" spans="1:22" x14ac:dyDescent="0.25">
      <c r="A10" s="18"/>
      <c r="B10" s="1">
        <v>1</v>
      </c>
      <c r="C10" s="1">
        <v>1</v>
      </c>
      <c r="D10" s="1">
        <v>1</v>
      </c>
      <c r="E10" s="7"/>
      <c r="F10" s="1">
        <f t="shared" si="10"/>
        <v>-1</v>
      </c>
      <c r="G10" s="1">
        <f t="shared" si="11"/>
        <v>0.5</v>
      </c>
      <c r="H10" s="1">
        <f t="shared" si="12"/>
        <v>0</v>
      </c>
      <c r="I10" s="1">
        <f t="shared" si="1"/>
        <v>-1</v>
      </c>
      <c r="J10" s="1">
        <f t="shared" si="2"/>
        <v>0</v>
      </c>
      <c r="K10" s="1">
        <f t="shared" si="3"/>
        <v>0</v>
      </c>
      <c r="L10" s="1">
        <f t="shared" si="4"/>
        <v>-1</v>
      </c>
      <c r="M10" s="1"/>
      <c r="N10" s="1"/>
      <c r="O10" s="2">
        <f t="shared" si="5"/>
        <v>0</v>
      </c>
      <c r="P10" s="3" t="b">
        <f t="shared" si="0"/>
        <v>1</v>
      </c>
      <c r="Q10" s="1">
        <f t="shared" si="6"/>
        <v>1</v>
      </c>
      <c r="R10" s="4">
        <f t="shared" si="7"/>
        <v>0.5</v>
      </c>
      <c r="S10" s="4">
        <f t="shared" si="8"/>
        <v>0.5</v>
      </c>
      <c r="T10" s="4">
        <f t="shared" si="9"/>
        <v>0.5</v>
      </c>
      <c r="U10" s="1"/>
      <c r="V10" s="10"/>
    </row>
    <row r="11" spans="1:22" x14ac:dyDescent="0.25">
      <c r="A11" s="18" t="s">
        <v>23</v>
      </c>
      <c r="B11" s="1">
        <v>1</v>
      </c>
      <c r="C11" s="1">
        <v>0</v>
      </c>
      <c r="D11" s="1">
        <v>0</v>
      </c>
      <c r="E11" s="7"/>
      <c r="F11" s="1">
        <f t="shared" si="10"/>
        <v>-0.5</v>
      </c>
      <c r="G11" s="1">
        <f t="shared" si="11"/>
        <v>1</v>
      </c>
      <c r="H11" s="1">
        <f t="shared" si="12"/>
        <v>0.5</v>
      </c>
      <c r="I11" s="1">
        <f t="shared" si="1"/>
        <v>-0.5</v>
      </c>
      <c r="J11" s="1">
        <f t="shared" si="2"/>
        <v>0</v>
      </c>
      <c r="K11" s="1">
        <f t="shared" si="3"/>
        <v>0</v>
      </c>
      <c r="L11" s="1">
        <f t="shared" si="4"/>
        <v>-0.5</v>
      </c>
      <c r="M11" s="1"/>
      <c r="N11" s="1"/>
      <c r="O11" s="2">
        <f t="shared" si="5"/>
        <v>0</v>
      </c>
      <c r="P11" s="3" t="b">
        <f t="shared" si="0"/>
        <v>0</v>
      </c>
      <c r="Q11" s="1">
        <f t="shared" si="6"/>
        <v>0</v>
      </c>
      <c r="R11" s="4">
        <f t="shared" si="7"/>
        <v>0</v>
      </c>
      <c r="S11" s="4">
        <f t="shared" si="8"/>
        <v>0</v>
      </c>
      <c r="T11" s="4">
        <f t="shared" si="9"/>
        <v>0</v>
      </c>
      <c r="U11" s="1"/>
      <c r="V11" s="10"/>
    </row>
    <row r="12" spans="1:22" x14ac:dyDescent="0.25">
      <c r="A12" s="18"/>
      <c r="B12" s="1">
        <v>1</v>
      </c>
      <c r="C12" s="1">
        <v>0</v>
      </c>
      <c r="D12" s="1">
        <v>1</v>
      </c>
      <c r="E12" s="7"/>
      <c r="F12" s="1">
        <f t="shared" si="10"/>
        <v>-0.5</v>
      </c>
      <c r="G12" s="1">
        <f t="shared" si="11"/>
        <v>1</v>
      </c>
      <c r="H12" s="1">
        <f t="shared" si="12"/>
        <v>0.5</v>
      </c>
      <c r="I12" s="1">
        <f t="shared" si="1"/>
        <v>-0.5</v>
      </c>
      <c r="J12" s="1">
        <f t="shared" si="2"/>
        <v>0</v>
      </c>
      <c r="K12" s="1">
        <f t="shared" si="3"/>
        <v>0.5</v>
      </c>
      <c r="L12" s="1">
        <f t="shared" si="4"/>
        <v>0</v>
      </c>
      <c r="M12" s="1"/>
      <c r="N12" s="1"/>
      <c r="O12" s="2">
        <f t="shared" si="5"/>
        <v>1</v>
      </c>
      <c r="P12" s="3" t="b">
        <f t="shared" si="0"/>
        <v>0</v>
      </c>
      <c r="Q12" s="1">
        <f t="shared" si="6"/>
        <v>-1</v>
      </c>
      <c r="R12" s="4">
        <f t="shared" si="7"/>
        <v>-0.5</v>
      </c>
      <c r="S12" s="4">
        <f t="shared" si="8"/>
        <v>0</v>
      </c>
      <c r="T12" s="4">
        <f t="shared" si="9"/>
        <v>-0.5</v>
      </c>
      <c r="U12" s="1"/>
      <c r="V12" s="10"/>
    </row>
    <row r="13" spans="1:22" x14ac:dyDescent="0.25">
      <c r="A13" s="18"/>
      <c r="B13" s="1">
        <v>1</v>
      </c>
      <c r="C13" s="1">
        <v>1</v>
      </c>
      <c r="D13" s="1">
        <v>0</v>
      </c>
      <c r="E13" s="7"/>
      <c r="F13" s="1">
        <f t="shared" si="10"/>
        <v>-1</v>
      </c>
      <c r="G13" s="1">
        <f t="shared" si="11"/>
        <v>1</v>
      </c>
      <c r="H13" s="1">
        <f t="shared" si="12"/>
        <v>0</v>
      </c>
      <c r="I13" s="1">
        <f t="shared" si="1"/>
        <v>-1</v>
      </c>
      <c r="J13" s="1">
        <f t="shared" si="2"/>
        <v>0</v>
      </c>
      <c r="K13" s="1">
        <f t="shared" si="3"/>
        <v>0</v>
      </c>
      <c r="L13" s="1">
        <f t="shared" si="4"/>
        <v>-1</v>
      </c>
      <c r="M13" s="1"/>
      <c r="N13" s="1"/>
      <c r="O13" s="2">
        <f t="shared" si="5"/>
        <v>0</v>
      </c>
      <c r="P13" s="3" t="b">
        <f t="shared" si="0"/>
        <v>0</v>
      </c>
      <c r="Q13" s="1">
        <f t="shared" si="6"/>
        <v>0</v>
      </c>
      <c r="R13" s="4">
        <f t="shared" si="7"/>
        <v>0</v>
      </c>
      <c r="S13" s="4">
        <f t="shared" si="8"/>
        <v>0</v>
      </c>
      <c r="T13" s="4">
        <f t="shared" si="9"/>
        <v>0</v>
      </c>
      <c r="U13" s="1"/>
      <c r="V13" s="10"/>
    </row>
    <row r="14" spans="1:22" x14ac:dyDescent="0.25">
      <c r="A14" s="18"/>
      <c r="B14" s="1">
        <v>1</v>
      </c>
      <c r="C14" s="1">
        <v>1</v>
      </c>
      <c r="D14" s="1">
        <v>1</v>
      </c>
      <c r="E14" s="7"/>
      <c r="F14" s="1">
        <f t="shared" si="10"/>
        <v>-1</v>
      </c>
      <c r="G14" s="1">
        <f t="shared" si="11"/>
        <v>1</v>
      </c>
      <c r="H14" s="1">
        <f t="shared" si="12"/>
        <v>0</v>
      </c>
      <c r="I14" s="1">
        <f t="shared" si="1"/>
        <v>-1</v>
      </c>
      <c r="J14" s="1">
        <f t="shared" si="2"/>
        <v>0</v>
      </c>
      <c r="K14" s="1">
        <f t="shared" si="3"/>
        <v>0</v>
      </c>
      <c r="L14" s="1">
        <f t="shared" si="4"/>
        <v>-1</v>
      </c>
      <c r="M14" s="1"/>
      <c r="N14" s="1"/>
      <c r="O14" s="2">
        <f t="shared" si="5"/>
        <v>0</v>
      </c>
      <c r="P14" s="3" t="b">
        <f t="shared" si="0"/>
        <v>1</v>
      </c>
      <c r="Q14" s="1">
        <f t="shared" si="6"/>
        <v>1</v>
      </c>
      <c r="R14" s="4">
        <f t="shared" si="7"/>
        <v>0.5</v>
      </c>
      <c r="S14" s="4">
        <f t="shared" si="8"/>
        <v>0.5</v>
      </c>
      <c r="T14" s="4">
        <f t="shared" si="9"/>
        <v>0.5</v>
      </c>
      <c r="U14" s="1"/>
      <c r="V14" s="10"/>
    </row>
    <row r="15" spans="1:22" x14ac:dyDescent="0.25">
      <c r="A15" s="19" t="s">
        <v>24</v>
      </c>
      <c r="B15" s="1">
        <v>1</v>
      </c>
      <c r="C15" s="1">
        <v>0</v>
      </c>
      <c r="D15" s="1">
        <v>0</v>
      </c>
      <c r="E15" s="7"/>
      <c r="F15" s="1">
        <f t="shared" si="10"/>
        <v>-0.5</v>
      </c>
      <c r="G15" s="1">
        <f t="shared" si="11"/>
        <v>1.5</v>
      </c>
      <c r="H15" s="1">
        <f t="shared" si="12"/>
        <v>0.5</v>
      </c>
      <c r="I15" s="1">
        <f t="shared" si="1"/>
        <v>-0.5</v>
      </c>
      <c r="J15" s="1">
        <f t="shared" si="2"/>
        <v>0</v>
      </c>
      <c r="K15" s="1">
        <f t="shared" si="3"/>
        <v>0</v>
      </c>
      <c r="L15" s="1">
        <f t="shared" si="4"/>
        <v>-0.5</v>
      </c>
      <c r="M15" s="1"/>
      <c r="N15" s="1"/>
      <c r="O15" s="2">
        <f t="shared" si="5"/>
        <v>0</v>
      </c>
      <c r="P15" s="3" t="b">
        <f t="shared" si="0"/>
        <v>0</v>
      </c>
      <c r="Q15" s="1">
        <f t="shared" si="6"/>
        <v>0</v>
      </c>
      <c r="R15" s="4">
        <f t="shared" si="7"/>
        <v>0</v>
      </c>
      <c r="S15" s="4">
        <f t="shared" si="8"/>
        <v>0</v>
      </c>
      <c r="T15" s="4">
        <f t="shared" si="9"/>
        <v>0</v>
      </c>
      <c r="U15" s="1"/>
      <c r="V15" s="10"/>
    </row>
    <row r="16" spans="1:22" x14ac:dyDescent="0.25">
      <c r="A16" s="19"/>
      <c r="B16" s="1">
        <v>1</v>
      </c>
      <c r="C16" s="1">
        <v>0</v>
      </c>
      <c r="D16" s="1">
        <v>1</v>
      </c>
      <c r="E16" s="7"/>
      <c r="F16" s="1">
        <f t="shared" si="10"/>
        <v>-0.5</v>
      </c>
      <c r="G16" s="1">
        <f t="shared" si="11"/>
        <v>1.5</v>
      </c>
      <c r="H16" s="1">
        <f t="shared" si="12"/>
        <v>0.5</v>
      </c>
      <c r="I16" s="1">
        <f t="shared" si="1"/>
        <v>-0.5</v>
      </c>
      <c r="J16" s="1">
        <f t="shared" si="2"/>
        <v>0</v>
      </c>
      <c r="K16" s="1">
        <f t="shared" si="3"/>
        <v>0.5</v>
      </c>
      <c r="L16" s="1">
        <f t="shared" si="4"/>
        <v>0</v>
      </c>
      <c r="M16" s="1"/>
      <c r="N16" s="1"/>
      <c r="O16" s="2">
        <f t="shared" si="5"/>
        <v>1</v>
      </c>
      <c r="P16" s="3" t="b">
        <f t="shared" si="0"/>
        <v>0</v>
      </c>
      <c r="Q16" s="1">
        <f t="shared" si="6"/>
        <v>-1</v>
      </c>
      <c r="R16" s="4">
        <f t="shared" si="7"/>
        <v>-0.5</v>
      </c>
      <c r="S16" s="4">
        <f t="shared" si="8"/>
        <v>0</v>
      </c>
      <c r="T16" s="4">
        <f t="shared" si="9"/>
        <v>-0.5</v>
      </c>
      <c r="U16" s="1"/>
      <c r="V16" s="10"/>
    </row>
    <row r="17" spans="1:22" x14ac:dyDescent="0.25">
      <c r="A17" s="19"/>
      <c r="B17" s="1">
        <v>1</v>
      </c>
      <c r="C17" s="1">
        <v>1</v>
      </c>
      <c r="D17" s="1">
        <v>0</v>
      </c>
      <c r="E17" s="7"/>
      <c r="F17" s="1">
        <f t="shared" si="10"/>
        <v>-1</v>
      </c>
      <c r="G17" s="1">
        <f t="shared" si="11"/>
        <v>1.5</v>
      </c>
      <c r="H17" s="1">
        <f t="shared" si="12"/>
        <v>0</v>
      </c>
      <c r="I17" s="1">
        <f t="shared" si="1"/>
        <v>-1</v>
      </c>
      <c r="J17" s="1">
        <f t="shared" si="2"/>
        <v>0</v>
      </c>
      <c r="K17" s="1">
        <f t="shared" si="3"/>
        <v>0</v>
      </c>
      <c r="L17" s="1">
        <f t="shared" si="4"/>
        <v>-1</v>
      </c>
      <c r="M17" s="1"/>
      <c r="N17" s="1"/>
      <c r="O17" s="2">
        <f t="shared" si="5"/>
        <v>0</v>
      </c>
      <c r="P17" s="3" t="b">
        <f t="shared" si="0"/>
        <v>0</v>
      </c>
      <c r="Q17" s="1">
        <f t="shared" si="6"/>
        <v>0</v>
      </c>
      <c r="R17" s="4">
        <f t="shared" si="7"/>
        <v>0</v>
      </c>
      <c r="S17" s="4">
        <f t="shared" si="8"/>
        <v>0</v>
      </c>
      <c r="T17" s="4">
        <f t="shared" si="9"/>
        <v>0</v>
      </c>
      <c r="U17" s="1"/>
      <c r="V17" s="10"/>
    </row>
    <row r="18" spans="1:22" x14ac:dyDescent="0.25">
      <c r="A18" s="19"/>
      <c r="B18" s="1">
        <v>1</v>
      </c>
      <c r="C18" s="1">
        <v>1</v>
      </c>
      <c r="D18" s="1">
        <v>1</v>
      </c>
      <c r="E18" s="7"/>
      <c r="F18" s="1">
        <f t="shared" si="10"/>
        <v>-1</v>
      </c>
      <c r="G18" s="1">
        <f t="shared" si="11"/>
        <v>1.5</v>
      </c>
      <c r="H18" s="1">
        <f t="shared" si="12"/>
        <v>0</v>
      </c>
      <c r="I18" s="1">
        <f t="shared" si="1"/>
        <v>-1</v>
      </c>
      <c r="J18" s="1">
        <f t="shared" si="2"/>
        <v>0</v>
      </c>
      <c r="K18" s="1">
        <f t="shared" si="3"/>
        <v>0</v>
      </c>
      <c r="L18" s="1">
        <f t="shared" si="4"/>
        <v>-1</v>
      </c>
      <c r="M18" s="5"/>
      <c r="N18" s="5"/>
      <c r="O18" s="2">
        <f t="shared" si="5"/>
        <v>0</v>
      </c>
      <c r="P18" s="3" t="b">
        <f t="shared" si="0"/>
        <v>1</v>
      </c>
      <c r="Q18" s="1">
        <f t="shared" si="6"/>
        <v>1</v>
      </c>
      <c r="R18" s="4">
        <f t="shared" si="7"/>
        <v>0.5</v>
      </c>
      <c r="S18" s="4">
        <f t="shared" si="8"/>
        <v>0.5</v>
      </c>
      <c r="T18" s="4">
        <f t="shared" si="9"/>
        <v>0.5</v>
      </c>
      <c r="U18" s="5"/>
      <c r="V18" s="11"/>
    </row>
    <row r="19" spans="1:22" x14ac:dyDescent="0.25">
      <c r="A19" s="19" t="s">
        <v>21</v>
      </c>
      <c r="B19" s="1">
        <v>1</v>
      </c>
      <c r="C19" s="1">
        <v>0</v>
      </c>
      <c r="D19" s="1">
        <v>0</v>
      </c>
      <c r="E19" s="7"/>
      <c r="F19" s="1">
        <f t="shared" si="10"/>
        <v>-0.5</v>
      </c>
      <c r="G19" s="1">
        <f t="shared" si="11"/>
        <v>2</v>
      </c>
      <c r="H19" s="1">
        <f t="shared" si="12"/>
        <v>0.5</v>
      </c>
      <c r="I19" s="1">
        <f t="shared" si="1"/>
        <v>-0.5</v>
      </c>
      <c r="J19" s="1">
        <f t="shared" si="2"/>
        <v>0</v>
      </c>
      <c r="K19" s="1">
        <f t="shared" si="3"/>
        <v>0</v>
      </c>
      <c r="L19" s="1">
        <f t="shared" si="4"/>
        <v>-0.5</v>
      </c>
      <c r="M19" s="5"/>
      <c r="N19" s="5"/>
      <c r="O19" s="2">
        <f t="shared" si="5"/>
        <v>0</v>
      </c>
      <c r="P19" s="3" t="b">
        <f t="shared" si="0"/>
        <v>0</v>
      </c>
      <c r="Q19" s="1">
        <f t="shared" si="6"/>
        <v>0</v>
      </c>
      <c r="R19" s="4">
        <f t="shared" si="7"/>
        <v>0</v>
      </c>
      <c r="S19" s="4">
        <f t="shared" si="8"/>
        <v>0</v>
      </c>
      <c r="T19" s="4">
        <f t="shared" si="9"/>
        <v>0</v>
      </c>
      <c r="U19" s="5"/>
      <c r="V19" s="11"/>
    </row>
    <row r="20" spans="1:22" x14ac:dyDescent="0.25">
      <c r="A20" s="19"/>
      <c r="B20" s="1">
        <v>1</v>
      </c>
      <c r="C20" s="1">
        <v>0</v>
      </c>
      <c r="D20" s="1">
        <v>1</v>
      </c>
      <c r="E20" s="7"/>
      <c r="F20" s="1">
        <f t="shared" si="10"/>
        <v>-0.5</v>
      </c>
      <c r="G20" s="1">
        <f t="shared" si="11"/>
        <v>2</v>
      </c>
      <c r="H20" s="1">
        <f t="shared" si="12"/>
        <v>0.5</v>
      </c>
      <c r="I20" s="1">
        <f t="shared" si="1"/>
        <v>-0.5</v>
      </c>
      <c r="J20" s="1">
        <f t="shared" si="2"/>
        <v>0</v>
      </c>
      <c r="K20" s="1">
        <f t="shared" si="3"/>
        <v>0.5</v>
      </c>
      <c r="L20" s="1">
        <f t="shared" si="4"/>
        <v>0</v>
      </c>
      <c r="M20" s="5"/>
      <c r="N20" s="5"/>
      <c r="O20" s="2">
        <f t="shared" si="5"/>
        <v>1</v>
      </c>
      <c r="P20" s="3" t="b">
        <f t="shared" si="0"/>
        <v>0</v>
      </c>
      <c r="Q20" s="1">
        <f t="shared" si="6"/>
        <v>-1</v>
      </c>
      <c r="R20" s="4">
        <f t="shared" si="7"/>
        <v>-0.5</v>
      </c>
      <c r="S20" s="4">
        <f t="shared" si="8"/>
        <v>0</v>
      </c>
      <c r="T20" s="4">
        <f t="shared" si="9"/>
        <v>-0.5</v>
      </c>
      <c r="U20" s="5"/>
      <c r="V20" s="11"/>
    </row>
    <row r="21" spans="1:22" x14ac:dyDescent="0.25">
      <c r="A21" s="19"/>
      <c r="B21" s="1">
        <v>1</v>
      </c>
      <c r="C21" s="1">
        <v>1</v>
      </c>
      <c r="D21" s="1">
        <v>0</v>
      </c>
      <c r="E21" s="7"/>
      <c r="F21" s="1">
        <f t="shared" si="10"/>
        <v>-1</v>
      </c>
      <c r="G21" s="1">
        <f t="shared" si="11"/>
        <v>2</v>
      </c>
      <c r="H21" s="1">
        <f t="shared" si="12"/>
        <v>0</v>
      </c>
      <c r="I21" s="1">
        <f t="shared" si="1"/>
        <v>-1</v>
      </c>
      <c r="J21" s="1">
        <f t="shared" si="2"/>
        <v>0</v>
      </c>
      <c r="K21" s="1">
        <f t="shared" si="3"/>
        <v>0</v>
      </c>
      <c r="L21" s="1">
        <f t="shared" si="4"/>
        <v>-1</v>
      </c>
      <c r="M21" s="5"/>
      <c r="N21" s="5"/>
      <c r="O21" s="2">
        <f t="shared" si="5"/>
        <v>0</v>
      </c>
      <c r="P21" s="3" t="b">
        <f t="shared" si="0"/>
        <v>0</v>
      </c>
      <c r="Q21" s="1">
        <f t="shared" si="6"/>
        <v>0</v>
      </c>
      <c r="R21" s="4">
        <f t="shared" si="7"/>
        <v>0</v>
      </c>
      <c r="S21" s="4">
        <f t="shared" si="8"/>
        <v>0</v>
      </c>
      <c r="T21" s="4">
        <f t="shared" si="9"/>
        <v>0</v>
      </c>
      <c r="U21" s="5"/>
      <c r="V21" s="11"/>
    </row>
    <row r="22" spans="1:22" x14ac:dyDescent="0.25">
      <c r="A22" s="19"/>
      <c r="B22" s="1">
        <v>1</v>
      </c>
      <c r="C22" s="1">
        <v>1</v>
      </c>
      <c r="D22" s="1">
        <v>1</v>
      </c>
      <c r="E22" s="7"/>
      <c r="F22" s="1">
        <f t="shared" si="10"/>
        <v>-1</v>
      </c>
      <c r="G22" s="1">
        <f t="shared" si="11"/>
        <v>2</v>
      </c>
      <c r="H22" s="1">
        <f t="shared" si="12"/>
        <v>0</v>
      </c>
      <c r="I22" s="1">
        <f t="shared" si="1"/>
        <v>-1</v>
      </c>
      <c r="J22" s="1">
        <f t="shared" si="2"/>
        <v>0</v>
      </c>
      <c r="K22" s="1">
        <f t="shared" si="3"/>
        <v>0</v>
      </c>
      <c r="L22" s="1">
        <f t="shared" si="4"/>
        <v>-1</v>
      </c>
      <c r="M22" s="5"/>
      <c r="N22" s="5"/>
      <c r="O22" s="2">
        <f t="shared" si="5"/>
        <v>0</v>
      </c>
      <c r="P22" s="3" t="b">
        <f t="shared" si="0"/>
        <v>1</v>
      </c>
      <c r="Q22" s="1">
        <f t="shared" si="6"/>
        <v>1</v>
      </c>
      <c r="R22" s="4">
        <f t="shared" si="7"/>
        <v>0.5</v>
      </c>
      <c r="S22" s="4">
        <f t="shared" si="8"/>
        <v>0.5</v>
      </c>
      <c r="T22" s="4">
        <f t="shared" si="9"/>
        <v>0.5</v>
      </c>
      <c r="U22" s="5"/>
      <c r="V22" s="11"/>
    </row>
    <row r="23" spans="1:22" x14ac:dyDescent="0.25">
      <c r="A23" s="19" t="s">
        <v>22</v>
      </c>
      <c r="B23" s="1">
        <v>1</v>
      </c>
      <c r="C23" s="1">
        <v>0</v>
      </c>
      <c r="D23" s="1">
        <v>0</v>
      </c>
      <c r="E23" s="7"/>
      <c r="F23" s="1">
        <f t="shared" si="10"/>
        <v>-0.5</v>
      </c>
      <c r="G23" s="1">
        <f t="shared" si="11"/>
        <v>2.5</v>
      </c>
      <c r="H23" s="1">
        <f t="shared" si="12"/>
        <v>0.5</v>
      </c>
      <c r="I23" s="1">
        <f t="shared" si="1"/>
        <v>-0.5</v>
      </c>
      <c r="J23" s="1">
        <f t="shared" si="2"/>
        <v>0</v>
      </c>
      <c r="K23" s="1">
        <f t="shared" si="3"/>
        <v>0</v>
      </c>
      <c r="L23" s="1">
        <f t="shared" si="4"/>
        <v>-0.5</v>
      </c>
      <c r="M23" s="5"/>
      <c r="N23" s="5"/>
      <c r="O23" s="2">
        <f t="shared" si="5"/>
        <v>0</v>
      </c>
      <c r="P23" s="3" t="b">
        <f t="shared" si="0"/>
        <v>0</v>
      </c>
      <c r="Q23" s="1">
        <f t="shared" si="6"/>
        <v>0</v>
      </c>
      <c r="R23" s="4">
        <f t="shared" si="7"/>
        <v>0</v>
      </c>
      <c r="S23" s="4">
        <f t="shared" si="8"/>
        <v>0</v>
      </c>
      <c r="T23" s="4">
        <f t="shared" si="9"/>
        <v>0</v>
      </c>
      <c r="U23" s="5"/>
      <c r="V23" s="11"/>
    </row>
    <row r="24" spans="1:22" x14ac:dyDescent="0.25">
      <c r="A24" s="19"/>
      <c r="B24" s="1">
        <v>1</v>
      </c>
      <c r="C24" s="1">
        <v>0</v>
      </c>
      <c r="D24" s="1">
        <v>1</v>
      </c>
      <c r="E24" s="7"/>
      <c r="F24" s="1">
        <f t="shared" si="10"/>
        <v>-0.5</v>
      </c>
      <c r="G24" s="1">
        <f t="shared" si="11"/>
        <v>2.5</v>
      </c>
      <c r="H24" s="1">
        <f t="shared" si="12"/>
        <v>0.5</v>
      </c>
      <c r="I24" s="1">
        <f t="shared" si="1"/>
        <v>-0.5</v>
      </c>
      <c r="J24" s="1">
        <f t="shared" si="2"/>
        <v>0</v>
      </c>
      <c r="K24" s="1">
        <f t="shared" si="3"/>
        <v>0.5</v>
      </c>
      <c r="L24" s="1">
        <f t="shared" si="4"/>
        <v>0</v>
      </c>
      <c r="M24" s="5"/>
      <c r="N24" s="5"/>
      <c r="O24" s="2">
        <f t="shared" si="5"/>
        <v>1</v>
      </c>
      <c r="P24" s="3" t="b">
        <f t="shared" si="0"/>
        <v>0</v>
      </c>
      <c r="Q24" s="1">
        <f t="shared" si="6"/>
        <v>-1</v>
      </c>
      <c r="R24" s="4">
        <f t="shared" si="7"/>
        <v>-0.5</v>
      </c>
      <c r="S24" s="4">
        <f t="shared" si="8"/>
        <v>0</v>
      </c>
      <c r="T24" s="4">
        <f t="shared" si="9"/>
        <v>-0.5</v>
      </c>
      <c r="U24" s="5"/>
      <c r="V24" s="11"/>
    </row>
    <row r="25" spans="1:22" x14ac:dyDescent="0.25">
      <c r="A25" s="19"/>
      <c r="B25" s="1">
        <v>1</v>
      </c>
      <c r="C25" s="1">
        <v>1</v>
      </c>
      <c r="D25" s="1">
        <v>0</v>
      </c>
      <c r="E25" s="7"/>
      <c r="F25" s="1">
        <f t="shared" si="10"/>
        <v>-1</v>
      </c>
      <c r="G25" s="1">
        <f t="shared" si="11"/>
        <v>2.5</v>
      </c>
      <c r="H25" s="1">
        <f t="shared" si="12"/>
        <v>0</v>
      </c>
      <c r="I25" s="1">
        <f t="shared" si="1"/>
        <v>-1</v>
      </c>
      <c r="J25" s="1">
        <f t="shared" si="2"/>
        <v>0</v>
      </c>
      <c r="K25" s="1">
        <f t="shared" si="3"/>
        <v>0</v>
      </c>
      <c r="L25" s="1">
        <f t="shared" si="4"/>
        <v>-1</v>
      </c>
      <c r="M25" s="5"/>
      <c r="N25" s="5"/>
      <c r="O25" s="2">
        <f t="shared" si="5"/>
        <v>0</v>
      </c>
      <c r="P25" s="3" t="b">
        <f t="shared" si="0"/>
        <v>0</v>
      </c>
      <c r="Q25" s="1">
        <f t="shared" si="6"/>
        <v>0</v>
      </c>
      <c r="R25" s="4">
        <f t="shared" si="7"/>
        <v>0</v>
      </c>
      <c r="S25" s="4">
        <f t="shared" si="8"/>
        <v>0</v>
      </c>
      <c r="T25" s="4">
        <f t="shared" si="9"/>
        <v>0</v>
      </c>
      <c r="U25" s="5"/>
      <c r="V25" s="11"/>
    </row>
    <row r="26" spans="1:22" x14ac:dyDescent="0.25">
      <c r="A26" s="19"/>
      <c r="B26" s="1">
        <v>1</v>
      </c>
      <c r="C26" s="1">
        <v>1</v>
      </c>
      <c r="D26" s="1">
        <v>1</v>
      </c>
      <c r="E26" s="7"/>
      <c r="F26" s="1">
        <f t="shared" si="10"/>
        <v>-1</v>
      </c>
      <c r="G26" s="1">
        <f t="shared" si="11"/>
        <v>2.5</v>
      </c>
      <c r="H26" s="1">
        <f t="shared" si="12"/>
        <v>0</v>
      </c>
      <c r="I26" s="5"/>
      <c r="J26" s="1">
        <f t="shared" si="2"/>
        <v>0</v>
      </c>
      <c r="K26" s="1">
        <f t="shared" si="3"/>
        <v>0</v>
      </c>
      <c r="L26" s="1">
        <f t="shared" si="4"/>
        <v>0</v>
      </c>
      <c r="M26" s="5"/>
      <c r="N26" s="5"/>
      <c r="O26" s="2">
        <f t="shared" si="5"/>
        <v>1</v>
      </c>
      <c r="P26" s="3" t="b">
        <f t="shared" si="0"/>
        <v>1</v>
      </c>
      <c r="Q26" s="1">
        <f t="shared" si="6"/>
        <v>0</v>
      </c>
      <c r="R26" s="4">
        <f t="shared" si="7"/>
        <v>0</v>
      </c>
      <c r="S26" s="4">
        <f t="shared" si="8"/>
        <v>0</v>
      </c>
      <c r="T26" s="4">
        <f t="shared" si="9"/>
        <v>0</v>
      </c>
      <c r="U26" s="5"/>
      <c r="V26" s="11"/>
    </row>
    <row r="27" spans="1:22" x14ac:dyDescent="0.25">
      <c r="A27" s="20"/>
      <c r="B27" s="5"/>
      <c r="C27" s="5"/>
      <c r="D27" s="5"/>
      <c r="E27" s="7"/>
      <c r="F27" s="5"/>
      <c r="G27" s="5"/>
      <c r="H27" s="5"/>
      <c r="I27" s="5"/>
      <c r="J27" s="5"/>
      <c r="K27" s="5"/>
      <c r="L27" s="5"/>
      <c r="M27" s="5"/>
      <c r="N27" s="5"/>
      <c r="O27" s="2"/>
      <c r="P27" s="3"/>
      <c r="Q27" s="1"/>
      <c r="R27" s="4"/>
      <c r="S27" s="4"/>
      <c r="T27" s="4"/>
      <c r="U27" s="5"/>
      <c r="V27" s="11"/>
    </row>
    <row r="28" spans="1:22" x14ac:dyDescent="0.25">
      <c r="A28" s="21"/>
      <c r="B28" s="5"/>
      <c r="C28" s="5"/>
      <c r="D28" s="5"/>
      <c r="E28" s="8"/>
      <c r="F28" s="5"/>
      <c r="G28" s="5"/>
      <c r="H28" s="5"/>
      <c r="I28" s="5"/>
      <c r="J28" s="5"/>
      <c r="K28" s="5"/>
      <c r="L28" s="5"/>
      <c r="M28" s="5"/>
      <c r="N28" s="5"/>
      <c r="O28" s="5"/>
      <c r="P28" s="5"/>
      <c r="Q28" s="1"/>
      <c r="R28" s="5"/>
      <c r="S28" s="5"/>
      <c r="T28" s="5"/>
      <c r="U28" s="5"/>
      <c r="V28" s="11"/>
    </row>
    <row r="29" spans="1:22" x14ac:dyDescent="0.25">
      <c r="A29" s="21"/>
      <c r="B29" s="6" t="s">
        <v>25</v>
      </c>
      <c r="C29" s="6"/>
      <c r="D29" s="6"/>
      <c r="E29" s="6"/>
      <c r="F29" s="6"/>
      <c r="G29" s="6"/>
      <c r="H29" s="6"/>
      <c r="I29" s="6"/>
      <c r="J29" s="6"/>
      <c r="K29" s="6"/>
      <c r="L29" s="6"/>
      <c r="M29" s="6"/>
      <c r="N29" s="6"/>
      <c r="O29" s="6"/>
      <c r="P29" s="6"/>
      <c r="Q29" s="6"/>
      <c r="R29" s="6"/>
      <c r="S29" s="6"/>
      <c r="T29" s="6"/>
      <c r="U29" s="6"/>
      <c r="V29" s="11"/>
    </row>
    <row r="30" spans="1:22" ht="15.75" thickBot="1" x14ac:dyDescent="0.3">
      <c r="A30" s="22"/>
      <c r="B30" s="12"/>
      <c r="C30" s="13"/>
      <c r="D30" s="13"/>
      <c r="E30" s="13"/>
      <c r="F30" s="13"/>
      <c r="G30" s="13"/>
      <c r="H30" s="13"/>
      <c r="I30" s="13"/>
      <c r="J30" s="13"/>
      <c r="K30" s="13"/>
      <c r="L30" s="13"/>
      <c r="M30" s="13"/>
      <c r="N30" s="13"/>
      <c r="O30" s="13"/>
      <c r="P30" s="13"/>
      <c r="Q30" s="13"/>
      <c r="R30" s="13"/>
      <c r="S30" s="13"/>
      <c r="T30" s="13"/>
      <c r="U30" s="14"/>
      <c r="V30" s="15"/>
    </row>
    <row r="33" spans="3:23" ht="15.75" thickBot="1" x14ac:dyDescent="0.3">
      <c r="C33" s="16" t="s">
        <v>26</v>
      </c>
      <c r="D33" s="16"/>
      <c r="E33" s="16"/>
      <c r="F33" s="16"/>
      <c r="G33" s="16"/>
    </row>
    <row r="34" spans="3:23" ht="30" customHeight="1" x14ac:dyDescent="0.25">
      <c r="C34" s="17" t="s">
        <v>8</v>
      </c>
      <c r="D34" s="27" t="s">
        <v>0</v>
      </c>
      <c r="E34" s="27"/>
      <c r="F34" s="27"/>
      <c r="G34" s="26"/>
      <c r="H34" s="27" t="s">
        <v>3</v>
      </c>
      <c r="I34" s="27"/>
      <c r="J34" s="27"/>
      <c r="K34" s="27" t="s">
        <v>7</v>
      </c>
      <c r="L34" s="27"/>
      <c r="M34" s="27"/>
      <c r="N34" s="27" t="s">
        <v>14</v>
      </c>
      <c r="O34" s="27"/>
      <c r="P34" s="27"/>
      <c r="Q34" s="27" t="s">
        <v>15</v>
      </c>
      <c r="R34" s="27" t="s">
        <v>16</v>
      </c>
      <c r="S34" s="27" t="s">
        <v>17</v>
      </c>
      <c r="T34" s="29" t="s">
        <v>18</v>
      </c>
      <c r="U34" s="29"/>
      <c r="V34" s="29"/>
      <c r="W34" s="31" t="s">
        <v>19</v>
      </c>
    </row>
    <row r="35" spans="3:23" x14ac:dyDescent="0.25">
      <c r="C35" s="18"/>
      <c r="D35" s="28" t="s">
        <v>9</v>
      </c>
      <c r="E35" s="28" t="s">
        <v>1</v>
      </c>
      <c r="F35" s="28" t="s">
        <v>2</v>
      </c>
      <c r="G35" s="7"/>
      <c r="H35" s="28" t="s">
        <v>4</v>
      </c>
      <c r="I35" s="28" t="s">
        <v>5</v>
      </c>
      <c r="J35" s="28" t="s">
        <v>6</v>
      </c>
      <c r="K35" s="28" t="s">
        <v>11</v>
      </c>
      <c r="L35" s="28" t="s">
        <v>12</v>
      </c>
      <c r="M35" s="28" t="s">
        <v>13</v>
      </c>
      <c r="N35" s="30"/>
      <c r="O35" s="30"/>
      <c r="P35" s="30"/>
      <c r="Q35" s="30"/>
      <c r="R35" s="30"/>
      <c r="S35" s="30"/>
      <c r="T35" s="28" t="s">
        <v>4</v>
      </c>
      <c r="U35" s="28" t="s">
        <v>5</v>
      </c>
      <c r="V35" s="28" t="s">
        <v>6</v>
      </c>
      <c r="W35" s="32"/>
    </row>
    <row r="36" spans="3:23" x14ac:dyDescent="0.25">
      <c r="C36" s="18" t="s">
        <v>10</v>
      </c>
      <c r="D36" s="1">
        <v>1</v>
      </c>
      <c r="E36" s="1">
        <v>0</v>
      </c>
      <c r="F36" s="1">
        <v>0</v>
      </c>
      <c r="G36" s="7"/>
      <c r="H36" s="1">
        <v>1</v>
      </c>
      <c r="I36" s="1">
        <v>1</v>
      </c>
      <c r="J36" s="1">
        <v>1</v>
      </c>
      <c r="K36" s="1">
        <f>D36*H36</f>
        <v>1</v>
      </c>
      <c r="L36" s="1">
        <f>E36*J36</f>
        <v>0</v>
      </c>
      <c r="M36" s="1">
        <f>F36*J36</f>
        <v>0</v>
      </c>
      <c r="N36" s="1">
        <f>SUM(K36,L36,M36)</f>
        <v>1</v>
      </c>
      <c r="O36" s="1"/>
      <c r="P36" s="1"/>
      <c r="Q36" s="2">
        <f>IF(N36&gt;=0, 1, 0)</f>
        <v>1</v>
      </c>
      <c r="R36" s="3" t="b">
        <f>OR(E36,F36)</f>
        <v>0</v>
      </c>
      <c r="S36" s="1">
        <f>R36-Q36</f>
        <v>-1</v>
      </c>
      <c r="T36" s="4">
        <f>0.5*S36*D36</f>
        <v>-0.5</v>
      </c>
      <c r="U36" s="4">
        <f>0.5*S36*E36</f>
        <v>0</v>
      </c>
      <c r="V36" s="4">
        <f>0.5*S36*F36</f>
        <v>0</v>
      </c>
      <c r="W36" s="23">
        <v>0.5</v>
      </c>
    </row>
    <row r="37" spans="3:23" x14ac:dyDescent="0.25">
      <c r="C37" s="18"/>
      <c r="D37" s="1">
        <v>1</v>
      </c>
      <c r="E37" s="1">
        <v>0</v>
      </c>
      <c r="F37" s="1">
        <v>1</v>
      </c>
      <c r="G37" s="7"/>
      <c r="H37" s="1">
        <f>T36+H36</f>
        <v>0.5</v>
      </c>
      <c r="I37" s="1">
        <f>I36+U36</f>
        <v>1</v>
      </c>
      <c r="J37" s="1">
        <f>J36+V36</f>
        <v>1</v>
      </c>
      <c r="K37" s="1">
        <f t="shared" ref="K37:K59" si="13">D37*H37</f>
        <v>0.5</v>
      </c>
      <c r="L37" s="1">
        <f t="shared" ref="L37:L59" si="14">E37*J37</f>
        <v>0</v>
      </c>
      <c r="M37" s="1">
        <f t="shared" ref="M37:M59" si="15">F37*J37</f>
        <v>1</v>
      </c>
      <c r="N37" s="1">
        <f t="shared" ref="N37:N59" si="16">SUM(K37,L37,M37)</f>
        <v>1.5</v>
      </c>
      <c r="O37" s="1"/>
      <c r="P37" s="1"/>
      <c r="Q37" s="2">
        <f t="shared" ref="Q37:Q60" si="17">IF(N37&gt;=0, 1, 0)</f>
        <v>1</v>
      </c>
      <c r="R37" s="3" t="b">
        <f t="shared" ref="R37:R60" si="18">OR(E37,F37)</f>
        <v>1</v>
      </c>
      <c r="S37" s="1">
        <f t="shared" ref="S37:S62" si="19">R37-Q37</f>
        <v>0</v>
      </c>
      <c r="T37" s="4">
        <f t="shared" ref="T37:T61" si="20">0.5*S37*D37</f>
        <v>0</v>
      </c>
      <c r="U37" s="4">
        <f t="shared" ref="U37:U63" si="21">0.5*S37*E37</f>
        <v>0</v>
      </c>
      <c r="V37" s="4">
        <f t="shared" ref="V37:V60" si="22">0.5*S37*F37</f>
        <v>0</v>
      </c>
      <c r="W37" s="24"/>
    </row>
    <row r="38" spans="3:23" x14ac:dyDescent="0.25">
      <c r="C38" s="18"/>
      <c r="D38" s="1">
        <v>1</v>
      </c>
      <c r="E38" s="1">
        <v>1</v>
      </c>
      <c r="F38" s="1">
        <v>0</v>
      </c>
      <c r="G38" s="7"/>
      <c r="H38" s="1">
        <f t="shared" ref="H38:H59" si="23">T37+H37</f>
        <v>0.5</v>
      </c>
      <c r="I38" s="1">
        <f t="shared" ref="I38:I59" si="24">I37+U37</f>
        <v>1</v>
      </c>
      <c r="J38" s="1">
        <f t="shared" ref="J38:J59" si="25">J37+V37</f>
        <v>1</v>
      </c>
      <c r="K38" s="1">
        <f t="shared" si="13"/>
        <v>0.5</v>
      </c>
      <c r="L38" s="1">
        <f t="shared" si="14"/>
        <v>1</v>
      </c>
      <c r="M38" s="1">
        <f t="shared" si="15"/>
        <v>0</v>
      </c>
      <c r="N38" s="1">
        <f t="shared" si="16"/>
        <v>1.5</v>
      </c>
      <c r="O38" s="1"/>
      <c r="P38" s="1"/>
      <c r="Q38" s="2">
        <f t="shared" si="17"/>
        <v>1</v>
      </c>
      <c r="R38" s="3" t="b">
        <f t="shared" si="18"/>
        <v>1</v>
      </c>
      <c r="S38" s="1">
        <f t="shared" si="19"/>
        <v>0</v>
      </c>
      <c r="T38" s="4">
        <f t="shared" si="20"/>
        <v>0</v>
      </c>
      <c r="U38" s="4">
        <f t="shared" si="21"/>
        <v>0</v>
      </c>
      <c r="V38" s="4">
        <f t="shared" si="22"/>
        <v>0</v>
      </c>
      <c r="W38" s="24"/>
    </row>
    <row r="39" spans="3:23" x14ac:dyDescent="0.25">
      <c r="C39" s="18"/>
      <c r="D39" s="1">
        <v>1</v>
      </c>
      <c r="E39" s="1">
        <v>1</v>
      </c>
      <c r="F39" s="1">
        <v>1</v>
      </c>
      <c r="G39" s="7"/>
      <c r="H39" s="1">
        <f t="shared" si="23"/>
        <v>0.5</v>
      </c>
      <c r="I39" s="1">
        <f t="shared" si="24"/>
        <v>1</v>
      </c>
      <c r="J39" s="1">
        <f t="shared" si="25"/>
        <v>1</v>
      </c>
      <c r="K39" s="1">
        <f t="shared" si="13"/>
        <v>0.5</v>
      </c>
      <c r="L39" s="1">
        <f t="shared" si="14"/>
        <v>1</v>
      </c>
      <c r="M39" s="1">
        <f t="shared" si="15"/>
        <v>1</v>
      </c>
      <c r="N39" s="1">
        <f t="shared" si="16"/>
        <v>2.5</v>
      </c>
      <c r="O39" s="1"/>
      <c r="P39" s="1"/>
      <c r="Q39" s="2">
        <f t="shared" si="17"/>
        <v>1</v>
      </c>
      <c r="R39" s="3" t="b">
        <f t="shared" si="18"/>
        <v>1</v>
      </c>
      <c r="S39" s="1">
        <f t="shared" si="19"/>
        <v>0</v>
      </c>
      <c r="T39" s="4">
        <f t="shared" si="20"/>
        <v>0</v>
      </c>
      <c r="U39" s="4">
        <f t="shared" si="21"/>
        <v>0</v>
      </c>
      <c r="V39" s="4">
        <f t="shared" si="22"/>
        <v>0</v>
      </c>
      <c r="W39" s="24"/>
    </row>
    <row r="40" spans="3:23" x14ac:dyDescent="0.25">
      <c r="C40" s="18" t="s">
        <v>20</v>
      </c>
      <c r="D40" s="1">
        <v>1</v>
      </c>
      <c r="E40" s="1">
        <v>0</v>
      </c>
      <c r="F40" s="1">
        <v>0</v>
      </c>
      <c r="G40" s="7"/>
      <c r="H40" s="1">
        <f t="shared" si="23"/>
        <v>0.5</v>
      </c>
      <c r="I40" s="1">
        <f t="shared" si="24"/>
        <v>1</v>
      </c>
      <c r="J40" s="1">
        <f t="shared" si="25"/>
        <v>1</v>
      </c>
      <c r="K40" s="1">
        <f t="shared" si="13"/>
        <v>0.5</v>
      </c>
      <c r="L40" s="1">
        <f t="shared" si="14"/>
        <v>0</v>
      </c>
      <c r="M40" s="1">
        <f t="shared" si="15"/>
        <v>0</v>
      </c>
      <c r="N40" s="1">
        <f t="shared" si="16"/>
        <v>0.5</v>
      </c>
      <c r="O40" s="1"/>
      <c r="P40" s="1"/>
      <c r="Q40" s="2">
        <f t="shared" si="17"/>
        <v>1</v>
      </c>
      <c r="R40" s="3" t="b">
        <f t="shared" si="18"/>
        <v>0</v>
      </c>
      <c r="S40" s="1">
        <f t="shared" si="19"/>
        <v>-1</v>
      </c>
      <c r="T40" s="4">
        <f t="shared" si="20"/>
        <v>-0.5</v>
      </c>
      <c r="U40" s="4">
        <f t="shared" si="21"/>
        <v>0</v>
      </c>
      <c r="V40" s="4">
        <f t="shared" si="22"/>
        <v>0</v>
      </c>
      <c r="W40" s="24"/>
    </row>
    <row r="41" spans="3:23" x14ac:dyDescent="0.25">
      <c r="C41" s="18"/>
      <c r="D41" s="1">
        <v>1</v>
      </c>
      <c r="E41" s="1">
        <v>0</v>
      </c>
      <c r="F41" s="1">
        <v>1</v>
      </c>
      <c r="G41" s="7"/>
      <c r="H41" s="1">
        <f t="shared" si="23"/>
        <v>0</v>
      </c>
      <c r="I41" s="1">
        <f t="shared" si="24"/>
        <v>1</v>
      </c>
      <c r="J41" s="1">
        <f t="shared" si="25"/>
        <v>1</v>
      </c>
      <c r="K41" s="1">
        <f t="shared" si="13"/>
        <v>0</v>
      </c>
      <c r="L41" s="1">
        <f t="shared" si="14"/>
        <v>0</v>
      </c>
      <c r="M41" s="1">
        <f t="shared" si="15"/>
        <v>1</v>
      </c>
      <c r="N41" s="1">
        <f t="shared" si="16"/>
        <v>1</v>
      </c>
      <c r="O41" s="1"/>
      <c r="P41" s="1"/>
      <c r="Q41" s="2">
        <f t="shared" si="17"/>
        <v>1</v>
      </c>
      <c r="R41" s="3" t="b">
        <f t="shared" si="18"/>
        <v>1</v>
      </c>
      <c r="S41" s="1">
        <f t="shared" si="19"/>
        <v>0</v>
      </c>
      <c r="T41" s="4">
        <f t="shared" si="20"/>
        <v>0</v>
      </c>
      <c r="U41" s="4">
        <f t="shared" si="21"/>
        <v>0</v>
      </c>
      <c r="V41" s="4">
        <f t="shared" si="22"/>
        <v>0</v>
      </c>
      <c r="W41" s="24"/>
    </row>
    <row r="42" spans="3:23" x14ac:dyDescent="0.25">
      <c r="C42" s="18"/>
      <c r="D42" s="1">
        <v>1</v>
      </c>
      <c r="E42" s="1">
        <v>1</v>
      </c>
      <c r="F42" s="1">
        <v>0</v>
      </c>
      <c r="G42" s="7"/>
      <c r="H42" s="1">
        <f t="shared" si="23"/>
        <v>0</v>
      </c>
      <c r="I42" s="1">
        <f t="shared" si="24"/>
        <v>1</v>
      </c>
      <c r="J42" s="1">
        <f t="shared" si="25"/>
        <v>1</v>
      </c>
      <c r="K42" s="1">
        <f t="shared" si="13"/>
        <v>0</v>
      </c>
      <c r="L42" s="1">
        <f t="shared" si="14"/>
        <v>1</v>
      </c>
      <c r="M42" s="1">
        <f t="shared" si="15"/>
        <v>0</v>
      </c>
      <c r="N42" s="1">
        <f t="shared" si="16"/>
        <v>1</v>
      </c>
      <c r="O42" s="1"/>
      <c r="P42" s="1"/>
      <c r="Q42" s="2">
        <f t="shared" si="17"/>
        <v>1</v>
      </c>
      <c r="R42" s="3" t="b">
        <f t="shared" si="18"/>
        <v>1</v>
      </c>
      <c r="S42" s="1">
        <f t="shared" si="19"/>
        <v>0</v>
      </c>
      <c r="T42" s="4">
        <f t="shared" si="20"/>
        <v>0</v>
      </c>
      <c r="U42" s="4">
        <f t="shared" si="21"/>
        <v>0</v>
      </c>
      <c r="V42" s="4">
        <f t="shared" si="22"/>
        <v>0</v>
      </c>
      <c r="W42" s="24"/>
    </row>
    <row r="43" spans="3:23" x14ac:dyDescent="0.25">
      <c r="C43" s="18"/>
      <c r="D43" s="1">
        <v>1</v>
      </c>
      <c r="E43" s="1">
        <v>1</v>
      </c>
      <c r="F43" s="1">
        <v>1</v>
      </c>
      <c r="G43" s="7"/>
      <c r="H43" s="1">
        <f t="shared" si="23"/>
        <v>0</v>
      </c>
      <c r="I43" s="1">
        <f t="shared" si="24"/>
        <v>1</v>
      </c>
      <c r="J43" s="1">
        <f t="shared" si="25"/>
        <v>1</v>
      </c>
      <c r="K43" s="1">
        <f t="shared" si="13"/>
        <v>0</v>
      </c>
      <c r="L43" s="1">
        <f t="shared" si="14"/>
        <v>1</v>
      </c>
      <c r="M43" s="1">
        <f t="shared" si="15"/>
        <v>1</v>
      </c>
      <c r="N43" s="1">
        <f t="shared" si="16"/>
        <v>2</v>
      </c>
      <c r="O43" s="1"/>
      <c r="P43" s="1"/>
      <c r="Q43" s="2">
        <f t="shared" si="17"/>
        <v>1</v>
      </c>
      <c r="R43" s="3" t="b">
        <f t="shared" si="18"/>
        <v>1</v>
      </c>
      <c r="S43" s="1">
        <f t="shared" si="19"/>
        <v>0</v>
      </c>
      <c r="T43" s="4">
        <f t="shared" si="20"/>
        <v>0</v>
      </c>
      <c r="U43" s="4">
        <f t="shared" si="21"/>
        <v>0</v>
      </c>
      <c r="V43" s="4">
        <f t="shared" si="22"/>
        <v>0</v>
      </c>
      <c r="W43" s="24"/>
    </row>
    <row r="44" spans="3:23" x14ac:dyDescent="0.25">
      <c r="C44" s="18" t="s">
        <v>23</v>
      </c>
      <c r="D44" s="1">
        <v>1</v>
      </c>
      <c r="E44" s="1">
        <v>0</v>
      </c>
      <c r="F44" s="1">
        <v>0</v>
      </c>
      <c r="G44" s="7"/>
      <c r="H44" s="1">
        <f t="shared" si="23"/>
        <v>0</v>
      </c>
      <c r="I44" s="1">
        <f t="shared" si="24"/>
        <v>1</v>
      </c>
      <c r="J44" s="1">
        <f t="shared" si="25"/>
        <v>1</v>
      </c>
      <c r="K44" s="1">
        <f t="shared" si="13"/>
        <v>0</v>
      </c>
      <c r="L44" s="1">
        <f t="shared" si="14"/>
        <v>0</v>
      </c>
      <c r="M44" s="1">
        <f t="shared" si="15"/>
        <v>0</v>
      </c>
      <c r="N44" s="1">
        <f t="shared" si="16"/>
        <v>0</v>
      </c>
      <c r="O44" s="1"/>
      <c r="P44" s="1"/>
      <c r="Q44" s="2">
        <f t="shared" si="17"/>
        <v>1</v>
      </c>
      <c r="R44" s="3" t="b">
        <f t="shared" si="18"/>
        <v>0</v>
      </c>
      <c r="S44" s="1">
        <f t="shared" si="19"/>
        <v>-1</v>
      </c>
      <c r="T44" s="4">
        <f t="shared" si="20"/>
        <v>-0.5</v>
      </c>
      <c r="U44" s="4">
        <f t="shared" si="21"/>
        <v>0</v>
      </c>
      <c r="V44" s="4">
        <f t="shared" si="22"/>
        <v>0</v>
      </c>
      <c r="W44" s="24"/>
    </row>
    <row r="45" spans="3:23" x14ac:dyDescent="0.25">
      <c r="C45" s="18"/>
      <c r="D45" s="1">
        <v>1</v>
      </c>
      <c r="E45" s="1">
        <v>0</v>
      </c>
      <c r="F45" s="1">
        <v>1</v>
      </c>
      <c r="G45" s="7"/>
      <c r="H45" s="1">
        <f t="shared" si="23"/>
        <v>-0.5</v>
      </c>
      <c r="I45" s="1">
        <f t="shared" si="24"/>
        <v>1</v>
      </c>
      <c r="J45" s="1">
        <f t="shared" si="25"/>
        <v>1</v>
      </c>
      <c r="K45" s="1">
        <f t="shared" si="13"/>
        <v>-0.5</v>
      </c>
      <c r="L45" s="1">
        <f t="shared" si="14"/>
        <v>0</v>
      </c>
      <c r="M45" s="1">
        <f t="shared" si="15"/>
        <v>1</v>
      </c>
      <c r="N45" s="1">
        <f t="shared" si="16"/>
        <v>0.5</v>
      </c>
      <c r="O45" s="1"/>
      <c r="P45" s="1"/>
      <c r="Q45" s="2">
        <f t="shared" si="17"/>
        <v>1</v>
      </c>
      <c r="R45" s="3" t="b">
        <f t="shared" si="18"/>
        <v>1</v>
      </c>
      <c r="S45" s="1">
        <f t="shared" si="19"/>
        <v>0</v>
      </c>
      <c r="T45" s="4">
        <f t="shared" si="20"/>
        <v>0</v>
      </c>
      <c r="U45" s="4">
        <f t="shared" si="21"/>
        <v>0</v>
      </c>
      <c r="V45" s="4">
        <f t="shared" si="22"/>
        <v>0</v>
      </c>
      <c r="W45" s="24"/>
    </row>
    <row r="46" spans="3:23" x14ac:dyDescent="0.25">
      <c r="C46" s="18"/>
      <c r="D46" s="1">
        <v>1</v>
      </c>
      <c r="E46" s="1">
        <v>1</v>
      </c>
      <c r="F46" s="1">
        <v>0</v>
      </c>
      <c r="G46" s="7"/>
      <c r="H46" s="1">
        <f t="shared" si="23"/>
        <v>-0.5</v>
      </c>
      <c r="I46" s="1">
        <f t="shared" si="24"/>
        <v>1</v>
      </c>
      <c r="J46" s="1">
        <f t="shared" si="25"/>
        <v>1</v>
      </c>
      <c r="K46" s="1">
        <f t="shared" si="13"/>
        <v>-0.5</v>
      </c>
      <c r="L46" s="1">
        <f t="shared" si="14"/>
        <v>1</v>
      </c>
      <c r="M46" s="1">
        <f t="shared" si="15"/>
        <v>0</v>
      </c>
      <c r="N46" s="1">
        <f t="shared" si="16"/>
        <v>0.5</v>
      </c>
      <c r="O46" s="1"/>
      <c r="P46" s="1"/>
      <c r="Q46" s="2">
        <f t="shared" si="17"/>
        <v>1</v>
      </c>
      <c r="R46" s="3" t="b">
        <f t="shared" si="18"/>
        <v>1</v>
      </c>
      <c r="S46" s="1">
        <f t="shared" si="19"/>
        <v>0</v>
      </c>
      <c r="T46" s="4">
        <f t="shared" si="20"/>
        <v>0</v>
      </c>
      <c r="U46" s="4">
        <f t="shared" si="21"/>
        <v>0</v>
      </c>
      <c r="V46" s="4">
        <f t="shared" si="22"/>
        <v>0</v>
      </c>
      <c r="W46" s="24"/>
    </row>
    <row r="47" spans="3:23" x14ac:dyDescent="0.25">
      <c r="C47" s="18"/>
      <c r="D47" s="1">
        <v>1</v>
      </c>
      <c r="E47" s="1">
        <v>1</v>
      </c>
      <c r="F47" s="1">
        <v>1</v>
      </c>
      <c r="G47" s="7"/>
      <c r="H47" s="1">
        <f t="shared" si="23"/>
        <v>-0.5</v>
      </c>
      <c r="I47" s="1">
        <f t="shared" si="24"/>
        <v>1</v>
      </c>
      <c r="J47" s="1">
        <f t="shared" si="25"/>
        <v>1</v>
      </c>
      <c r="K47" s="1">
        <f t="shared" si="13"/>
        <v>-0.5</v>
      </c>
      <c r="L47" s="1">
        <f t="shared" si="14"/>
        <v>1</v>
      </c>
      <c r="M47" s="1">
        <f t="shared" si="15"/>
        <v>1</v>
      </c>
      <c r="N47" s="1">
        <f t="shared" si="16"/>
        <v>1.5</v>
      </c>
      <c r="O47" s="1"/>
      <c r="P47" s="1"/>
      <c r="Q47" s="2">
        <f t="shared" si="17"/>
        <v>1</v>
      </c>
      <c r="R47" s="3" t="b">
        <f t="shared" si="18"/>
        <v>1</v>
      </c>
      <c r="S47" s="1">
        <f t="shared" si="19"/>
        <v>0</v>
      </c>
      <c r="T47" s="4">
        <f t="shared" si="20"/>
        <v>0</v>
      </c>
      <c r="U47" s="4">
        <f t="shared" si="21"/>
        <v>0</v>
      </c>
      <c r="V47" s="4">
        <f t="shared" si="22"/>
        <v>0</v>
      </c>
      <c r="W47" s="24"/>
    </row>
    <row r="48" spans="3:23" x14ac:dyDescent="0.25">
      <c r="C48" s="19" t="s">
        <v>24</v>
      </c>
      <c r="D48" s="1">
        <v>1</v>
      </c>
      <c r="E48" s="1">
        <v>0</v>
      </c>
      <c r="F48" s="1">
        <v>0</v>
      </c>
      <c r="G48" s="7"/>
      <c r="H48" s="1">
        <f t="shared" si="23"/>
        <v>-0.5</v>
      </c>
      <c r="I48" s="1">
        <f t="shared" si="24"/>
        <v>1</v>
      </c>
      <c r="J48" s="1">
        <f t="shared" si="25"/>
        <v>1</v>
      </c>
      <c r="K48" s="1">
        <f t="shared" si="13"/>
        <v>-0.5</v>
      </c>
      <c r="L48" s="1">
        <f t="shared" si="14"/>
        <v>0</v>
      </c>
      <c r="M48" s="1">
        <f t="shared" si="15"/>
        <v>0</v>
      </c>
      <c r="N48" s="1">
        <f t="shared" si="16"/>
        <v>-0.5</v>
      </c>
      <c r="O48" s="1"/>
      <c r="P48" s="1"/>
      <c r="Q48" s="2">
        <f t="shared" si="17"/>
        <v>0</v>
      </c>
      <c r="R48" s="3" t="b">
        <f t="shared" si="18"/>
        <v>0</v>
      </c>
      <c r="S48" s="1">
        <f t="shared" si="19"/>
        <v>0</v>
      </c>
      <c r="T48" s="4">
        <f t="shared" si="20"/>
        <v>0</v>
      </c>
      <c r="U48" s="4">
        <f t="shared" si="21"/>
        <v>0</v>
      </c>
      <c r="V48" s="4">
        <f t="shared" si="22"/>
        <v>0</v>
      </c>
      <c r="W48" s="24"/>
    </row>
    <row r="49" spans="3:23" x14ac:dyDescent="0.25">
      <c r="C49" s="19"/>
      <c r="D49" s="1">
        <v>1</v>
      </c>
      <c r="E49" s="1">
        <v>0</v>
      </c>
      <c r="F49" s="1">
        <v>1</v>
      </c>
      <c r="G49" s="7"/>
      <c r="H49" s="1">
        <f t="shared" si="23"/>
        <v>-0.5</v>
      </c>
      <c r="I49" s="1">
        <f t="shared" si="24"/>
        <v>1</v>
      </c>
      <c r="J49" s="1">
        <f t="shared" si="25"/>
        <v>1</v>
      </c>
      <c r="K49" s="1">
        <f t="shared" si="13"/>
        <v>-0.5</v>
      </c>
      <c r="L49" s="1">
        <f t="shared" si="14"/>
        <v>0</v>
      </c>
      <c r="M49" s="1">
        <f t="shared" si="15"/>
        <v>1</v>
      </c>
      <c r="N49" s="1">
        <f t="shared" si="16"/>
        <v>0.5</v>
      </c>
      <c r="O49" s="1"/>
      <c r="P49" s="1"/>
      <c r="Q49" s="2">
        <f t="shared" si="17"/>
        <v>1</v>
      </c>
      <c r="R49" s="3" t="b">
        <f t="shared" si="18"/>
        <v>1</v>
      </c>
      <c r="S49" s="1">
        <f t="shared" si="19"/>
        <v>0</v>
      </c>
      <c r="T49" s="4">
        <f t="shared" si="20"/>
        <v>0</v>
      </c>
      <c r="U49" s="4">
        <f t="shared" si="21"/>
        <v>0</v>
      </c>
      <c r="V49" s="4">
        <f t="shared" si="22"/>
        <v>0</v>
      </c>
      <c r="W49" s="24"/>
    </row>
    <row r="50" spans="3:23" x14ac:dyDescent="0.25">
      <c r="C50" s="19"/>
      <c r="D50" s="1">
        <v>1</v>
      </c>
      <c r="E50" s="1">
        <v>1</v>
      </c>
      <c r="F50" s="1">
        <v>0</v>
      </c>
      <c r="G50" s="7"/>
      <c r="H50" s="1">
        <f t="shared" si="23"/>
        <v>-0.5</v>
      </c>
      <c r="I50" s="1">
        <f t="shared" si="24"/>
        <v>1</v>
      </c>
      <c r="J50" s="1">
        <f t="shared" si="25"/>
        <v>1</v>
      </c>
      <c r="K50" s="1">
        <f t="shared" si="13"/>
        <v>-0.5</v>
      </c>
      <c r="L50" s="1">
        <f t="shared" si="14"/>
        <v>1</v>
      </c>
      <c r="M50" s="1">
        <f t="shared" si="15"/>
        <v>0</v>
      </c>
      <c r="N50" s="1">
        <f t="shared" si="16"/>
        <v>0.5</v>
      </c>
      <c r="O50" s="1"/>
      <c r="P50" s="1"/>
      <c r="Q50" s="2">
        <f t="shared" si="17"/>
        <v>1</v>
      </c>
      <c r="R50" s="3" t="b">
        <f t="shared" si="18"/>
        <v>1</v>
      </c>
      <c r="S50" s="1">
        <f t="shared" si="19"/>
        <v>0</v>
      </c>
      <c r="T50" s="4">
        <f t="shared" si="20"/>
        <v>0</v>
      </c>
      <c r="U50" s="4">
        <f t="shared" si="21"/>
        <v>0</v>
      </c>
      <c r="V50" s="4">
        <f t="shared" si="22"/>
        <v>0</v>
      </c>
      <c r="W50" s="24"/>
    </row>
    <row r="51" spans="3:23" x14ac:dyDescent="0.25">
      <c r="C51" s="19"/>
      <c r="D51" s="1">
        <v>1</v>
      </c>
      <c r="E51" s="1">
        <v>1</v>
      </c>
      <c r="F51" s="1">
        <v>1</v>
      </c>
      <c r="G51" s="7"/>
      <c r="H51" s="1">
        <f t="shared" si="23"/>
        <v>-0.5</v>
      </c>
      <c r="I51" s="1">
        <f t="shared" si="24"/>
        <v>1</v>
      </c>
      <c r="J51" s="1">
        <f t="shared" si="25"/>
        <v>1</v>
      </c>
      <c r="K51" s="1">
        <f t="shared" si="13"/>
        <v>-0.5</v>
      </c>
      <c r="L51" s="1">
        <f t="shared" si="14"/>
        <v>1</v>
      </c>
      <c r="M51" s="1">
        <f t="shared" si="15"/>
        <v>1</v>
      </c>
      <c r="N51" s="1">
        <f t="shared" si="16"/>
        <v>1.5</v>
      </c>
      <c r="O51" s="5"/>
      <c r="P51" s="5"/>
      <c r="Q51" s="2">
        <f t="shared" si="17"/>
        <v>1</v>
      </c>
      <c r="R51" s="3" t="b">
        <f>OR(E51,F51)</f>
        <v>1</v>
      </c>
      <c r="S51" s="1">
        <f t="shared" si="19"/>
        <v>0</v>
      </c>
      <c r="T51" s="4">
        <f t="shared" si="20"/>
        <v>0</v>
      </c>
      <c r="U51" s="4">
        <f t="shared" si="21"/>
        <v>0</v>
      </c>
      <c r="V51" s="4">
        <f t="shared" si="22"/>
        <v>0</v>
      </c>
      <c r="W51" s="24"/>
    </row>
    <row r="52" spans="3:23" x14ac:dyDescent="0.25">
      <c r="C52" s="19" t="s">
        <v>21</v>
      </c>
      <c r="D52" s="1">
        <v>1</v>
      </c>
      <c r="E52" s="1">
        <v>0</v>
      </c>
      <c r="F52" s="1">
        <v>0</v>
      </c>
      <c r="G52" s="7"/>
      <c r="H52" s="1">
        <f t="shared" si="23"/>
        <v>-0.5</v>
      </c>
      <c r="I52" s="1">
        <f t="shared" si="24"/>
        <v>1</v>
      </c>
      <c r="J52" s="1">
        <f t="shared" si="25"/>
        <v>1</v>
      </c>
      <c r="K52" s="1">
        <f t="shared" si="13"/>
        <v>-0.5</v>
      </c>
      <c r="L52" s="1">
        <f t="shared" si="14"/>
        <v>0</v>
      </c>
      <c r="M52" s="1">
        <f t="shared" si="15"/>
        <v>0</v>
      </c>
      <c r="N52" s="1">
        <f t="shared" si="16"/>
        <v>-0.5</v>
      </c>
      <c r="O52" s="5"/>
      <c r="P52" s="5"/>
      <c r="Q52" s="2">
        <f t="shared" si="17"/>
        <v>0</v>
      </c>
      <c r="R52" s="3" t="b">
        <f t="shared" si="18"/>
        <v>0</v>
      </c>
      <c r="S52" s="1">
        <f t="shared" si="19"/>
        <v>0</v>
      </c>
      <c r="T52" s="4">
        <f t="shared" si="20"/>
        <v>0</v>
      </c>
      <c r="U52" s="4">
        <f t="shared" si="21"/>
        <v>0</v>
      </c>
      <c r="V52" s="4">
        <f t="shared" si="22"/>
        <v>0</v>
      </c>
      <c r="W52" s="24"/>
    </row>
    <row r="53" spans="3:23" x14ac:dyDescent="0.25">
      <c r="C53" s="19"/>
      <c r="D53" s="1">
        <v>1</v>
      </c>
      <c r="E53" s="1">
        <v>0</v>
      </c>
      <c r="F53" s="1">
        <v>1</v>
      </c>
      <c r="G53" s="7"/>
      <c r="H53" s="1">
        <f t="shared" si="23"/>
        <v>-0.5</v>
      </c>
      <c r="I53" s="1">
        <f t="shared" si="24"/>
        <v>1</v>
      </c>
      <c r="J53" s="1">
        <f t="shared" si="25"/>
        <v>1</v>
      </c>
      <c r="K53" s="1">
        <f t="shared" si="13"/>
        <v>-0.5</v>
      </c>
      <c r="L53" s="1">
        <f t="shared" si="14"/>
        <v>0</v>
      </c>
      <c r="M53" s="1">
        <f t="shared" si="15"/>
        <v>1</v>
      </c>
      <c r="N53" s="1">
        <f t="shared" si="16"/>
        <v>0.5</v>
      </c>
      <c r="O53" s="5"/>
      <c r="P53" s="5"/>
      <c r="Q53" s="2">
        <f t="shared" si="17"/>
        <v>1</v>
      </c>
      <c r="R53" s="3" t="b">
        <f t="shared" si="18"/>
        <v>1</v>
      </c>
      <c r="S53" s="1">
        <f t="shared" si="19"/>
        <v>0</v>
      </c>
      <c r="T53" s="4">
        <f t="shared" si="20"/>
        <v>0</v>
      </c>
      <c r="U53" s="4">
        <f t="shared" si="21"/>
        <v>0</v>
      </c>
      <c r="V53" s="4">
        <f t="shared" si="22"/>
        <v>0</v>
      </c>
      <c r="W53" s="24"/>
    </row>
    <row r="54" spans="3:23" x14ac:dyDescent="0.25">
      <c r="C54" s="19"/>
      <c r="D54" s="1">
        <v>1</v>
      </c>
      <c r="E54" s="1">
        <v>1</v>
      </c>
      <c r="F54" s="1">
        <v>0</v>
      </c>
      <c r="G54" s="7"/>
      <c r="H54" s="1">
        <f t="shared" si="23"/>
        <v>-0.5</v>
      </c>
      <c r="I54" s="1">
        <f t="shared" si="24"/>
        <v>1</v>
      </c>
      <c r="J54" s="1">
        <f t="shared" si="25"/>
        <v>1</v>
      </c>
      <c r="K54" s="1">
        <f t="shared" si="13"/>
        <v>-0.5</v>
      </c>
      <c r="L54" s="1">
        <f t="shared" si="14"/>
        <v>1</v>
      </c>
      <c r="M54" s="1">
        <f t="shared" si="15"/>
        <v>0</v>
      </c>
      <c r="N54" s="1">
        <f t="shared" si="16"/>
        <v>0.5</v>
      </c>
      <c r="O54" s="5"/>
      <c r="P54" s="5"/>
      <c r="Q54" s="2">
        <f t="shared" si="17"/>
        <v>1</v>
      </c>
      <c r="R54" s="3" t="b">
        <f t="shared" si="18"/>
        <v>1</v>
      </c>
      <c r="S54" s="1">
        <f t="shared" si="19"/>
        <v>0</v>
      </c>
      <c r="T54" s="4">
        <f t="shared" si="20"/>
        <v>0</v>
      </c>
      <c r="U54" s="4">
        <f t="shared" si="21"/>
        <v>0</v>
      </c>
      <c r="V54" s="4">
        <f t="shared" si="22"/>
        <v>0</v>
      </c>
      <c r="W54" s="24"/>
    </row>
    <row r="55" spans="3:23" x14ac:dyDescent="0.25">
      <c r="C55" s="19"/>
      <c r="D55" s="1">
        <v>1</v>
      </c>
      <c r="E55" s="1">
        <v>1</v>
      </c>
      <c r="F55" s="1">
        <v>1</v>
      </c>
      <c r="G55" s="7"/>
      <c r="H55" s="1">
        <f t="shared" si="23"/>
        <v>-0.5</v>
      </c>
      <c r="I55" s="1">
        <f t="shared" si="24"/>
        <v>1</v>
      </c>
      <c r="J55" s="1">
        <f t="shared" si="25"/>
        <v>1</v>
      </c>
      <c r="K55" s="1">
        <f t="shared" si="13"/>
        <v>-0.5</v>
      </c>
      <c r="L55" s="1">
        <f t="shared" si="14"/>
        <v>1</v>
      </c>
      <c r="M55" s="1">
        <f t="shared" si="15"/>
        <v>1</v>
      </c>
      <c r="N55" s="1">
        <f t="shared" si="16"/>
        <v>1.5</v>
      </c>
      <c r="O55" s="5"/>
      <c r="P55" s="5"/>
      <c r="Q55" s="2">
        <f t="shared" si="17"/>
        <v>1</v>
      </c>
      <c r="R55" s="3" t="b">
        <f t="shared" si="18"/>
        <v>1</v>
      </c>
      <c r="S55" s="1">
        <f t="shared" si="19"/>
        <v>0</v>
      </c>
      <c r="T55" s="4">
        <f t="shared" si="20"/>
        <v>0</v>
      </c>
      <c r="U55" s="4">
        <f t="shared" si="21"/>
        <v>0</v>
      </c>
      <c r="V55" s="4">
        <f t="shared" si="22"/>
        <v>0</v>
      </c>
      <c r="W55" s="24"/>
    </row>
    <row r="56" spans="3:23" x14ac:dyDescent="0.25">
      <c r="C56" s="19" t="s">
        <v>22</v>
      </c>
      <c r="D56" s="1">
        <v>1</v>
      </c>
      <c r="E56" s="1">
        <v>0</v>
      </c>
      <c r="F56" s="1">
        <v>0</v>
      </c>
      <c r="G56" s="7"/>
      <c r="H56" s="1">
        <f t="shared" si="23"/>
        <v>-0.5</v>
      </c>
      <c r="I56" s="1">
        <f t="shared" si="24"/>
        <v>1</v>
      </c>
      <c r="J56" s="1">
        <f t="shared" si="25"/>
        <v>1</v>
      </c>
      <c r="K56" s="1">
        <f t="shared" si="13"/>
        <v>-0.5</v>
      </c>
      <c r="L56" s="1">
        <f t="shared" si="14"/>
        <v>0</v>
      </c>
      <c r="M56" s="1">
        <f t="shared" si="15"/>
        <v>0</v>
      </c>
      <c r="N56" s="1">
        <f t="shared" si="16"/>
        <v>-0.5</v>
      </c>
      <c r="O56" s="5"/>
      <c r="P56" s="5"/>
      <c r="Q56" s="2">
        <f t="shared" si="17"/>
        <v>0</v>
      </c>
      <c r="R56" s="3" t="b">
        <f t="shared" si="18"/>
        <v>0</v>
      </c>
      <c r="S56" s="1">
        <f t="shared" si="19"/>
        <v>0</v>
      </c>
      <c r="T56" s="4">
        <f t="shared" si="20"/>
        <v>0</v>
      </c>
      <c r="U56" s="4">
        <f t="shared" si="21"/>
        <v>0</v>
      </c>
      <c r="V56" s="4">
        <f t="shared" si="22"/>
        <v>0</v>
      </c>
      <c r="W56" s="24"/>
    </row>
    <row r="57" spans="3:23" x14ac:dyDescent="0.25">
      <c r="C57" s="19"/>
      <c r="D57" s="1">
        <v>1</v>
      </c>
      <c r="E57" s="1">
        <v>0</v>
      </c>
      <c r="F57" s="1">
        <v>1</v>
      </c>
      <c r="G57" s="7"/>
      <c r="H57" s="1">
        <f t="shared" si="23"/>
        <v>-0.5</v>
      </c>
      <c r="I57" s="1">
        <f t="shared" si="24"/>
        <v>1</v>
      </c>
      <c r="J57" s="1">
        <f t="shared" si="25"/>
        <v>1</v>
      </c>
      <c r="K57" s="1">
        <f t="shared" si="13"/>
        <v>-0.5</v>
      </c>
      <c r="L57" s="1">
        <f t="shared" si="14"/>
        <v>0</v>
      </c>
      <c r="M57" s="1">
        <f t="shared" si="15"/>
        <v>1</v>
      </c>
      <c r="N57" s="1">
        <f t="shared" si="16"/>
        <v>0.5</v>
      </c>
      <c r="O57" s="5"/>
      <c r="P57" s="5"/>
      <c r="Q57" s="2">
        <f t="shared" si="17"/>
        <v>1</v>
      </c>
      <c r="R57" s="3" t="b">
        <f t="shared" si="18"/>
        <v>1</v>
      </c>
      <c r="S57" s="1">
        <f t="shared" si="19"/>
        <v>0</v>
      </c>
      <c r="T57" s="4">
        <f t="shared" si="20"/>
        <v>0</v>
      </c>
      <c r="U57" s="4">
        <f t="shared" si="21"/>
        <v>0</v>
      </c>
      <c r="V57" s="4">
        <f t="shared" si="22"/>
        <v>0</v>
      </c>
      <c r="W57" s="24"/>
    </row>
    <row r="58" spans="3:23" x14ac:dyDescent="0.25">
      <c r="C58" s="19"/>
      <c r="D58" s="1">
        <v>1</v>
      </c>
      <c r="E58" s="1">
        <v>1</v>
      </c>
      <c r="F58" s="1">
        <v>0</v>
      </c>
      <c r="G58" s="7"/>
      <c r="H58" s="1">
        <f t="shared" si="23"/>
        <v>-0.5</v>
      </c>
      <c r="I58" s="1">
        <f t="shared" si="24"/>
        <v>1</v>
      </c>
      <c r="J58" s="1">
        <f t="shared" si="25"/>
        <v>1</v>
      </c>
      <c r="K58" s="1">
        <f t="shared" si="13"/>
        <v>-0.5</v>
      </c>
      <c r="L58" s="1">
        <f t="shared" si="14"/>
        <v>1</v>
      </c>
      <c r="M58" s="1">
        <f t="shared" si="15"/>
        <v>0</v>
      </c>
      <c r="N58" s="1">
        <f t="shared" si="16"/>
        <v>0.5</v>
      </c>
      <c r="O58" s="5"/>
      <c r="P58" s="5"/>
      <c r="Q58" s="2">
        <f t="shared" si="17"/>
        <v>1</v>
      </c>
      <c r="R58" s="3" t="b">
        <f t="shared" si="18"/>
        <v>1</v>
      </c>
      <c r="S58" s="1">
        <f t="shared" si="19"/>
        <v>0</v>
      </c>
      <c r="T58" s="4">
        <f t="shared" si="20"/>
        <v>0</v>
      </c>
      <c r="U58" s="4">
        <f t="shared" si="21"/>
        <v>0</v>
      </c>
      <c r="V58" s="4">
        <f t="shared" si="22"/>
        <v>0</v>
      </c>
      <c r="W58" s="24"/>
    </row>
    <row r="59" spans="3:23" x14ac:dyDescent="0.25">
      <c r="C59" s="19"/>
      <c r="D59" s="1">
        <v>1</v>
      </c>
      <c r="E59" s="1">
        <v>1</v>
      </c>
      <c r="F59" s="1">
        <v>1</v>
      </c>
      <c r="G59" s="7"/>
      <c r="H59" s="1">
        <f t="shared" si="23"/>
        <v>-0.5</v>
      </c>
      <c r="I59" s="1">
        <f t="shared" si="24"/>
        <v>1</v>
      </c>
      <c r="J59" s="1">
        <f t="shared" si="25"/>
        <v>1</v>
      </c>
      <c r="K59" s="1">
        <f t="shared" si="13"/>
        <v>-0.5</v>
      </c>
      <c r="L59" s="1">
        <f t="shared" si="14"/>
        <v>1</v>
      </c>
      <c r="M59" s="1">
        <f t="shared" si="15"/>
        <v>1</v>
      </c>
      <c r="N59" s="1">
        <f t="shared" si="16"/>
        <v>1.5</v>
      </c>
      <c r="O59" s="5"/>
      <c r="P59" s="5"/>
      <c r="Q59" s="2">
        <f t="shared" si="17"/>
        <v>1</v>
      </c>
      <c r="R59" s="3" t="b">
        <f t="shared" si="18"/>
        <v>1</v>
      </c>
      <c r="S59" s="1">
        <f t="shared" si="19"/>
        <v>0</v>
      </c>
      <c r="T59" s="4">
        <f t="shared" si="20"/>
        <v>0</v>
      </c>
      <c r="U59" s="4">
        <f t="shared" si="21"/>
        <v>0</v>
      </c>
      <c r="V59" s="4">
        <f t="shared" si="22"/>
        <v>0</v>
      </c>
      <c r="W59" s="24"/>
    </row>
    <row r="60" spans="3:23" x14ac:dyDescent="0.25">
      <c r="C60" s="20"/>
      <c r="D60" s="5"/>
      <c r="E60" s="5"/>
      <c r="F60" s="5"/>
      <c r="G60" s="7"/>
      <c r="H60" s="5"/>
      <c r="I60" s="5"/>
      <c r="J60" s="5"/>
      <c r="K60" s="5"/>
      <c r="L60" s="5"/>
      <c r="M60" s="5"/>
      <c r="N60" s="5"/>
      <c r="O60" s="5"/>
      <c r="P60" s="5"/>
      <c r="S60" s="1"/>
      <c r="W60" s="24"/>
    </row>
    <row r="61" spans="3:23" x14ac:dyDescent="0.25">
      <c r="C61" s="21"/>
      <c r="D61" s="5"/>
      <c r="E61" s="5"/>
      <c r="F61" s="5"/>
      <c r="G61" s="8"/>
      <c r="H61" s="5"/>
      <c r="I61" s="5"/>
      <c r="J61" s="5"/>
      <c r="K61" s="5"/>
      <c r="L61" s="5"/>
      <c r="M61" s="5"/>
      <c r="N61" s="5"/>
      <c r="O61" s="5"/>
      <c r="P61" s="5"/>
      <c r="Q61" s="5"/>
      <c r="R61" s="5"/>
      <c r="S61" s="1"/>
      <c r="T61" s="5"/>
      <c r="U61" s="5"/>
      <c r="V61" s="5"/>
      <c r="W61" s="25"/>
    </row>
    <row r="62" spans="3:23" x14ac:dyDescent="0.25">
      <c r="C62" s="21"/>
      <c r="D62" s="6" t="s">
        <v>27</v>
      </c>
      <c r="E62" s="6"/>
      <c r="F62" s="6"/>
      <c r="G62" s="6"/>
      <c r="H62" s="6"/>
      <c r="I62" s="6"/>
      <c r="J62" s="6"/>
      <c r="K62" s="6"/>
      <c r="L62" s="6"/>
      <c r="M62" s="6"/>
      <c r="N62" s="6"/>
      <c r="O62" s="6"/>
      <c r="P62" s="6"/>
      <c r="Q62" s="6"/>
      <c r="R62" s="6"/>
      <c r="S62" s="6"/>
      <c r="T62" s="6"/>
      <c r="U62" s="6"/>
      <c r="V62" s="6"/>
      <c r="W62" s="6"/>
    </row>
    <row r="63" spans="3:23" ht="15.75" thickBot="1" x14ac:dyDescent="0.3">
      <c r="C63" s="22"/>
      <c r="D63" s="12"/>
      <c r="E63" s="13"/>
      <c r="F63" s="13"/>
      <c r="G63" s="13"/>
      <c r="H63" s="13"/>
      <c r="I63" s="13"/>
      <c r="J63" s="13"/>
      <c r="K63" s="13"/>
      <c r="L63" s="13"/>
      <c r="M63" s="13"/>
      <c r="N63" s="13"/>
      <c r="O63" s="13"/>
      <c r="P63" s="13"/>
      <c r="Q63" s="13"/>
      <c r="R63" s="13"/>
      <c r="S63" s="13"/>
      <c r="T63" s="13"/>
      <c r="U63" s="13"/>
      <c r="V63" s="13"/>
      <c r="W63" s="14"/>
    </row>
  </sheetData>
  <mergeCells count="41">
    <mergeCell ref="C56:C59"/>
    <mergeCell ref="C60:C63"/>
    <mergeCell ref="D62:W62"/>
    <mergeCell ref="D63:W63"/>
    <mergeCell ref="C33:G33"/>
    <mergeCell ref="G34:G61"/>
    <mergeCell ref="W34:W35"/>
    <mergeCell ref="C36:C39"/>
    <mergeCell ref="C40:C43"/>
    <mergeCell ref="C44:C47"/>
    <mergeCell ref="C48:C51"/>
    <mergeCell ref="C52:C55"/>
    <mergeCell ref="Q34:Q35"/>
    <mergeCell ref="R34:R35"/>
    <mergeCell ref="S34:S35"/>
    <mergeCell ref="T34:V34"/>
    <mergeCell ref="C34:C35"/>
    <mergeCell ref="D34:F34"/>
    <mergeCell ref="H34:J34"/>
    <mergeCell ref="K34:M34"/>
    <mergeCell ref="N34:P35"/>
    <mergeCell ref="A19:A22"/>
    <mergeCell ref="A23:A26"/>
    <mergeCell ref="B29:U29"/>
    <mergeCell ref="B30:U30"/>
    <mergeCell ref="A27:A30"/>
    <mergeCell ref="U1:U2"/>
    <mergeCell ref="E1:E28"/>
    <mergeCell ref="A1:A2"/>
    <mergeCell ref="L1:N2"/>
    <mergeCell ref="A3:A6"/>
    <mergeCell ref="A7:A10"/>
    <mergeCell ref="A11:A14"/>
    <mergeCell ref="A15:A18"/>
    <mergeCell ref="O1:O2"/>
    <mergeCell ref="P1:P2"/>
    <mergeCell ref="Q1:Q2"/>
    <mergeCell ref="R1:T1"/>
    <mergeCell ref="B1:D1"/>
    <mergeCell ref="F1:H1"/>
    <mergeCell ref="I1:K1"/>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Jagadish</dc:creator>
  <cp:lastModifiedBy>dell</cp:lastModifiedBy>
  <dcterms:created xsi:type="dcterms:W3CDTF">2020-01-02T04:55:03Z</dcterms:created>
  <dcterms:modified xsi:type="dcterms:W3CDTF">2020-01-03T05:01:55Z</dcterms:modified>
</cp:coreProperties>
</file>