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600" windowHeight="11310" activeTab="3"/>
  </bookViews>
  <sheets>
    <sheet name="JAVA" sheetId="14" r:id="rId1"/>
    <sheet name="Attendance" sheetId="15" r:id="rId2"/>
    <sheet name="Module Assesments" sheetId="16" r:id="rId3"/>
    <sheet name="Module 1 Results" sheetId="17" r:id="rId4"/>
    <sheet name="Stage 1" sheetId="18" r:id="rId5"/>
    <sheet name="Sheet1" sheetId="19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7" l="1"/>
  <c r="F25" i="17"/>
  <c r="F26" i="17"/>
  <c r="F27" i="17"/>
  <c r="F28" i="17"/>
  <c r="F29" i="17"/>
  <c r="F23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" i="17"/>
  <c r="D24" i="17"/>
  <c r="D25" i="17"/>
  <c r="D26" i="17"/>
  <c r="D27" i="17"/>
  <c r="D28" i="17"/>
  <c r="D29" i="17"/>
  <c r="D2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3" i="17"/>
  <c r="D2" i="17"/>
  <c r="B9" i="14" l="1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8" i="14"/>
</calcChain>
</file>

<file path=xl/sharedStrings.xml><?xml version="1.0" encoding="utf-8"?>
<sst xmlns="http://schemas.openxmlformats.org/spreadsheetml/2006/main" count="820" uniqueCount="290">
  <si>
    <t>COURSE NAME</t>
  </si>
  <si>
    <t>OWNER</t>
  </si>
  <si>
    <t>LOCATION</t>
  </si>
  <si>
    <t>HYDERABAD</t>
  </si>
  <si>
    <t>Day</t>
  </si>
  <si>
    <t>Duration</t>
  </si>
  <si>
    <t>Category</t>
  </si>
  <si>
    <t xml:space="preserve">IIHT </t>
  </si>
  <si>
    <t>SCHEDULE</t>
  </si>
  <si>
    <t>JAVA</t>
  </si>
  <si>
    <t>Day1</t>
  </si>
  <si>
    <t>Module</t>
  </si>
  <si>
    <t>Objective</t>
  </si>
  <si>
    <t>Software Engineering</t>
  </si>
  <si>
    <t xml:space="preserve">Introduction to Software Engineering </t>
  </si>
  <si>
    <t>HTML 5</t>
  </si>
  <si>
    <t>Introduction to HTML, Page Structure and working with different formatting tags</t>
  </si>
  <si>
    <t>Creating Different UI controls and selecting data from it</t>
  </si>
  <si>
    <t>Cascading Style Sheets, its importance and different types</t>
  </si>
  <si>
    <t>CSS Model - BOX</t>
  </si>
  <si>
    <t>JavaScript - Intro., Functions, DOM</t>
  </si>
  <si>
    <t>JavaScript - Variables, Operators, Forms</t>
  </si>
  <si>
    <t>DBMS Importance andd working with DDL and DML Commands</t>
  </si>
  <si>
    <t xml:space="preserve">Working with different Functions and Normalizations </t>
  </si>
  <si>
    <t>Java Introduction</t>
  </si>
  <si>
    <t>Object Oriented Programming Systems</t>
  </si>
  <si>
    <t>Encapsulation and Inheritance</t>
  </si>
  <si>
    <t>Abstract Classes and Interfaces</t>
  </si>
  <si>
    <t>Lambda Expressions</t>
  </si>
  <si>
    <t>Exception Handling and Multithreading</t>
  </si>
  <si>
    <t>IO Streams</t>
  </si>
  <si>
    <t>Collection Frame Work</t>
  </si>
  <si>
    <t>Java Streams, Filters</t>
  </si>
  <si>
    <t>Java Database Connectivity</t>
  </si>
  <si>
    <t xml:space="preserve">• Demonstrate usage of Blocks and Inline to align content within the document
• Demonstrate usage of Form to group input elements and submit form data
• Demonstrate usage of Input and text area
• Demonstrate usage of Select and Option tag to define list of items
• Demonstrate linking of form field with Label
• List the options available in HTML5 form fields
</t>
  </si>
  <si>
    <t>• Use aggregate functions with GROUP BY and HAVING clause• Normalizations and Joins</t>
  </si>
  <si>
    <t>•  Introduction to Lambda Expressions, predicates, function, supplier, consumer etc</t>
  </si>
  <si>
    <t>•  Define Abstract classes, overriding abstract methods, interfaces definiton•  
Static methods, default methods and multiple inheritance</t>
  </si>
  <si>
    <t xml:space="preserve">•  Streams, IO Hierarchy, Stream types, reading and writing data from different streams </t>
  </si>
  <si>
    <t>•  Collection Frame work hierarchy, methods in LIST and SET interfaces</t>
  </si>
  <si>
    <t>Working with QUEUE and MAPS</t>
  </si>
  <si>
    <t>• Introduction to JDBC Drivers , DriverManager, Statement, ResultSet</t>
  </si>
  <si>
    <t>CSS</t>
  </si>
  <si>
    <t>Java Script</t>
  </si>
  <si>
    <t>SQL</t>
  </si>
  <si>
    <t>Java8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</si>
  <si>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</si>
  <si>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</si>
  <si>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</si>
  <si>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</si>
  <si>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</si>
  <si>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</si>
  <si>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</si>
  <si>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</si>
  <si>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</si>
  <si>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</si>
  <si>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</si>
  <si>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</si>
  <si>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</si>
  <si>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</si>
  <si>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</si>
  <si>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</si>
  <si>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</si>
  <si>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</si>
  <si>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</si>
  <si>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</si>
  <si>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</si>
  <si>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 xml:space="preserve">Define muli threading, creating threads using Thread 
•  class and Runnable interfaces, synchronization </t>
  </si>
  <si>
    <t>Day23</t>
  </si>
  <si>
    <t>Day24</t>
  </si>
  <si>
    <t>HeadStart_Tips &amp; tools to Learning Agility &amp; LEARN2LEARN</t>
  </si>
  <si>
    <t>HeadStart_Interview Clinic</t>
  </si>
  <si>
    <t xml:space="preserve">HeadStart_Business Communication </t>
  </si>
  <si>
    <t xml:space="preserve">A session focussed on imparting Business emails, chat and telecom at work place. Coaching and continuous practice sessions to improve overall written communication. </t>
  </si>
  <si>
    <t xml:space="preserve">A session focussed on handling client interviews at work place for GEN C. Resume, client profiling, handling difficult questions, opening and closing interviews. </t>
  </si>
  <si>
    <t>Quick tips and tools to Problem Solving, Critical Thinking, Open to Learn&amp;Change and introduction to LEARN2LEARN</t>
  </si>
  <si>
    <t>Learning Agility Debrief Workshop,HeadStart_Professional Etiquette</t>
  </si>
  <si>
    <t xml:space="preserve">A debrief workshop on the competencies on Learning Agility: Critical thinking, Problem solving, Open to learn and Change
A session focussed on Campus to Corporate transition, first impressions, small talk, introductions, work place etiquettes and grooming. </t>
  </si>
  <si>
    <t>HeadStart_Verbal communication,Tech Bytes or CogniTech</t>
  </si>
  <si>
    <t xml:space="preserve">A series of sessions to improve confidence, verbal communication, body language and presentation skills,
A series of technical discussion sessions. Objective is to keep up with latest trends in technology, learn from peers, improve critical thinking and problem solving, innovation at work. </t>
  </si>
  <si>
    <t>HeadStart_Peer Learning,HeadStart_Mock Interviews</t>
  </si>
  <si>
    <t xml:space="preserve">A session to enable open to leanring through knowledge sharing,A practice session on interviews </t>
  </si>
  <si>
    <t>Day25</t>
  </si>
  <si>
    <t>Day26</t>
  </si>
  <si>
    <t>Day27</t>
  </si>
  <si>
    <t>Day29</t>
  </si>
  <si>
    <t>Day30</t>
  </si>
  <si>
    <t>Behavioral</t>
  </si>
  <si>
    <t>Day31</t>
  </si>
  <si>
    <t xml:space="preserve">Stage 1 Assessment </t>
  </si>
  <si>
    <t xml:space="preserve">Assessment </t>
  </si>
  <si>
    <t>Day32</t>
  </si>
  <si>
    <t>Day33</t>
  </si>
  <si>
    <t>Day34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</si>
  <si>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</si>
  <si>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</si>
  <si>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</si>
  <si>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</si>
  <si>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</si>
  <si>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</si>
  <si>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</si>
  <si>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</si>
  <si>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</si>
  <si>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</si>
  <si>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</si>
  <si>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</si>
  <si>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</si>
  <si>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</si>
  <si>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</si>
  <si>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</si>
  <si>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</si>
  <si>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</si>
  <si>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</si>
  <si>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</si>
  <si>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</si>
  <si>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</si>
  <si>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</si>
  <si>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</si>
  <si>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</si>
  <si>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</si>
  <si>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</si>
  <si>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</si>
  <si>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</si>
  <si>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</si>
  <si>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</si>
  <si>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</si>
  <si>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</si>
  <si>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</si>
  <si>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</si>
  <si>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</si>
  <si>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</si>
  <si>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</si>
  <si>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</si>
  <si>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</si>
  <si>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</si>
  <si>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</si>
  <si>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</si>
  <si>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</si>
  <si>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</si>
  <si>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Servlet Basics</t>
  </si>
  <si>
    <t>Servlets</t>
  </si>
  <si>
    <t>• Explain how request / response works in HTTP protocol•                                                                             Explain about Java Web Application Architecture             Explain Servlet Life  Cycle methods•                      Create a servlet using @WebServlet annotation Demonstrate creation of web project and execution</t>
  </si>
  <si>
    <t>Servlet - GET, HTML response</t>
  </si>
  <si>
    <t>• Demonstrate servlet responding with text file and html                                                                                    Demonstrate to handle GET request in a Servlet Demoinstrate Form validation using databases  Demonstrate on ServletRequestDispatcher</t>
  </si>
  <si>
    <t>JSP Basics</t>
  </si>
  <si>
    <t>Diff between JSP and Servlet JSP                                              Demonstration on JSP Tags                          Demonstrate on JSP bean                                                JSP include and forward action tags usage</t>
  </si>
  <si>
    <t>Java Server Pages</t>
  </si>
  <si>
    <t>Java Standard Tag Library</t>
  </si>
  <si>
    <t>• Explain the need and benefit of JSTL •               Recall the benefits of core and formatting tags in JSTL  •                                                                        Demonstrate rendering dynamic content in JSP using JSTL •                                                             Demonstrate formatting currency and date using JSTL formatting •                                                                Recall significance of redirecting request</t>
  </si>
  <si>
    <t>Spring Core and Spring Boot</t>
  </si>
  <si>
    <t>Spring Core and Spring Boot - Basics</t>
  </si>
  <si>
    <t>• Explain the need and benefits of Spring Core • Demonstrate creation of Spring Boot Application  Explain the need and benefits of Spring Boot • Demonstrate loading bean from spring configuration file  •                                               Demonstrate inclusion of logging in Spring Boot Application</t>
  </si>
  <si>
    <t>Demonstrate dependency injection based on spring configuration file                                     Demonstrate the  setter injection and constructor Injection                                                                      Demonstrate on Autowiring                                Demonstrate dependency injection based on annotations</t>
  </si>
  <si>
    <t>Spring Core - Inversion of Control and Autowiring</t>
  </si>
  <si>
    <t>Spring Event Handling</t>
  </si>
  <si>
    <t>Demonstrate on built in Events                     Demonstrate on Listening  to Events                Demonstrate on Custom Event Listening</t>
  </si>
  <si>
    <t>Spring Aspect Oriented Programing</t>
  </si>
  <si>
    <t xml:space="preserve">AoP Introduction                                                    Demonstrate on Advices                                  Demonstrate on Aspect J Annotation Advices Demonstrate on Aspect J Xml Configuration </t>
  </si>
  <si>
    <t>Spring JDBC</t>
  </si>
  <si>
    <t>Spring REST and Exception Handling</t>
  </si>
  <si>
    <t>Introduction to WebServices and REST                           • creating a Spring REST                                              overview on HTTP and install a REST client   creating a spring rest controller overview   Demonsrate on Spring Exception Handling</t>
  </si>
  <si>
    <t>Maven</t>
  </si>
  <si>
    <t xml:space="preserve">Introduction Project management                    Dependency Management and Dependency Scopes                                                                         Introduction  pok.xml file                                        Managing Depedencies                                           Creating Archetypes                                                 Demonstating a  Web Project using Maven </t>
  </si>
  <si>
    <t>Spring MVC</t>
  </si>
  <si>
    <t xml:space="preserve">Introduction   MVC                                                Demoinstrate simple mvc using spring mvc • Creating Spring Home Controller and View       Adding Data to the spring model </t>
  </si>
  <si>
    <t>Spring MVC- Form tags</t>
  </si>
  <si>
    <t xml:space="preserve">• Wroking with Form Tags                                         • Working with Text Tags- Reading data                             • Wroking with drop down lists, Radio buttons and check boxes </t>
  </si>
  <si>
    <t>Spring MVC- Exeption Handling</t>
  </si>
  <si>
    <t>Demonstrate on Spring MVC Exception Handling</t>
  </si>
  <si>
    <t xml:space="preserve">Spring MVC - CRUD </t>
  </si>
  <si>
    <t>Demoinstrate on Spring MVC CRUD operations</t>
  </si>
  <si>
    <t>Hibernate</t>
  </si>
  <si>
    <t xml:space="preserve"> • Explain the need and benefit of ORM  • Demonstrate the need and benefit of Spring Data JPA                                                                                                           • Demonstrate implementation of DML using Spring Data JPA on a single database table</t>
  </si>
  <si>
    <t>Introduction to ORM, Spring Data JPA</t>
  </si>
  <si>
    <t>Query Methods and O/R Mapping</t>
  </si>
  <si>
    <t>Introduction to Hibernate                                                           • Explain about core objects of hibernate framework • Explain the difference between Java Persistence API, Hibernate and Spring Data JPA             Demonstrate the connecting to database using Hibernate</t>
  </si>
  <si>
    <t>Hibernate Mapping</t>
  </si>
  <si>
    <t>Demonstrate the Mapping on Collections  Demonstrate the Mappings of One-One, One-Many and Many-Many</t>
  </si>
  <si>
    <t>GIT</t>
  </si>
  <si>
    <t>• Introduction to GIT                                                                 • Basic Commands Overview                                     • Starting a fresh project (gitit) and adding to an existing projet                                                                                    • Basic Git Work flow                                                       Demonstrate on Branching, Merging, Stasting and Tagging</t>
  </si>
  <si>
    <t xml:space="preserve">Junit Introduction </t>
  </si>
  <si>
    <t>Introduction to Junit and Unit Testing                                 • Annoations and Test Classes and Methods  Demonstrate on • Assertions and Disabling Tests Demonstrate on  Tagging and Filtering  Demonstrate on Test Execution Order</t>
  </si>
  <si>
    <t>Junit LifeCycle, Dependency Injection and Parallel Execution</t>
  </si>
  <si>
    <t>Demonstrate on Test Instance LifeCycle Demonstrate on Dependency Injection for Constructor and Methods                                  Demonstrte on  Creating Test Suite and Exception Handling</t>
  </si>
  <si>
    <t>Revision / Module Test</t>
  </si>
  <si>
    <t>Module Assesment / Revision</t>
  </si>
  <si>
    <t xml:space="preserve">Assesment / Revision </t>
  </si>
  <si>
    <t>Agile Methodology</t>
  </si>
  <si>
    <t>Define Agile                                                                  Recognize the importance of Agile                                      I dentify the different methodologies in Agile                 Define SCRUM  and Identify the distributes teams List out the user stories  and  Estimate and Plan</t>
  </si>
  <si>
    <t>Continious Integration</t>
  </si>
  <si>
    <t>Docker</t>
  </si>
  <si>
    <t>Docker Introduction, Architecture                          Docker Images and Containers                         Demonstrate creating Images and Running Containers</t>
  </si>
  <si>
    <t>Jenkins</t>
  </si>
  <si>
    <t xml:space="preserve"> Demonstrate implementation of spring security integrated with repository to get user details  Demonstrate implementation of isolated testing of service using Mockito</t>
  </si>
  <si>
    <t>Demonstrate setting up Jenkins to get code from GitLab and build the maven project               Deminstrate the Jenkins PipeLine build</t>
  </si>
  <si>
    <t>CI/CD + Jenkins + Maven + GIT complete flow</t>
  </si>
  <si>
    <t>Demonstrate the Complete CI/CD flow</t>
  </si>
  <si>
    <t>Junit</t>
  </si>
  <si>
    <t>Agile</t>
  </si>
  <si>
    <t xml:space="preserve">Jenkins with Maven </t>
  </si>
  <si>
    <t>Demonstrate the integration of Jenkins with Maven</t>
  </si>
  <si>
    <t xml:space="preserve">JSP  CRUD </t>
  </si>
  <si>
    <t>Demonstrate a cookie handling in JSP  Demonstrate on JSP Expression Language   Demonstrate on CRUD operations</t>
  </si>
  <si>
    <t>Spring JPA / Hibernate</t>
  </si>
  <si>
    <t>Continioous Integration</t>
  </si>
  <si>
    <t xml:space="preserve">Demonstrate implementation of Query Methods feature of Spring Data JPA                                 </t>
  </si>
  <si>
    <t xml:space="preserve"> Demonstrate implementation of O/R Mapping</t>
  </si>
  <si>
    <t xml:space="preserve">Introduction JDBC and Spring JDBC       Demonstrate oin connecting to database using SpringJDBC </t>
  </si>
  <si>
    <t xml:space="preserve">Demonstrate on preparedStatement Demonstrate a CRUD operation </t>
  </si>
  <si>
    <t>JSTL Basics, Request Forwarding</t>
  </si>
  <si>
    <t>Hibernate Query Language and Integratiion Hibernate with Spring</t>
  </si>
  <si>
    <t>Demonstrate on HQL commands Explain the Hibernate Template Class                            Demonstrate on the integration of Spring with Hibernate</t>
  </si>
  <si>
    <t xml:space="preserve">Stage 2 Assessment </t>
  </si>
  <si>
    <t>Project</t>
  </si>
  <si>
    <t>project</t>
  </si>
  <si>
    <t>Day28</t>
  </si>
  <si>
    <t>Day39</t>
  </si>
  <si>
    <t>Day35</t>
  </si>
  <si>
    <t>Day36</t>
  </si>
  <si>
    <t>Day37</t>
  </si>
  <si>
    <t>Day38</t>
  </si>
  <si>
    <t>• Nature of Software
• Software Process
• Perspective Process Models
• Agile Model
• Software Testing Strategies</t>
  </si>
  <si>
    <t>• working with PreparedStatement and CallableStatement interfaces
• Retreving Data from conventional databases, MetaData's</t>
  </si>
  <si>
    <t>•  Streams Introduction, working with forEach, limit, map etc methods 
• filtering data using filter method</t>
  </si>
  <si>
    <t xml:space="preserve">•  Define Exception, different types of exceptions, using try catch finaly blocks
•  Creating custom defined exception, </t>
  </si>
  <si>
    <t>• Java Introduction - Buzz Words, Features, JRE, JVM, JDK
•  Java Program Syntax, Operators, Datatypes and Arrays, Control Statements</t>
  </si>
  <si>
    <t>• Demonstrate string manipulation using built in methods
• Use method isNaN() to check if form value entered is a number or not
• Use conditional statements, relational operators and logical operators to validate form field values• Use alerts to display messages and input methods
• Use form object to submit the form</t>
  </si>
  <si>
    <t>Identify the applications and benefits of HTML
• Demonstrate creating valid web page with title
• Describe HTML document Structure
• Demonstrate usage of Header, Footer and Section tags appropriately
• Demonstrate usage of Heading, Paragraphs and List tags to compile a document
• Demonstrate usage of image tag to display image
• Demonstrate usage of anchor tag to navigate between pages
• Demonstrate usage of table tag to display a list of items</t>
  </si>
  <si>
    <t>• Explain the need and benefits of CSS
• Recall correct syntax for defining a style
• Demonstrate various ways of application of styles
• Demonstrate usage of various selectors
• Demonstrate usage of various selectors on Tables and Lists
• Demonstrate usage of CSS on Layers and Text</t>
  </si>
  <si>
    <t>• Demonstrate formatting of HTML elements
• Demonstrate Box Model in CSS
• Demonstrate CSS Animations</t>
  </si>
  <si>
    <t>• Need and Benefits of JavaScript
• Demonstrate various options available to include JavaScript in HTML
• Demonstrate handling events for validations
• Use functions to handle form validations
• Use variables to store numbers and text
• Explain Document Object Model
• Use document object to read form values</t>
  </si>
  <si>
    <t>• DBMS Introduction, CREATE, INSERT, DELETE, UPDATE commands in SQL
• SELECT, ALTER and DROP commands
• SQL builtin methods</t>
  </si>
  <si>
    <t>•  OOPS Introduction
•  Classes Introduction, Variables and its types, different types of contructors and modifiers</t>
  </si>
  <si>
    <t>•  Define encapsulation, Define Data Encapsulation
•  Access specifiers and its hierarchy, packages, Inheritance and types, using super Keyword</t>
  </si>
  <si>
    <t>Remarks</t>
  </si>
  <si>
    <t>Date</t>
  </si>
  <si>
    <t xml:space="preserve"> Candidate ID</t>
  </si>
  <si>
    <t>Emp ID</t>
  </si>
  <si>
    <t>Full Name</t>
  </si>
  <si>
    <t>Veena Ragini Sajja</t>
  </si>
  <si>
    <t>Present</t>
  </si>
  <si>
    <t>Venkata Surya Ramesh Babu Kaja</t>
  </si>
  <si>
    <t>Ganga Bhavani Kanda</t>
  </si>
  <si>
    <t>Jahnavi Guruju</t>
  </si>
  <si>
    <t>Anuja Dhanekula</t>
  </si>
  <si>
    <t>Lakshminavya Tadikamalla</t>
  </si>
  <si>
    <t>Monica Sruthi Avula</t>
  </si>
  <si>
    <t>Omsaiswaroop Gundala</t>
  </si>
  <si>
    <t>Vanya Methani</t>
  </si>
  <si>
    <t>Santhoshi Rupa Bandaru</t>
  </si>
  <si>
    <t>Aparna Devi Akula</t>
  </si>
  <si>
    <t>Naga Sai Sravanthi Sanaka</t>
  </si>
  <si>
    <t>Hari Kiran Moka</t>
  </si>
  <si>
    <t>Krishna Priya Rayapudi</t>
  </si>
  <si>
    <t>Kavya Pilli</t>
  </si>
  <si>
    <t>Dinesh Koneru</t>
  </si>
  <si>
    <t>Dheeraj Potluri</t>
  </si>
  <si>
    <t>Sai Niharika Kosuru</t>
  </si>
  <si>
    <t>Jerusha Nissi Mane</t>
  </si>
  <si>
    <t>Sai Chandu Duggineni</t>
  </si>
  <si>
    <t>Venkata Sai Ravi</t>
  </si>
  <si>
    <t>Sai Aravind N</t>
  </si>
  <si>
    <t>Gagandeep Paila</t>
  </si>
  <si>
    <t>Vijeta Pandey</t>
  </si>
  <si>
    <t>Hulash Kumar</t>
  </si>
  <si>
    <t>Rani Gupta</t>
  </si>
  <si>
    <t>Shivam pratap singh</t>
  </si>
  <si>
    <t>Alekhya Nalla</t>
  </si>
  <si>
    <t>Completed</t>
  </si>
  <si>
    <t>In progress</t>
  </si>
  <si>
    <t>Holiday</t>
  </si>
  <si>
    <t>Absent</t>
  </si>
  <si>
    <t>TRAINER NAME</t>
  </si>
  <si>
    <t>Praveen Kumar GS</t>
  </si>
  <si>
    <t xml:space="preserve">Module </t>
  </si>
  <si>
    <t>Topics</t>
  </si>
  <si>
    <t>Out of 100</t>
  </si>
  <si>
    <t>Trainers comment</t>
  </si>
  <si>
    <t>KBA</t>
  </si>
  <si>
    <t>SBA</t>
  </si>
  <si>
    <t>Total out of 100</t>
  </si>
  <si>
    <t>MCQs</t>
  </si>
  <si>
    <t>html</t>
  </si>
  <si>
    <t>js</t>
  </si>
  <si>
    <t>ABSENT</t>
  </si>
  <si>
    <t>No proper user interface, no link to pages, no validations, no formatting of coding.</t>
  </si>
  <si>
    <t>No proper alignment in reg page, no validations</t>
  </si>
  <si>
    <t>no validations, no proper alignment, no design specifications, no coding standards</t>
  </si>
  <si>
    <t>No Attachment</t>
  </si>
  <si>
    <t>Can improve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</si>
</sst>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6" fillId="0" borderId="0">
      <alignment vertical="center"/>
    </xf>
  </cellStyleXfs>
  <cellXfs count="61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15" fontId="8" fillId="4" borderId="1" xfId="0" applyNumberFormat="1" applyFont="1" applyFill="1" applyBorder="1" applyAlignment="1">
      <alignment horizontal="left" vertical="center"/>
    </xf>
    <xf numFmtId="15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5" fontId="11" fillId="6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5" fontId="11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0" fontId="10" fillId="6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">
    <cellStyle name="Norm??" xfId="2"/>
    <cellStyle name="Normal" xfId="0" builtinId="0"/>
    <cellStyle name="Normal 2" xfId="1"/>
    <cellStyle name="Normal 3" xfId="3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7"/>
  <sheetViews>
    <sheetView showGridLines="0" topLeftCell="A22" zoomScale="70" zoomScaleNormal="70" workbookViewId="0">
      <selection sqref="A1:J107"/>
    </sheetView>
  </sheetViews>
  <sheetFormatPr defaultRowHeight="15" x14ac:dyDescent="0.25"/>
  <cols>
    <col min="1" max="1" width="14.28515625" style="9" bestFit="1" customWidth="1"/>
    <col min="2" max="2" width="12.5703125" style="5" bestFit="1" customWidth="1"/>
    <col min="3" max="3" width="12.140625" style="6" customWidth="1"/>
    <col min="4" max="4" width="65.28515625" style="4" customWidth="1"/>
    <col min="5" max="5" width="43.42578125" style="4" customWidth="1"/>
    <col min="6" max="6" width="28.85546875" style="4" bestFit="1" customWidth="1"/>
    <col min="7" max="7" width="14.140625" style="6" customWidth="1"/>
    <col min="8" max="10" width="14.28515625" style="4" customWidth="1"/>
    <col min="11" max="16384" width="9.140625" style="4"/>
  </cols>
  <sheetData>
    <row r="1" spans="1:10" x14ac:dyDescent="0.25">
      <c r="A1" s="14" t="s">
        <v>8</v>
      </c>
      <c r="B1" s="41"/>
      <c r="C1" s="41"/>
      <c r="D1" s="41"/>
      <c r="E1" s="41"/>
      <c r="F1" s="41"/>
      <c r="G1" s="41"/>
      <c r="H1" s="41"/>
      <c r="I1" s="38"/>
      <c r="J1" s="38"/>
    </row>
    <row r="2" spans="1:10" x14ac:dyDescent="0.25">
      <c r="A2" s="10" t="s">
        <v>0</v>
      </c>
      <c r="B2" s="57" t="s">
        <v>9</v>
      </c>
      <c r="C2" s="57"/>
      <c r="D2" s="57"/>
      <c r="E2" s="57"/>
      <c r="F2" s="57"/>
      <c r="G2" s="57"/>
      <c r="H2" s="57"/>
      <c r="I2" s="57"/>
      <c r="J2" s="57"/>
    </row>
    <row r="3" spans="1:10" x14ac:dyDescent="0.25">
      <c r="A3" s="10" t="s">
        <v>272</v>
      </c>
      <c r="B3" s="57" t="s">
        <v>273</v>
      </c>
      <c r="C3" s="57"/>
      <c r="D3" s="57"/>
      <c r="E3" s="57"/>
      <c r="F3" s="57"/>
      <c r="G3" s="57"/>
      <c r="H3" s="57"/>
      <c r="I3" s="57"/>
      <c r="J3" s="57"/>
    </row>
    <row r="4" spans="1:10" x14ac:dyDescent="0.25">
      <c r="A4" s="10" t="s">
        <v>1</v>
      </c>
      <c r="B4" s="57" t="s">
        <v>7</v>
      </c>
      <c r="C4" s="57"/>
      <c r="D4" s="57"/>
      <c r="E4" s="57"/>
      <c r="F4" s="57"/>
      <c r="G4" s="57"/>
      <c r="H4" s="57"/>
      <c r="I4" s="57"/>
      <c r="J4" s="57"/>
    </row>
    <row r="5" spans="1:10" x14ac:dyDescent="0.25">
      <c r="A5" s="10" t="s">
        <v>2</v>
      </c>
      <c r="B5" s="57" t="s">
        <v>3</v>
      </c>
      <c r="C5" s="57"/>
      <c r="D5" s="57"/>
      <c r="E5" s="57"/>
      <c r="F5" s="57"/>
      <c r="G5" s="57"/>
      <c r="H5" s="57"/>
      <c r="I5" s="57"/>
      <c r="J5" s="57"/>
    </row>
    <row r="6" spans="1:10" x14ac:dyDescent="0.25">
      <c r="A6" s="40"/>
      <c r="B6" s="42"/>
      <c r="C6" s="42"/>
      <c r="D6" s="42"/>
      <c r="E6" s="42"/>
      <c r="F6" s="42"/>
      <c r="G6" s="42"/>
      <c r="H6" s="42"/>
      <c r="I6" s="39"/>
      <c r="J6" s="39"/>
    </row>
    <row r="7" spans="1:10" x14ac:dyDescent="0.25">
      <c r="A7" s="11" t="s">
        <v>235</v>
      </c>
      <c r="B7" s="12" t="s">
        <v>4</v>
      </c>
      <c r="C7" s="13" t="s">
        <v>4</v>
      </c>
      <c r="D7" s="13" t="s">
        <v>12</v>
      </c>
      <c r="E7" s="13" t="s">
        <v>6</v>
      </c>
      <c r="F7" s="37" t="s">
        <v>11</v>
      </c>
      <c r="G7" s="37" t="s">
        <v>5</v>
      </c>
      <c r="H7" s="14" t="s">
        <v>234</v>
      </c>
      <c r="I7" s="3"/>
      <c r="J7" s="3"/>
    </row>
    <row r="8" spans="1:10" s="7" customFormat="1" ht="75" x14ac:dyDescent="0.25">
      <c r="A8" s="15">
        <v>43829</v>
      </c>
      <c r="B8" s="16" t="str">
        <f>TEXT(A8, "DDDD")</f>
        <v>Monday</v>
      </c>
      <c r="C8" s="17" t="s">
        <v>10</v>
      </c>
      <c r="D8" s="18" t="s">
        <v>221</v>
      </c>
      <c r="E8" s="19" t="s">
        <v>14</v>
      </c>
      <c r="F8" s="20" t="s">
        <v>13</v>
      </c>
      <c r="G8" s="20">
        <v>1</v>
      </c>
      <c r="H8" s="34" t="s">
        <v>268</v>
      </c>
      <c r="I8" s="34"/>
      <c r="J8" s="34"/>
    </row>
    <row r="9" spans="1:10" s="7" customFormat="1" ht="135" x14ac:dyDescent="0.25">
      <c r="A9" s="15">
        <v>43830</v>
      </c>
      <c r="B9" s="1" t="str">
        <f t="shared" ref="B9:B72" si="0">TEXT(A9, "DDDD")</f>
        <v>Tuesday</v>
      </c>
      <c r="C9" s="17" t="s">
        <v>46</v>
      </c>
      <c r="D9" s="18" t="s">
        <v>227</v>
      </c>
      <c r="E9" s="22" t="s">
        <v>16</v>
      </c>
      <c r="F9" s="49" t="s">
        <v>15</v>
      </c>
      <c r="G9" s="49">
        <v>2</v>
      </c>
      <c r="H9" s="54" t="s">
        <v>268</v>
      </c>
      <c r="I9" s="54"/>
      <c r="J9" s="54"/>
    </row>
    <row r="10" spans="1:10" s="7" customFormat="1" x14ac:dyDescent="0.25">
      <c r="A10" s="27">
        <v>43831</v>
      </c>
      <c r="B10" s="2" t="str">
        <f t="shared" si="0"/>
        <v>Wednesday</v>
      </c>
      <c r="F10" s="50"/>
      <c r="G10" s="50"/>
      <c r="H10" s="55" t="s">
        <v>268</v>
      </c>
      <c r="I10" s="55"/>
      <c r="J10" s="55"/>
    </row>
    <row r="11" spans="1:10" s="7" customFormat="1" ht="135" x14ac:dyDescent="0.25">
      <c r="A11" s="15">
        <v>43832</v>
      </c>
      <c r="B11" s="16" t="str">
        <f t="shared" si="0"/>
        <v>Thursday</v>
      </c>
      <c r="C11" s="17" t="s">
        <v>47</v>
      </c>
      <c r="D11" s="18" t="s">
        <v>34</v>
      </c>
      <c r="E11" s="22" t="s">
        <v>17</v>
      </c>
      <c r="F11" s="51"/>
      <c r="G11" s="51"/>
      <c r="H11" s="56"/>
      <c r="I11" s="56"/>
      <c r="J11" s="56"/>
    </row>
    <row r="12" spans="1:10" s="7" customFormat="1" ht="90" x14ac:dyDescent="0.25">
      <c r="A12" s="15">
        <v>43833</v>
      </c>
      <c r="B12" s="16" t="str">
        <f t="shared" si="0"/>
        <v>Friday</v>
      </c>
      <c r="C12" s="17" t="s">
        <v>48</v>
      </c>
      <c r="D12" s="18" t="s">
        <v>228</v>
      </c>
      <c r="E12" s="22" t="s">
        <v>18</v>
      </c>
      <c r="F12" s="48" t="s">
        <v>42</v>
      </c>
      <c r="G12" s="48">
        <v>2</v>
      </c>
      <c r="H12" s="52" t="s">
        <v>268</v>
      </c>
      <c r="I12" s="52"/>
      <c r="J12" s="52"/>
    </row>
    <row r="13" spans="1:10" s="7" customFormat="1" ht="45" x14ac:dyDescent="0.25">
      <c r="A13" s="15">
        <v>43834</v>
      </c>
      <c r="B13" s="16" t="str">
        <f t="shared" si="0"/>
        <v>Saturday</v>
      </c>
      <c r="C13" s="17" t="s">
        <v>49</v>
      </c>
      <c r="D13" s="18" t="s">
        <v>229</v>
      </c>
      <c r="E13" s="19" t="s">
        <v>19</v>
      </c>
      <c r="F13" s="48"/>
      <c r="G13" s="48"/>
      <c r="H13" s="52"/>
      <c r="I13" s="52"/>
      <c r="J13" s="52"/>
    </row>
    <row r="14" spans="1:10" s="7" customFormat="1" x14ac:dyDescent="0.25">
      <c r="A14" s="27">
        <v>43835</v>
      </c>
      <c r="B14" s="16" t="str">
        <f t="shared" si="0"/>
        <v>Sunday</v>
      </c>
      <c r="F14" s="48"/>
      <c r="G14" s="48"/>
      <c r="H14" s="52"/>
      <c r="I14" s="52"/>
      <c r="J14" s="52"/>
    </row>
    <row r="15" spans="1:10" s="7" customFormat="1" ht="105" x14ac:dyDescent="0.25">
      <c r="A15" s="15">
        <v>43836</v>
      </c>
      <c r="B15" s="16" t="str">
        <f t="shared" si="0"/>
        <v>Monday</v>
      </c>
      <c r="C15" s="17" t="s">
        <v>50</v>
      </c>
      <c r="D15" s="18" t="s">
        <v>230</v>
      </c>
      <c r="E15" s="19" t="s">
        <v>20</v>
      </c>
      <c r="F15" s="48" t="s">
        <v>43</v>
      </c>
      <c r="G15" s="48">
        <v>2</v>
      </c>
      <c r="H15" s="52" t="s">
        <v>268</v>
      </c>
      <c r="I15" s="52"/>
      <c r="J15" s="52"/>
    </row>
    <row r="16" spans="1:10" s="7" customFormat="1" ht="105" x14ac:dyDescent="0.25">
      <c r="A16" s="15">
        <v>43837</v>
      </c>
      <c r="B16" s="16" t="str">
        <f t="shared" si="0"/>
        <v>Tuesday</v>
      </c>
      <c r="C16" s="17" t="s">
        <v>51</v>
      </c>
      <c r="D16" s="18" t="s">
        <v>226</v>
      </c>
      <c r="E16" s="19" t="s">
        <v>21</v>
      </c>
      <c r="F16" s="48"/>
      <c r="G16" s="48"/>
      <c r="H16" s="52"/>
      <c r="I16" s="52"/>
      <c r="J16" s="52"/>
    </row>
    <row r="17" spans="1:10" s="7" customFormat="1" ht="60" x14ac:dyDescent="0.25">
      <c r="A17" s="15">
        <v>43838</v>
      </c>
      <c r="B17" s="16" t="str">
        <f t="shared" si="0"/>
        <v>Wednesday</v>
      </c>
      <c r="C17" s="17" t="s">
        <v>52</v>
      </c>
      <c r="D17" s="18" t="s">
        <v>231</v>
      </c>
      <c r="E17" s="22" t="s">
        <v>22</v>
      </c>
      <c r="F17" s="48" t="s">
        <v>44</v>
      </c>
      <c r="G17" s="48">
        <v>2</v>
      </c>
      <c r="H17" s="52" t="s">
        <v>268</v>
      </c>
      <c r="I17" s="52"/>
      <c r="J17" s="52"/>
    </row>
    <row r="18" spans="1:10" s="7" customFormat="1" ht="30" x14ac:dyDescent="0.25">
      <c r="A18" s="15">
        <v>43839</v>
      </c>
      <c r="B18" s="16" t="str">
        <f t="shared" si="0"/>
        <v>Thursday</v>
      </c>
      <c r="C18" s="17" t="s">
        <v>53</v>
      </c>
      <c r="D18" s="18" t="s">
        <v>35</v>
      </c>
      <c r="E18" s="22" t="s">
        <v>23</v>
      </c>
      <c r="F18" s="48"/>
      <c r="G18" s="48"/>
      <c r="H18" s="52"/>
      <c r="I18" s="52"/>
      <c r="J18" s="52"/>
    </row>
    <row r="19" spans="1:10" s="7" customFormat="1" ht="45" x14ac:dyDescent="0.25">
      <c r="A19" s="15">
        <v>43840</v>
      </c>
      <c r="B19" s="16" t="str">
        <f t="shared" si="0"/>
        <v>Friday</v>
      </c>
      <c r="C19" s="17" t="s">
        <v>54</v>
      </c>
      <c r="D19" s="18" t="s">
        <v>225</v>
      </c>
      <c r="E19" s="19" t="s">
        <v>24</v>
      </c>
      <c r="F19" s="48" t="s">
        <v>45</v>
      </c>
      <c r="G19" s="48">
        <v>15</v>
      </c>
      <c r="H19" s="53" t="s">
        <v>269</v>
      </c>
      <c r="I19" s="53"/>
      <c r="J19" s="53"/>
    </row>
    <row r="20" spans="1:10" s="7" customFormat="1" ht="45" x14ac:dyDescent="0.25">
      <c r="A20" s="15">
        <v>43841</v>
      </c>
      <c r="B20" s="16" t="str">
        <f t="shared" si="0"/>
        <v>Saturday</v>
      </c>
      <c r="C20" s="17" t="s">
        <v>55</v>
      </c>
      <c r="D20" s="18" t="s">
        <v>232</v>
      </c>
      <c r="E20" s="19" t="s">
        <v>25</v>
      </c>
      <c r="F20" s="48"/>
      <c r="G20" s="48"/>
      <c r="H20" s="53"/>
      <c r="I20" s="53"/>
      <c r="J20" s="53"/>
    </row>
    <row r="21" spans="1:10" s="7" customFormat="1" x14ac:dyDescent="0.25">
      <c r="A21" s="27">
        <v>43842</v>
      </c>
      <c r="B21" s="16" t="str">
        <f t="shared" si="0"/>
        <v>Sunday</v>
      </c>
      <c r="F21" s="48"/>
      <c r="G21" s="48"/>
      <c r="H21" s="53"/>
      <c r="I21" s="53"/>
      <c r="J21" s="53"/>
    </row>
    <row r="22" spans="1:10" s="7" customFormat="1" ht="45" x14ac:dyDescent="0.25">
      <c r="A22" s="15">
        <v>43843</v>
      </c>
      <c r="B22" s="16" t="str">
        <f t="shared" si="0"/>
        <v>Monday</v>
      </c>
      <c r="C22" s="17" t="s">
        <v>56</v>
      </c>
      <c r="D22" s="23" t="s">
        <v>233</v>
      </c>
      <c r="E22" s="19" t="s">
        <v>26</v>
      </c>
      <c r="F22" s="48"/>
      <c r="G22" s="48"/>
      <c r="H22" s="53"/>
      <c r="I22" s="53"/>
      <c r="J22" s="53"/>
    </row>
    <row r="23" spans="1:10" s="7" customFormat="1" ht="45" x14ac:dyDescent="0.25">
      <c r="A23" s="15">
        <v>43844</v>
      </c>
      <c r="B23" s="1" t="str">
        <f t="shared" si="0"/>
        <v>Tuesday</v>
      </c>
      <c r="C23" s="17" t="s">
        <v>57</v>
      </c>
      <c r="D23" s="22" t="s">
        <v>37</v>
      </c>
      <c r="E23" s="19" t="s">
        <v>27</v>
      </c>
      <c r="F23" s="48"/>
      <c r="G23" s="48"/>
      <c r="H23" s="53"/>
      <c r="I23" s="53"/>
      <c r="J23" s="53"/>
    </row>
    <row r="24" spans="1:10" s="7" customFormat="1" x14ac:dyDescent="0.25">
      <c r="A24" s="27">
        <v>43845</v>
      </c>
      <c r="B24" s="2" t="str">
        <f t="shared" si="0"/>
        <v>Wednesday</v>
      </c>
      <c r="F24" s="48"/>
      <c r="G24" s="48"/>
      <c r="H24" s="53"/>
      <c r="I24" s="53"/>
      <c r="J24" s="53"/>
    </row>
    <row r="25" spans="1:10" s="7" customFormat="1" ht="30" x14ac:dyDescent="0.25">
      <c r="A25" s="15">
        <v>43846</v>
      </c>
      <c r="B25" s="16" t="str">
        <f t="shared" si="0"/>
        <v>Thursday</v>
      </c>
      <c r="C25" s="17" t="s">
        <v>58</v>
      </c>
      <c r="D25" s="23" t="s">
        <v>36</v>
      </c>
      <c r="E25" s="19" t="s">
        <v>28</v>
      </c>
      <c r="F25" s="48"/>
      <c r="G25" s="48"/>
      <c r="H25" s="53"/>
      <c r="I25" s="53"/>
      <c r="J25" s="53"/>
    </row>
    <row r="26" spans="1:10" s="7" customFormat="1" ht="45" x14ac:dyDescent="0.25">
      <c r="A26" s="15">
        <v>43847</v>
      </c>
      <c r="B26" s="16" t="str">
        <f t="shared" si="0"/>
        <v>Friday</v>
      </c>
      <c r="C26" s="17" t="s">
        <v>59</v>
      </c>
      <c r="D26" s="18" t="s">
        <v>224</v>
      </c>
      <c r="E26" s="24" t="s">
        <v>29</v>
      </c>
      <c r="F26" s="48"/>
      <c r="G26" s="48"/>
      <c r="H26" s="53"/>
      <c r="I26" s="53"/>
      <c r="J26" s="53"/>
    </row>
    <row r="27" spans="1:10" s="7" customFormat="1" ht="30" x14ac:dyDescent="0.25">
      <c r="A27" s="15">
        <v>43848</v>
      </c>
      <c r="B27" s="16" t="str">
        <f t="shared" si="0"/>
        <v>Saturday</v>
      </c>
      <c r="C27" s="17" t="s">
        <v>60</v>
      </c>
      <c r="D27" s="18" t="s">
        <v>67</v>
      </c>
      <c r="E27" s="21"/>
      <c r="F27" s="48"/>
      <c r="G27" s="48"/>
      <c r="H27" s="53"/>
      <c r="I27" s="53"/>
      <c r="J27" s="53"/>
    </row>
    <row r="28" spans="1:10" s="7" customFormat="1" x14ac:dyDescent="0.25">
      <c r="A28" s="27">
        <v>43849</v>
      </c>
      <c r="B28" s="16" t="str">
        <f t="shared" si="0"/>
        <v>Sunday</v>
      </c>
      <c r="E28" s="21"/>
      <c r="F28" s="48"/>
      <c r="G28" s="48"/>
      <c r="H28" s="53"/>
      <c r="I28" s="53"/>
      <c r="J28" s="53"/>
    </row>
    <row r="29" spans="1:10" s="7" customFormat="1" ht="30" x14ac:dyDescent="0.25">
      <c r="A29" s="15">
        <v>43850</v>
      </c>
      <c r="B29" s="16" t="str">
        <f t="shared" si="0"/>
        <v>Monday</v>
      </c>
      <c r="C29" s="17" t="s">
        <v>61</v>
      </c>
      <c r="D29" s="18" t="s">
        <v>38</v>
      </c>
      <c r="E29" s="19" t="s">
        <v>30</v>
      </c>
      <c r="F29" s="48"/>
      <c r="G29" s="48"/>
      <c r="H29" s="53"/>
      <c r="I29" s="53"/>
      <c r="J29" s="53"/>
    </row>
    <row r="30" spans="1:10" s="7" customFormat="1" x14ac:dyDescent="0.25">
      <c r="A30" s="15">
        <v>43851</v>
      </c>
      <c r="B30" s="16" t="str">
        <f t="shared" si="0"/>
        <v>Tuesday</v>
      </c>
      <c r="C30" s="17" t="s">
        <v>62</v>
      </c>
      <c r="D30" s="18" t="s">
        <v>39</v>
      </c>
      <c r="E30" s="19" t="s">
        <v>31</v>
      </c>
      <c r="F30" s="48"/>
      <c r="G30" s="48"/>
      <c r="H30" s="53"/>
      <c r="I30" s="53"/>
      <c r="J30" s="53"/>
    </row>
    <row r="31" spans="1:10" s="7" customFormat="1" x14ac:dyDescent="0.25">
      <c r="A31" s="15">
        <v>43852</v>
      </c>
      <c r="B31" s="16" t="str">
        <f t="shared" si="0"/>
        <v>Wednesday</v>
      </c>
      <c r="C31" s="17" t="s">
        <v>63</v>
      </c>
      <c r="D31" s="18"/>
      <c r="E31" s="19"/>
      <c r="F31" s="48"/>
      <c r="G31" s="48"/>
      <c r="H31" s="53"/>
      <c r="I31" s="53"/>
      <c r="J31" s="53"/>
    </row>
    <row r="32" spans="1:10" s="7" customFormat="1" x14ac:dyDescent="0.25">
      <c r="A32" s="15">
        <v>43853</v>
      </c>
      <c r="B32" s="16" t="str">
        <f t="shared" si="0"/>
        <v>Thursday</v>
      </c>
      <c r="C32" s="17" t="s">
        <v>64</v>
      </c>
      <c r="D32" s="18" t="s">
        <v>40</v>
      </c>
      <c r="E32" s="19" t="s">
        <v>31</v>
      </c>
      <c r="F32" s="48"/>
      <c r="G32" s="48"/>
      <c r="H32" s="53"/>
      <c r="I32" s="53"/>
      <c r="J32" s="53"/>
    </row>
    <row r="33" spans="1:10" s="7" customFormat="1" ht="30" x14ac:dyDescent="0.25">
      <c r="A33" s="15">
        <v>43854</v>
      </c>
      <c r="B33" s="16" t="str">
        <f t="shared" si="0"/>
        <v>Friday</v>
      </c>
      <c r="C33" s="17" t="s">
        <v>65</v>
      </c>
      <c r="D33" s="18" t="s">
        <v>223</v>
      </c>
      <c r="E33" s="19" t="s">
        <v>32</v>
      </c>
      <c r="F33" s="48"/>
      <c r="G33" s="48"/>
      <c r="H33" s="53"/>
      <c r="I33" s="53"/>
      <c r="J33" s="53"/>
    </row>
    <row r="34" spans="1:10" s="7" customFormat="1" x14ac:dyDescent="0.25">
      <c r="A34" s="15">
        <v>43855</v>
      </c>
      <c r="B34" s="16" t="str">
        <f t="shared" si="0"/>
        <v>Saturday</v>
      </c>
      <c r="C34" s="17" t="s">
        <v>66</v>
      </c>
      <c r="D34" s="18" t="s">
        <v>39</v>
      </c>
      <c r="E34" s="19" t="s">
        <v>31</v>
      </c>
      <c r="F34" s="48"/>
      <c r="G34" s="48"/>
      <c r="H34" s="53"/>
      <c r="I34" s="53"/>
      <c r="J34" s="53"/>
    </row>
    <row r="35" spans="1:10" s="7" customFormat="1" x14ac:dyDescent="0.25">
      <c r="A35" s="27">
        <v>43856</v>
      </c>
      <c r="B35" s="16" t="str">
        <f t="shared" si="0"/>
        <v>Sunday</v>
      </c>
      <c r="F35" s="48"/>
      <c r="G35" s="48"/>
      <c r="H35" s="53"/>
      <c r="I35" s="53"/>
      <c r="J35" s="53"/>
    </row>
    <row r="36" spans="1:10" s="7" customFormat="1" x14ac:dyDescent="0.25">
      <c r="A36" s="15">
        <v>43857</v>
      </c>
      <c r="B36" s="16" t="str">
        <f t="shared" si="0"/>
        <v>Monday</v>
      </c>
      <c r="C36" s="17" t="s">
        <v>68</v>
      </c>
      <c r="D36" s="19" t="s">
        <v>41</v>
      </c>
      <c r="E36" s="19" t="s">
        <v>33</v>
      </c>
      <c r="F36" s="48"/>
      <c r="G36" s="48"/>
      <c r="H36" s="53"/>
      <c r="I36" s="53"/>
      <c r="J36" s="53"/>
    </row>
    <row r="37" spans="1:10" s="7" customFormat="1" ht="30" x14ac:dyDescent="0.25">
      <c r="A37" s="15">
        <v>43858</v>
      </c>
      <c r="B37" s="16" t="str">
        <f t="shared" si="0"/>
        <v>Tuesday</v>
      </c>
      <c r="C37" s="17" t="s">
        <v>69</v>
      </c>
      <c r="D37" s="18" t="s">
        <v>222</v>
      </c>
      <c r="E37" s="19" t="s">
        <v>33</v>
      </c>
      <c r="F37" s="48"/>
      <c r="G37" s="48"/>
      <c r="H37" s="53"/>
      <c r="I37" s="53"/>
      <c r="J37" s="53"/>
    </row>
    <row r="38" spans="1:10" s="7" customFormat="1" ht="105" x14ac:dyDescent="0.25">
      <c r="A38" s="15">
        <v>43859</v>
      </c>
      <c r="B38" s="16" t="str">
        <f t="shared" si="0"/>
        <v>Wednesday</v>
      </c>
      <c r="C38" s="17" t="s">
        <v>82</v>
      </c>
      <c r="D38" s="22" t="s">
        <v>76</v>
      </c>
      <c r="E38" s="22" t="s">
        <v>77</v>
      </c>
      <c r="F38" s="48" t="s">
        <v>87</v>
      </c>
      <c r="G38" s="48">
        <v>6</v>
      </c>
      <c r="H38" s="48"/>
      <c r="I38" s="48"/>
      <c r="J38" s="48"/>
    </row>
    <row r="39" spans="1:10" s="7" customFormat="1" ht="60" x14ac:dyDescent="0.25">
      <c r="A39" s="15">
        <v>43860</v>
      </c>
      <c r="B39" s="16" t="str">
        <f t="shared" si="0"/>
        <v>Thursday</v>
      </c>
      <c r="C39" s="17" t="s">
        <v>83</v>
      </c>
      <c r="D39" s="22" t="s">
        <v>72</v>
      </c>
      <c r="E39" s="22" t="s">
        <v>73</v>
      </c>
      <c r="F39" s="48"/>
      <c r="G39" s="48"/>
      <c r="H39" s="48"/>
      <c r="I39" s="48"/>
      <c r="J39" s="48"/>
    </row>
    <row r="40" spans="1:10" s="7" customFormat="1" ht="60" x14ac:dyDescent="0.25">
      <c r="A40" s="15">
        <v>43861</v>
      </c>
      <c r="B40" s="16" t="str">
        <f t="shared" si="0"/>
        <v>Friday</v>
      </c>
      <c r="C40" s="17" t="s">
        <v>84</v>
      </c>
      <c r="D40" s="22" t="s">
        <v>71</v>
      </c>
      <c r="E40" s="22" t="s">
        <v>74</v>
      </c>
      <c r="F40" s="48"/>
      <c r="G40" s="48"/>
      <c r="H40" s="48"/>
      <c r="I40" s="48"/>
      <c r="J40" s="48"/>
    </row>
    <row r="41" spans="1:10" s="7" customFormat="1" ht="45" x14ac:dyDescent="0.25">
      <c r="A41" s="15">
        <v>43862</v>
      </c>
      <c r="B41" s="16" t="str">
        <f t="shared" si="0"/>
        <v>Saturday</v>
      </c>
      <c r="C41" s="17" t="s">
        <v>215</v>
      </c>
      <c r="D41" s="22" t="s">
        <v>70</v>
      </c>
      <c r="E41" s="22" t="s">
        <v>75</v>
      </c>
      <c r="F41" s="48"/>
      <c r="G41" s="48"/>
      <c r="H41" s="48"/>
      <c r="I41" s="48"/>
      <c r="J41" s="48"/>
    </row>
    <row r="42" spans="1:10" s="7" customFormat="1" x14ac:dyDescent="0.25">
      <c r="A42" s="27">
        <v>43863</v>
      </c>
      <c r="B42" s="16" t="str">
        <f t="shared" si="0"/>
        <v>Sunday</v>
      </c>
      <c r="F42" s="48"/>
      <c r="G42" s="48"/>
      <c r="H42" s="48"/>
      <c r="I42" s="48"/>
      <c r="J42" s="48"/>
    </row>
    <row r="43" spans="1:10" s="7" customFormat="1" ht="45" x14ac:dyDescent="0.25">
      <c r="A43" s="15">
        <v>43864</v>
      </c>
      <c r="B43" s="16" t="str">
        <f t="shared" si="0"/>
        <v>Monday</v>
      </c>
      <c r="C43" s="17" t="s">
        <v>85</v>
      </c>
      <c r="D43" s="22" t="s">
        <v>80</v>
      </c>
      <c r="E43" s="22" t="s">
        <v>81</v>
      </c>
      <c r="F43" s="48"/>
      <c r="G43" s="48"/>
      <c r="H43" s="48"/>
      <c r="I43" s="48"/>
      <c r="J43" s="48"/>
    </row>
    <row r="44" spans="1:10" s="7" customFormat="1" ht="135" x14ac:dyDescent="0.25">
      <c r="A44" s="15">
        <v>43865</v>
      </c>
      <c r="B44" s="16" t="str">
        <f t="shared" si="0"/>
        <v>Tuesday</v>
      </c>
      <c r="C44" s="17" t="s">
        <v>86</v>
      </c>
      <c r="D44" s="22" t="s">
        <v>78</v>
      </c>
      <c r="E44" s="22" t="s">
        <v>79</v>
      </c>
      <c r="F44" s="48"/>
      <c r="G44" s="48"/>
      <c r="H44" s="48"/>
      <c r="I44" s="48"/>
      <c r="J44" s="48"/>
    </row>
    <row r="45" spans="1:10" s="8" customFormat="1" x14ac:dyDescent="0.25">
      <c r="A45" s="15">
        <v>43866</v>
      </c>
      <c r="B45" s="16" t="str">
        <f t="shared" si="0"/>
        <v>Wednesday</v>
      </c>
      <c r="C45" s="17" t="s">
        <v>88</v>
      </c>
      <c r="D45" s="25" t="s">
        <v>89</v>
      </c>
      <c r="E45" s="25" t="s">
        <v>89</v>
      </c>
      <c r="F45" s="25" t="s">
        <v>90</v>
      </c>
      <c r="G45" s="26">
        <v>1</v>
      </c>
      <c r="H45" s="25"/>
      <c r="I45" s="25"/>
      <c r="J45" s="25"/>
    </row>
    <row r="46" spans="1:10" s="7" customFormat="1" ht="105" x14ac:dyDescent="0.25">
      <c r="A46" s="15">
        <v>43867</v>
      </c>
      <c r="B46" s="16" t="str">
        <f t="shared" si="0"/>
        <v>Thursday</v>
      </c>
      <c r="C46" s="17" t="s">
        <v>91</v>
      </c>
      <c r="D46" s="21" t="s">
        <v>139</v>
      </c>
      <c r="E46" s="18" t="s">
        <v>141</v>
      </c>
      <c r="F46" s="48" t="s">
        <v>140</v>
      </c>
      <c r="G46" s="48">
        <v>2</v>
      </c>
      <c r="H46" s="48"/>
      <c r="I46" s="48"/>
      <c r="J46" s="48"/>
    </row>
    <row r="47" spans="1:10" s="7" customFormat="1" ht="90" x14ac:dyDescent="0.25">
      <c r="A47" s="15">
        <v>43868</v>
      </c>
      <c r="B47" s="16" t="str">
        <f t="shared" si="0"/>
        <v>Friday</v>
      </c>
      <c r="C47" s="17" t="s">
        <v>92</v>
      </c>
      <c r="D47" s="21" t="s">
        <v>142</v>
      </c>
      <c r="E47" s="18" t="s">
        <v>143</v>
      </c>
      <c r="F47" s="48"/>
      <c r="G47" s="48"/>
      <c r="H47" s="48"/>
      <c r="I47" s="48"/>
      <c r="J47" s="48"/>
    </row>
    <row r="48" spans="1:10" s="7" customFormat="1" ht="60" x14ac:dyDescent="0.25">
      <c r="A48" s="15">
        <v>43869</v>
      </c>
      <c r="B48" s="16" t="str">
        <f t="shared" si="0"/>
        <v>Saturday</v>
      </c>
      <c r="C48" s="17" t="s">
        <v>93</v>
      </c>
      <c r="D48" s="18" t="s">
        <v>144</v>
      </c>
      <c r="E48" s="18" t="s">
        <v>145</v>
      </c>
      <c r="F48" s="49" t="s">
        <v>146</v>
      </c>
      <c r="G48" s="49">
        <v>2</v>
      </c>
      <c r="H48" s="49"/>
      <c r="I48" s="49"/>
      <c r="J48" s="49"/>
    </row>
    <row r="49" spans="1:10" s="7" customFormat="1" x14ac:dyDescent="0.25">
      <c r="A49" s="27">
        <v>43870</v>
      </c>
      <c r="B49" s="16" t="str">
        <f t="shared" si="0"/>
        <v>Sunday</v>
      </c>
      <c r="F49" s="50"/>
      <c r="G49" s="50"/>
      <c r="H49" s="50"/>
      <c r="I49" s="50"/>
      <c r="J49" s="50"/>
    </row>
    <row r="50" spans="1:10" s="7" customFormat="1" ht="45" x14ac:dyDescent="0.25">
      <c r="A50" s="15">
        <v>43871</v>
      </c>
      <c r="B50" s="16" t="str">
        <f t="shared" si="0"/>
        <v>Monday</v>
      </c>
      <c r="C50" s="17" t="s">
        <v>217</v>
      </c>
      <c r="D50" s="21" t="s">
        <v>201</v>
      </c>
      <c r="E50" s="18" t="s">
        <v>202</v>
      </c>
      <c r="F50" s="51"/>
      <c r="G50" s="51"/>
      <c r="H50" s="51"/>
      <c r="I50" s="51"/>
      <c r="J50" s="51"/>
    </row>
    <row r="51" spans="1:10" s="7" customFormat="1" ht="120" x14ac:dyDescent="0.25">
      <c r="A51" s="15">
        <v>43872</v>
      </c>
      <c r="B51" s="16" t="str">
        <f t="shared" si="0"/>
        <v>Tuesday</v>
      </c>
      <c r="C51" s="17" t="s">
        <v>218</v>
      </c>
      <c r="D51" s="18" t="s">
        <v>209</v>
      </c>
      <c r="E51" s="18" t="s">
        <v>148</v>
      </c>
      <c r="F51" s="21" t="s">
        <v>147</v>
      </c>
      <c r="G51" s="16">
        <v>1</v>
      </c>
      <c r="H51" s="21"/>
      <c r="I51" s="21"/>
      <c r="J51" s="21"/>
    </row>
    <row r="52" spans="1:10" s="7" customFormat="1" ht="105" x14ac:dyDescent="0.25">
      <c r="A52" s="15">
        <v>43873</v>
      </c>
      <c r="B52" s="16" t="str">
        <f t="shared" si="0"/>
        <v>Wednesday</v>
      </c>
      <c r="C52" s="17" t="s">
        <v>219</v>
      </c>
      <c r="D52" s="18" t="s">
        <v>150</v>
      </c>
      <c r="E52" s="18" t="s">
        <v>151</v>
      </c>
      <c r="F52" s="48" t="s">
        <v>149</v>
      </c>
      <c r="G52" s="48">
        <v>7</v>
      </c>
      <c r="H52" s="48"/>
      <c r="I52" s="48"/>
      <c r="J52" s="48"/>
    </row>
    <row r="53" spans="1:10" s="7" customFormat="1" ht="105" x14ac:dyDescent="0.25">
      <c r="A53" s="15">
        <v>43874</v>
      </c>
      <c r="B53" s="16" t="str">
        <f t="shared" si="0"/>
        <v>Thursday</v>
      </c>
      <c r="C53" s="17" t="s">
        <v>220</v>
      </c>
      <c r="D53" s="18" t="s">
        <v>153</v>
      </c>
      <c r="E53" s="18" t="s">
        <v>152</v>
      </c>
      <c r="F53" s="48"/>
      <c r="G53" s="48"/>
      <c r="H53" s="48"/>
      <c r="I53" s="48"/>
      <c r="J53" s="48"/>
    </row>
    <row r="54" spans="1:10" s="7" customFormat="1" ht="45" x14ac:dyDescent="0.25">
      <c r="A54" s="15">
        <v>43875</v>
      </c>
      <c r="B54" s="16" t="str">
        <f t="shared" si="0"/>
        <v>Friday</v>
      </c>
      <c r="C54" s="17" t="s">
        <v>216</v>
      </c>
      <c r="D54" s="18" t="s">
        <v>154</v>
      </c>
      <c r="E54" s="18" t="s">
        <v>155</v>
      </c>
      <c r="F54" s="48"/>
      <c r="G54" s="48"/>
      <c r="H54" s="48"/>
      <c r="I54" s="48"/>
      <c r="J54" s="48"/>
    </row>
    <row r="55" spans="1:10" s="7" customFormat="1" x14ac:dyDescent="0.25">
      <c r="A55" s="15">
        <v>43876</v>
      </c>
      <c r="B55" s="16" t="str">
        <f t="shared" si="0"/>
        <v>Saturday</v>
      </c>
      <c r="C55" s="17"/>
      <c r="D55" s="18"/>
      <c r="E55" s="21"/>
      <c r="F55" s="48"/>
      <c r="G55" s="48"/>
      <c r="H55" s="48"/>
      <c r="I55" s="48"/>
      <c r="J55" s="48"/>
    </row>
    <row r="56" spans="1:10" s="7" customFormat="1" ht="60" x14ac:dyDescent="0.25">
      <c r="A56" s="27">
        <v>43877</v>
      </c>
      <c r="B56" s="16" t="str">
        <f t="shared" si="0"/>
        <v>Sunday</v>
      </c>
      <c r="C56" s="17" t="s">
        <v>94</v>
      </c>
      <c r="D56" s="18" t="s">
        <v>156</v>
      </c>
      <c r="E56" s="18" t="s">
        <v>157</v>
      </c>
      <c r="F56" s="48"/>
      <c r="G56" s="48"/>
      <c r="H56" s="48"/>
      <c r="I56" s="48"/>
      <c r="J56" s="48"/>
    </row>
    <row r="57" spans="1:10" s="7" customFormat="1" ht="45" x14ac:dyDescent="0.25">
      <c r="A57" s="15">
        <v>43878</v>
      </c>
      <c r="B57" s="16" t="str">
        <f t="shared" si="0"/>
        <v>Monday</v>
      </c>
      <c r="C57" s="17" t="s">
        <v>95</v>
      </c>
      <c r="D57" s="18" t="s">
        <v>158</v>
      </c>
      <c r="E57" s="18" t="s">
        <v>207</v>
      </c>
      <c r="F57" s="48"/>
      <c r="G57" s="48"/>
      <c r="H57" s="48"/>
      <c r="I57" s="48"/>
      <c r="J57" s="48"/>
    </row>
    <row r="58" spans="1:10" s="7" customFormat="1" ht="30" x14ac:dyDescent="0.25">
      <c r="A58" s="15">
        <v>43879</v>
      </c>
      <c r="B58" s="16" t="str">
        <f t="shared" si="0"/>
        <v>Tuesday</v>
      </c>
      <c r="C58" s="17" t="s">
        <v>96</v>
      </c>
      <c r="D58" s="21" t="s">
        <v>158</v>
      </c>
      <c r="E58" s="18" t="s">
        <v>208</v>
      </c>
      <c r="F58" s="48"/>
      <c r="G58" s="48"/>
      <c r="H58" s="48"/>
      <c r="I58" s="48"/>
      <c r="J58" s="48"/>
    </row>
    <row r="59" spans="1:10" s="7" customFormat="1" ht="75" x14ac:dyDescent="0.25">
      <c r="A59" s="15">
        <v>43880</v>
      </c>
      <c r="B59" s="16" t="str">
        <f t="shared" si="0"/>
        <v>Wednesday</v>
      </c>
      <c r="C59" s="17" t="s">
        <v>97</v>
      </c>
      <c r="D59" s="18" t="s">
        <v>159</v>
      </c>
      <c r="E59" s="18" t="s">
        <v>160</v>
      </c>
      <c r="F59" s="48"/>
      <c r="G59" s="48"/>
      <c r="H59" s="48"/>
      <c r="I59" s="48"/>
      <c r="J59" s="48"/>
    </row>
    <row r="60" spans="1:10" s="7" customFormat="1" ht="60" x14ac:dyDescent="0.25">
      <c r="A60" s="15">
        <v>43881</v>
      </c>
      <c r="B60" s="16" t="str">
        <f t="shared" si="0"/>
        <v>Thursday</v>
      </c>
      <c r="C60" s="17" t="s">
        <v>98</v>
      </c>
      <c r="D60" s="21" t="s">
        <v>163</v>
      </c>
      <c r="E60" s="18" t="s">
        <v>164</v>
      </c>
      <c r="F60" s="48" t="s">
        <v>163</v>
      </c>
      <c r="G60" s="48">
        <v>4</v>
      </c>
      <c r="H60" s="48"/>
      <c r="I60" s="48"/>
      <c r="J60" s="48"/>
    </row>
    <row r="61" spans="1:10" s="7" customFormat="1" ht="60" x14ac:dyDescent="0.25">
      <c r="A61" s="15">
        <v>43882</v>
      </c>
      <c r="B61" s="16" t="str">
        <f t="shared" si="0"/>
        <v>Friday</v>
      </c>
      <c r="C61" s="17" t="s">
        <v>99</v>
      </c>
      <c r="D61" s="18" t="s">
        <v>165</v>
      </c>
      <c r="E61" s="18" t="s">
        <v>166</v>
      </c>
      <c r="F61" s="48"/>
      <c r="G61" s="48"/>
      <c r="H61" s="48"/>
      <c r="I61" s="48"/>
      <c r="J61" s="48"/>
    </row>
    <row r="62" spans="1:10" s="7" customFormat="1" x14ac:dyDescent="0.25">
      <c r="A62" s="15">
        <v>43883</v>
      </c>
      <c r="B62" s="16" t="str">
        <f t="shared" si="0"/>
        <v>Saturday</v>
      </c>
      <c r="C62" s="17" t="s">
        <v>100</v>
      </c>
      <c r="D62" s="18" t="s">
        <v>167</v>
      </c>
      <c r="E62" s="21" t="s">
        <v>168</v>
      </c>
      <c r="F62" s="48"/>
      <c r="G62" s="48"/>
      <c r="H62" s="48"/>
      <c r="I62" s="48"/>
      <c r="J62" s="48"/>
    </row>
    <row r="63" spans="1:10" s="7" customFormat="1" x14ac:dyDescent="0.25">
      <c r="A63" s="27">
        <v>43884</v>
      </c>
      <c r="B63" s="16" t="str">
        <f t="shared" si="0"/>
        <v>Sunday</v>
      </c>
      <c r="F63" s="48"/>
      <c r="G63" s="48"/>
      <c r="H63" s="48"/>
      <c r="I63" s="48"/>
      <c r="J63" s="48"/>
    </row>
    <row r="64" spans="1:10" s="7" customFormat="1" x14ac:dyDescent="0.25">
      <c r="A64" s="15">
        <v>43885</v>
      </c>
      <c r="B64" s="16" t="str">
        <f t="shared" si="0"/>
        <v>Monday</v>
      </c>
      <c r="C64" s="17" t="s">
        <v>101</v>
      </c>
      <c r="D64" s="18" t="s">
        <v>169</v>
      </c>
      <c r="E64" s="21" t="s">
        <v>170</v>
      </c>
      <c r="F64" s="48"/>
      <c r="G64" s="48"/>
      <c r="H64" s="48"/>
      <c r="I64" s="48"/>
      <c r="J64" s="48"/>
    </row>
    <row r="65" spans="1:10" s="7" customFormat="1" ht="75" x14ac:dyDescent="0.25">
      <c r="A65" s="15">
        <v>43886</v>
      </c>
      <c r="B65" s="16" t="str">
        <f t="shared" si="0"/>
        <v>Tuesday</v>
      </c>
      <c r="C65" s="17" t="s">
        <v>102</v>
      </c>
      <c r="D65" s="18" t="s">
        <v>173</v>
      </c>
      <c r="E65" s="18" t="s">
        <v>172</v>
      </c>
      <c r="F65" s="48" t="s">
        <v>203</v>
      </c>
      <c r="G65" s="48">
        <v>7</v>
      </c>
      <c r="H65" s="48"/>
      <c r="I65" s="48"/>
      <c r="J65" s="48"/>
    </row>
    <row r="66" spans="1:10" s="7" customFormat="1" ht="30" x14ac:dyDescent="0.25">
      <c r="A66" s="15">
        <v>43887</v>
      </c>
      <c r="B66" s="16" t="str">
        <f t="shared" si="0"/>
        <v>Wednesday</v>
      </c>
      <c r="C66" s="17" t="s">
        <v>103</v>
      </c>
      <c r="D66" s="21" t="s">
        <v>174</v>
      </c>
      <c r="E66" s="18" t="s">
        <v>205</v>
      </c>
      <c r="F66" s="48"/>
      <c r="G66" s="48"/>
      <c r="H66" s="48"/>
      <c r="I66" s="48"/>
      <c r="J66" s="48"/>
    </row>
    <row r="67" spans="1:10" s="7" customFormat="1" x14ac:dyDescent="0.25">
      <c r="A67" s="15">
        <v>43888</v>
      </c>
      <c r="B67" s="16" t="str">
        <f t="shared" si="0"/>
        <v>Thursday</v>
      </c>
      <c r="C67" s="17" t="s">
        <v>104</v>
      </c>
      <c r="D67" s="21" t="s">
        <v>174</v>
      </c>
      <c r="E67" s="21" t="s">
        <v>206</v>
      </c>
      <c r="F67" s="48"/>
      <c r="G67" s="48"/>
      <c r="H67" s="48"/>
      <c r="I67" s="48"/>
      <c r="J67" s="48"/>
    </row>
    <row r="68" spans="1:10" s="7" customFormat="1" x14ac:dyDescent="0.25">
      <c r="A68" s="15">
        <v>43889</v>
      </c>
      <c r="B68" s="16" t="str">
        <f t="shared" si="0"/>
        <v>Friday</v>
      </c>
      <c r="C68" s="17" t="s">
        <v>105</v>
      </c>
      <c r="D68" s="21" t="s">
        <v>184</v>
      </c>
      <c r="E68" s="21" t="s">
        <v>185</v>
      </c>
      <c r="F68" s="48"/>
      <c r="G68" s="48"/>
      <c r="H68" s="48"/>
      <c r="I68" s="48"/>
      <c r="J68" s="48"/>
    </row>
    <row r="69" spans="1:10" s="7" customFormat="1" ht="90" x14ac:dyDescent="0.25">
      <c r="A69" s="15">
        <v>43890</v>
      </c>
      <c r="B69" s="16" t="str">
        <f t="shared" si="0"/>
        <v>Saturday</v>
      </c>
      <c r="C69" s="17" t="s">
        <v>106</v>
      </c>
      <c r="D69" s="21" t="s">
        <v>171</v>
      </c>
      <c r="E69" s="18" t="s">
        <v>175</v>
      </c>
      <c r="F69" s="48"/>
      <c r="G69" s="48"/>
      <c r="H69" s="48"/>
      <c r="I69" s="48"/>
      <c r="J69" s="48"/>
    </row>
    <row r="70" spans="1:10" s="7" customFormat="1" x14ac:dyDescent="0.25">
      <c r="A70" s="27">
        <v>43891</v>
      </c>
      <c r="B70" s="16" t="str">
        <f t="shared" si="0"/>
        <v>Sunday</v>
      </c>
      <c r="F70" s="48"/>
      <c r="G70" s="48"/>
      <c r="H70" s="48"/>
      <c r="I70" s="48"/>
      <c r="J70" s="48"/>
    </row>
    <row r="71" spans="1:10" s="7" customFormat="1" ht="45" x14ac:dyDescent="0.25">
      <c r="A71" s="15">
        <v>43892</v>
      </c>
      <c r="B71" s="16" t="str">
        <f t="shared" si="0"/>
        <v>Monday</v>
      </c>
      <c r="C71" s="17" t="s">
        <v>107</v>
      </c>
      <c r="D71" s="21" t="s">
        <v>176</v>
      </c>
      <c r="E71" s="18" t="s">
        <v>177</v>
      </c>
      <c r="F71" s="48"/>
      <c r="G71" s="48"/>
      <c r="H71" s="48"/>
      <c r="I71" s="48"/>
      <c r="J71" s="48"/>
    </row>
    <row r="72" spans="1:10" s="7" customFormat="1" ht="60" x14ac:dyDescent="0.25">
      <c r="A72" s="15">
        <v>43893</v>
      </c>
      <c r="B72" s="16" t="str">
        <f t="shared" si="0"/>
        <v>Tuesday</v>
      </c>
      <c r="C72" s="17" t="s">
        <v>108</v>
      </c>
      <c r="D72" s="21" t="s">
        <v>210</v>
      </c>
      <c r="E72" s="18" t="s">
        <v>211</v>
      </c>
      <c r="F72" s="48"/>
      <c r="G72" s="48"/>
      <c r="H72" s="48"/>
      <c r="I72" s="48"/>
      <c r="J72" s="48"/>
    </row>
    <row r="73" spans="1:10" s="7" customFormat="1" ht="105" x14ac:dyDescent="0.25">
      <c r="A73" s="15">
        <v>43894</v>
      </c>
      <c r="B73" s="16" t="str">
        <f t="shared" ref="B73:B107" si="1">TEXT(A73, "DDDD")</f>
        <v>Wednesday</v>
      </c>
      <c r="C73" s="17" t="s">
        <v>109</v>
      </c>
      <c r="D73" s="18" t="s">
        <v>161</v>
      </c>
      <c r="E73" s="18" t="s">
        <v>162</v>
      </c>
      <c r="F73" s="21" t="s">
        <v>161</v>
      </c>
      <c r="G73" s="16">
        <v>1</v>
      </c>
      <c r="H73" s="21"/>
      <c r="I73" s="21"/>
      <c r="J73" s="21"/>
    </row>
    <row r="74" spans="1:10" s="7" customFormat="1" ht="105" x14ac:dyDescent="0.25">
      <c r="A74" s="15">
        <v>43895</v>
      </c>
      <c r="B74" s="16" t="str">
        <f t="shared" si="1"/>
        <v>Thursday</v>
      </c>
      <c r="C74" s="17" t="s">
        <v>110</v>
      </c>
      <c r="D74" s="21" t="s">
        <v>178</v>
      </c>
      <c r="E74" s="18" t="s">
        <v>179</v>
      </c>
      <c r="F74" s="21" t="s">
        <v>178</v>
      </c>
      <c r="G74" s="16">
        <v>1</v>
      </c>
      <c r="H74" s="21"/>
      <c r="I74" s="21"/>
      <c r="J74" s="21"/>
    </row>
    <row r="75" spans="1:10" s="7" customFormat="1" ht="75" x14ac:dyDescent="0.25">
      <c r="A75" s="15">
        <v>43896</v>
      </c>
      <c r="B75" s="16" t="str">
        <f t="shared" si="1"/>
        <v>Friday</v>
      </c>
      <c r="C75" s="17" t="s">
        <v>111</v>
      </c>
      <c r="D75" s="21" t="s">
        <v>180</v>
      </c>
      <c r="E75" s="18" t="s">
        <v>181</v>
      </c>
      <c r="F75" s="48" t="s">
        <v>197</v>
      </c>
      <c r="G75" s="48">
        <v>2</v>
      </c>
      <c r="H75" s="48"/>
      <c r="I75" s="48"/>
      <c r="J75" s="48"/>
    </row>
    <row r="76" spans="1:10" s="7" customFormat="1" ht="75" x14ac:dyDescent="0.25">
      <c r="A76" s="15">
        <v>43897</v>
      </c>
      <c r="B76" s="16" t="str">
        <f t="shared" si="1"/>
        <v>Saturday</v>
      </c>
      <c r="C76" s="17" t="s">
        <v>112</v>
      </c>
      <c r="D76" s="21" t="s">
        <v>182</v>
      </c>
      <c r="E76" s="18" t="s">
        <v>183</v>
      </c>
      <c r="F76" s="48"/>
      <c r="G76" s="48"/>
      <c r="H76" s="48"/>
      <c r="I76" s="48"/>
      <c r="J76" s="48"/>
    </row>
    <row r="77" spans="1:10" s="7" customFormat="1" x14ac:dyDescent="0.25">
      <c r="A77" s="27">
        <v>43898</v>
      </c>
      <c r="B77" s="16" t="str">
        <f t="shared" si="1"/>
        <v>Sunday</v>
      </c>
      <c r="F77" s="48"/>
      <c r="G77" s="48"/>
      <c r="H77" s="48"/>
      <c r="I77" s="48"/>
      <c r="J77" s="48"/>
    </row>
    <row r="78" spans="1:10" s="7" customFormat="1" x14ac:dyDescent="0.25">
      <c r="A78" s="15">
        <v>43899</v>
      </c>
      <c r="B78" s="16" t="str">
        <f t="shared" si="1"/>
        <v>Monday</v>
      </c>
      <c r="C78" s="17" t="s">
        <v>113</v>
      </c>
      <c r="D78" s="21" t="s">
        <v>185</v>
      </c>
      <c r="E78" s="21" t="s">
        <v>186</v>
      </c>
      <c r="F78" s="21"/>
      <c r="G78" s="16">
        <v>1</v>
      </c>
      <c r="H78" s="21"/>
      <c r="I78" s="21"/>
      <c r="J78" s="21"/>
    </row>
    <row r="79" spans="1:10" s="7" customFormat="1" ht="90" x14ac:dyDescent="0.25">
      <c r="A79" s="15">
        <v>43900</v>
      </c>
      <c r="B79" s="16" t="str">
        <f t="shared" si="1"/>
        <v>Tuesday</v>
      </c>
      <c r="C79" s="17" t="s">
        <v>114</v>
      </c>
      <c r="D79" s="21" t="s">
        <v>187</v>
      </c>
      <c r="E79" s="18" t="s">
        <v>188</v>
      </c>
      <c r="F79" s="21" t="s">
        <v>198</v>
      </c>
      <c r="G79" s="16">
        <v>1</v>
      </c>
      <c r="H79" s="21"/>
      <c r="I79" s="21"/>
      <c r="J79" s="21"/>
    </row>
    <row r="80" spans="1:10" s="7" customFormat="1" ht="60" x14ac:dyDescent="0.25">
      <c r="A80" s="15">
        <v>43901</v>
      </c>
      <c r="B80" s="16" t="str">
        <f t="shared" si="1"/>
        <v>Wednesday</v>
      </c>
      <c r="C80" s="17" t="s">
        <v>115</v>
      </c>
      <c r="D80" s="21" t="s">
        <v>190</v>
      </c>
      <c r="E80" s="18" t="s">
        <v>191</v>
      </c>
      <c r="F80" s="48" t="s">
        <v>204</v>
      </c>
      <c r="G80" s="48">
        <v>5</v>
      </c>
      <c r="H80" s="48"/>
      <c r="I80" s="48"/>
      <c r="J80" s="48"/>
    </row>
    <row r="81" spans="1:10" s="7" customFormat="1" ht="60" x14ac:dyDescent="0.25">
      <c r="A81" s="15">
        <v>43902</v>
      </c>
      <c r="B81" s="16" t="str">
        <f t="shared" si="1"/>
        <v>Thursday</v>
      </c>
      <c r="C81" s="17" t="s">
        <v>116</v>
      </c>
      <c r="D81" s="21" t="s">
        <v>189</v>
      </c>
      <c r="E81" s="18" t="s">
        <v>193</v>
      </c>
      <c r="F81" s="48"/>
      <c r="G81" s="48"/>
      <c r="H81" s="48"/>
      <c r="I81" s="48"/>
      <c r="J81" s="48"/>
    </row>
    <row r="82" spans="1:10" s="7" customFormat="1" ht="45" x14ac:dyDescent="0.25">
      <c r="A82" s="15">
        <v>43903</v>
      </c>
      <c r="B82" s="16" t="str">
        <f t="shared" si="1"/>
        <v>Friday</v>
      </c>
      <c r="C82" s="17" t="s">
        <v>117</v>
      </c>
      <c r="D82" s="21" t="s">
        <v>192</v>
      </c>
      <c r="E82" s="18" t="s">
        <v>194</v>
      </c>
      <c r="F82" s="48"/>
      <c r="G82" s="48"/>
      <c r="H82" s="48"/>
      <c r="I82" s="48"/>
      <c r="J82" s="48"/>
    </row>
    <row r="83" spans="1:10" s="7" customFormat="1" x14ac:dyDescent="0.25">
      <c r="A83" s="15">
        <v>43904</v>
      </c>
      <c r="B83" s="16" t="str">
        <f t="shared" si="1"/>
        <v>Saturday</v>
      </c>
      <c r="C83" s="17" t="s">
        <v>118</v>
      </c>
      <c r="D83" s="21" t="s">
        <v>199</v>
      </c>
      <c r="E83" s="21" t="s">
        <v>200</v>
      </c>
      <c r="F83" s="48"/>
      <c r="G83" s="48"/>
      <c r="H83" s="48"/>
      <c r="I83" s="48"/>
      <c r="J83" s="48"/>
    </row>
    <row r="84" spans="1:10" s="7" customFormat="1" x14ac:dyDescent="0.25">
      <c r="A84" s="27">
        <v>43905</v>
      </c>
      <c r="B84" s="16" t="str">
        <f t="shared" si="1"/>
        <v>Sunday</v>
      </c>
      <c r="F84" s="48"/>
      <c r="G84" s="48"/>
      <c r="H84" s="48"/>
      <c r="I84" s="48"/>
      <c r="J84" s="48"/>
    </row>
    <row r="85" spans="1:10" s="7" customFormat="1" x14ac:dyDescent="0.25">
      <c r="A85" s="15">
        <v>43906</v>
      </c>
      <c r="B85" s="16" t="str">
        <f t="shared" si="1"/>
        <v>Monday</v>
      </c>
      <c r="C85" s="17" t="s">
        <v>119</v>
      </c>
      <c r="D85" s="21" t="s">
        <v>195</v>
      </c>
      <c r="E85" s="21" t="s">
        <v>196</v>
      </c>
      <c r="F85" s="48"/>
      <c r="G85" s="48"/>
      <c r="H85" s="48"/>
      <c r="I85" s="48"/>
      <c r="J85" s="48"/>
    </row>
    <row r="86" spans="1:10" s="7" customFormat="1" x14ac:dyDescent="0.25">
      <c r="A86" s="15">
        <v>43907</v>
      </c>
      <c r="B86" s="16" t="str">
        <f t="shared" si="1"/>
        <v>Tuesday</v>
      </c>
      <c r="C86" s="17" t="s">
        <v>120</v>
      </c>
      <c r="D86" s="25" t="s">
        <v>212</v>
      </c>
      <c r="E86" s="25" t="s">
        <v>212</v>
      </c>
      <c r="F86" s="25" t="s">
        <v>90</v>
      </c>
      <c r="G86" s="16">
        <v>1</v>
      </c>
      <c r="H86" s="25"/>
      <c r="I86" s="25"/>
      <c r="J86" s="25"/>
    </row>
    <row r="87" spans="1:10" s="7" customFormat="1" x14ac:dyDescent="0.25">
      <c r="A87" s="15">
        <v>43908</v>
      </c>
      <c r="B87" s="16" t="str">
        <f t="shared" si="1"/>
        <v>Wednesday</v>
      </c>
      <c r="C87" s="17" t="s">
        <v>121</v>
      </c>
      <c r="D87" s="48" t="s">
        <v>213</v>
      </c>
      <c r="E87" s="48" t="s">
        <v>214</v>
      </c>
      <c r="F87" s="48" t="s">
        <v>214</v>
      </c>
      <c r="G87" s="48">
        <v>18</v>
      </c>
      <c r="H87" s="48"/>
      <c r="I87" s="48"/>
      <c r="J87" s="48"/>
    </row>
    <row r="88" spans="1:10" s="7" customFormat="1" x14ac:dyDescent="0.25">
      <c r="A88" s="15">
        <v>43909</v>
      </c>
      <c r="B88" s="16" t="str">
        <f t="shared" si="1"/>
        <v>Thursday</v>
      </c>
      <c r="C88" s="17" t="s">
        <v>122</v>
      </c>
      <c r="D88" s="48"/>
      <c r="E88" s="48"/>
      <c r="F88" s="48"/>
      <c r="G88" s="48"/>
      <c r="H88" s="48"/>
      <c r="I88" s="48"/>
      <c r="J88" s="48"/>
    </row>
    <row r="89" spans="1:10" s="7" customFormat="1" x14ac:dyDescent="0.25">
      <c r="A89" s="15">
        <v>43910</v>
      </c>
      <c r="B89" s="16" t="str">
        <f t="shared" si="1"/>
        <v>Friday</v>
      </c>
      <c r="C89" s="17" t="s">
        <v>123</v>
      </c>
      <c r="D89" s="48"/>
      <c r="E89" s="48"/>
      <c r="F89" s="48"/>
      <c r="G89" s="48"/>
      <c r="H89" s="48"/>
      <c r="I89" s="48"/>
      <c r="J89" s="48"/>
    </row>
    <row r="90" spans="1:10" s="7" customFormat="1" x14ac:dyDescent="0.25">
      <c r="A90" s="15">
        <v>43911</v>
      </c>
      <c r="B90" s="16" t="str">
        <f t="shared" si="1"/>
        <v>Saturday</v>
      </c>
      <c r="C90" s="17"/>
      <c r="D90" s="48"/>
      <c r="E90" s="48"/>
      <c r="F90" s="48"/>
      <c r="G90" s="48"/>
      <c r="H90" s="48"/>
      <c r="I90" s="48"/>
      <c r="J90" s="48"/>
    </row>
    <row r="91" spans="1:10" s="7" customFormat="1" x14ac:dyDescent="0.25">
      <c r="A91" s="27">
        <v>43912</v>
      </c>
      <c r="B91" s="2" t="str">
        <f t="shared" si="1"/>
        <v>Sunday</v>
      </c>
      <c r="C91" s="17" t="s">
        <v>124</v>
      </c>
      <c r="D91" s="48"/>
      <c r="E91" s="48"/>
      <c r="F91" s="48"/>
      <c r="G91" s="48"/>
      <c r="H91" s="48"/>
      <c r="I91" s="48"/>
      <c r="J91" s="48"/>
    </row>
    <row r="92" spans="1:10" s="7" customFormat="1" x14ac:dyDescent="0.25">
      <c r="A92" s="15">
        <v>43913</v>
      </c>
      <c r="B92" s="16" t="str">
        <f t="shared" si="1"/>
        <v>Monday</v>
      </c>
      <c r="C92" s="17" t="s">
        <v>125</v>
      </c>
      <c r="D92" s="48"/>
      <c r="E92" s="48"/>
      <c r="F92" s="48"/>
      <c r="G92" s="48"/>
      <c r="H92" s="48"/>
      <c r="I92" s="48"/>
      <c r="J92" s="48"/>
    </row>
    <row r="93" spans="1:10" s="7" customFormat="1" x14ac:dyDescent="0.25">
      <c r="A93" s="28">
        <v>43914</v>
      </c>
      <c r="B93" s="1" t="str">
        <f t="shared" si="1"/>
        <v>Tuesday</v>
      </c>
      <c r="C93" s="17" t="s">
        <v>126</v>
      </c>
      <c r="D93" s="48"/>
      <c r="E93" s="48"/>
      <c r="F93" s="48"/>
      <c r="G93" s="48"/>
      <c r="H93" s="48"/>
      <c r="I93" s="48"/>
      <c r="J93" s="48"/>
    </row>
    <row r="94" spans="1:10" s="7" customFormat="1" x14ac:dyDescent="0.25">
      <c r="A94" s="27">
        <v>43915</v>
      </c>
      <c r="B94" s="2" t="str">
        <f t="shared" si="1"/>
        <v>Wednesday</v>
      </c>
      <c r="D94" s="48"/>
      <c r="E94" s="48"/>
      <c r="F94" s="48"/>
      <c r="G94" s="48"/>
      <c r="H94" s="48"/>
      <c r="I94" s="48"/>
      <c r="J94" s="48"/>
    </row>
    <row r="95" spans="1:10" s="7" customFormat="1" x14ac:dyDescent="0.25">
      <c r="A95" s="15">
        <v>43916</v>
      </c>
      <c r="B95" s="16" t="str">
        <f t="shared" si="1"/>
        <v>Thursday</v>
      </c>
      <c r="C95" s="17" t="s">
        <v>127</v>
      </c>
      <c r="D95" s="48"/>
      <c r="E95" s="48"/>
      <c r="F95" s="48"/>
      <c r="G95" s="48"/>
      <c r="H95" s="48"/>
      <c r="I95" s="48"/>
      <c r="J95" s="48"/>
    </row>
    <row r="96" spans="1:10" s="7" customFormat="1" x14ac:dyDescent="0.25">
      <c r="A96" s="15">
        <v>43917</v>
      </c>
      <c r="B96" s="16" t="str">
        <f t="shared" si="1"/>
        <v>Friday</v>
      </c>
      <c r="C96" s="17" t="s">
        <v>128</v>
      </c>
      <c r="D96" s="48"/>
      <c r="E96" s="48"/>
      <c r="F96" s="48"/>
      <c r="G96" s="48"/>
      <c r="H96" s="48"/>
      <c r="I96" s="48"/>
      <c r="J96" s="48"/>
    </row>
    <row r="97" spans="1:10" s="7" customFormat="1" x14ac:dyDescent="0.25">
      <c r="A97" s="15">
        <v>43918</v>
      </c>
      <c r="B97" s="16" t="str">
        <f t="shared" si="1"/>
        <v>Saturday</v>
      </c>
      <c r="C97" s="17"/>
      <c r="D97" s="48"/>
      <c r="E97" s="48"/>
      <c r="F97" s="48"/>
      <c r="G97" s="48"/>
      <c r="H97" s="48"/>
      <c r="I97" s="48"/>
      <c r="J97" s="48"/>
    </row>
    <row r="98" spans="1:10" s="7" customFormat="1" x14ac:dyDescent="0.25">
      <c r="A98" s="27">
        <v>43919</v>
      </c>
      <c r="B98" s="2" t="str">
        <f t="shared" si="1"/>
        <v>Sunday</v>
      </c>
      <c r="C98" s="17" t="s">
        <v>129</v>
      </c>
      <c r="D98" s="48"/>
      <c r="E98" s="48"/>
      <c r="F98" s="48"/>
      <c r="G98" s="48"/>
      <c r="H98" s="48"/>
      <c r="I98" s="48"/>
      <c r="J98" s="48"/>
    </row>
    <row r="99" spans="1:10" s="7" customFormat="1" x14ac:dyDescent="0.25">
      <c r="A99" s="15">
        <v>43920</v>
      </c>
      <c r="B99" s="16" t="str">
        <f t="shared" si="1"/>
        <v>Monday</v>
      </c>
      <c r="C99" s="17" t="s">
        <v>130</v>
      </c>
      <c r="D99" s="48"/>
      <c r="E99" s="48"/>
      <c r="F99" s="48"/>
      <c r="G99" s="48"/>
      <c r="H99" s="48"/>
      <c r="I99" s="48"/>
      <c r="J99" s="48"/>
    </row>
    <row r="100" spans="1:10" s="7" customFormat="1" x14ac:dyDescent="0.25">
      <c r="A100" s="15">
        <v>43921</v>
      </c>
      <c r="B100" s="16" t="str">
        <f t="shared" si="1"/>
        <v>Tuesday</v>
      </c>
      <c r="C100" s="17" t="s">
        <v>131</v>
      </c>
      <c r="D100" s="48"/>
      <c r="E100" s="48"/>
      <c r="F100" s="48"/>
      <c r="G100" s="48"/>
      <c r="H100" s="48"/>
      <c r="I100" s="48"/>
      <c r="J100" s="48"/>
    </row>
    <row r="101" spans="1:10" s="7" customFormat="1" x14ac:dyDescent="0.25">
      <c r="A101" s="15">
        <v>43922</v>
      </c>
      <c r="B101" s="16" t="str">
        <f t="shared" si="1"/>
        <v>Wednesday</v>
      </c>
      <c r="C101" s="17" t="s">
        <v>132</v>
      </c>
      <c r="D101" s="48"/>
      <c r="E101" s="48"/>
      <c r="F101" s="48"/>
      <c r="G101" s="48"/>
      <c r="H101" s="48"/>
      <c r="I101" s="48"/>
      <c r="J101" s="48"/>
    </row>
    <row r="102" spans="1:10" s="7" customFormat="1" x14ac:dyDescent="0.25">
      <c r="A102" s="15">
        <v>43923</v>
      </c>
      <c r="B102" s="16" t="str">
        <f t="shared" si="1"/>
        <v>Thursday</v>
      </c>
      <c r="C102" s="17" t="s">
        <v>133</v>
      </c>
      <c r="D102" s="48"/>
      <c r="E102" s="48"/>
      <c r="F102" s="48"/>
      <c r="G102" s="48"/>
      <c r="H102" s="48"/>
      <c r="I102" s="48"/>
      <c r="J102" s="48"/>
    </row>
    <row r="103" spans="1:10" s="7" customFormat="1" x14ac:dyDescent="0.25">
      <c r="A103" s="15">
        <v>43924</v>
      </c>
      <c r="B103" s="16" t="str">
        <f t="shared" si="1"/>
        <v>Friday</v>
      </c>
      <c r="C103" s="17" t="s">
        <v>134</v>
      </c>
      <c r="D103" s="48"/>
      <c r="E103" s="48"/>
      <c r="F103" s="48"/>
      <c r="G103" s="48"/>
      <c r="H103" s="48"/>
      <c r="I103" s="48"/>
      <c r="J103" s="48"/>
    </row>
    <row r="104" spans="1:10" s="7" customFormat="1" x14ac:dyDescent="0.25">
      <c r="A104" s="15">
        <v>43925</v>
      </c>
      <c r="B104" s="16" t="str">
        <f t="shared" si="1"/>
        <v>Saturday</v>
      </c>
      <c r="C104" s="17" t="s">
        <v>135</v>
      </c>
      <c r="D104" s="48"/>
      <c r="E104" s="48"/>
      <c r="F104" s="48"/>
      <c r="G104" s="48"/>
      <c r="H104" s="48"/>
      <c r="I104" s="48"/>
      <c r="J104" s="48"/>
    </row>
    <row r="105" spans="1:10" s="7" customFormat="1" x14ac:dyDescent="0.25">
      <c r="A105" s="27">
        <v>43926</v>
      </c>
      <c r="B105" s="2" t="str">
        <f t="shared" si="1"/>
        <v>Sunday</v>
      </c>
      <c r="C105" s="17" t="s">
        <v>136</v>
      </c>
      <c r="D105" s="48"/>
      <c r="E105" s="48"/>
      <c r="F105" s="48"/>
      <c r="G105" s="48"/>
      <c r="H105" s="48"/>
      <c r="I105" s="48"/>
      <c r="J105" s="48"/>
    </row>
    <row r="106" spans="1:10" s="7" customFormat="1" x14ac:dyDescent="0.25">
      <c r="A106" s="15">
        <v>43927</v>
      </c>
      <c r="B106" s="16" t="str">
        <f t="shared" si="1"/>
        <v>Monday</v>
      </c>
      <c r="C106" s="17" t="s">
        <v>137</v>
      </c>
      <c r="D106" s="48"/>
      <c r="E106" s="48"/>
      <c r="F106" s="48"/>
      <c r="G106" s="48"/>
      <c r="H106" s="48"/>
      <c r="I106" s="48"/>
      <c r="J106" s="48"/>
    </row>
    <row r="107" spans="1:10" s="7" customFormat="1" x14ac:dyDescent="0.25">
      <c r="A107" s="15">
        <v>43928</v>
      </c>
      <c r="B107" s="16" t="str">
        <f t="shared" si="1"/>
        <v>Tuesday</v>
      </c>
      <c r="C107" s="17" t="s">
        <v>138</v>
      </c>
      <c r="D107" s="48"/>
      <c r="E107" s="48"/>
      <c r="F107" s="48"/>
      <c r="G107" s="48"/>
      <c r="H107" s="48"/>
      <c r="I107" s="48"/>
      <c r="J107" s="48"/>
    </row>
  </sheetData>
  <mergeCells count="76">
    <mergeCell ref="I80:I85"/>
    <mergeCell ref="J80:J85"/>
    <mergeCell ref="I87:I107"/>
    <mergeCell ref="J87:J107"/>
    <mergeCell ref="I60:I64"/>
    <mergeCell ref="J60:J64"/>
    <mergeCell ref="I65:I72"/>
    <mergeCell ref="J65:J72"/>
    <mergeCell ref="I75:I77"/>
    <mergeCell ref="J75:J77"/>
    <mergeCell ref="I46:I47"/>
    <mergeCell ref="J46:J47"/>
    <mergeCell ref="I52:I59"/>
    <mergeCell ref="J52:J59"/>
    <mergeCell ref="I48:I50"/>
    <mergeCell ref="J48:J50"/>
    <mergeCell ref="I17:I18"/>
    <mergeCell ref="J17:J18"/>
    <mergeCell ref="I19:I37"/>
    <mergeCell ref="J19:J37"/>
    <mergeCell ref="I38:I44"/>
    <mergeCell ref="J38:J44"/>
    <mergeCell ref="I12:I14"/>
    <mergeCell ref="J12:J14"/>
    <mergeCell ref="I15:I16"/>
    <mergeCell ref="J15:J16"/>
    <mergeCell ref="I9:I11"/>
    <mergeCell ref="J9:J11"/>
    <mergeCell ref="F60:F64"/>
    <mergeCell ref="G60:G64"/>
    <mergeCell ref="F48:F50"/>
    <mergeCell ref="D87:D107"/>
    <mergeCell ref="F87:F107"/>
    <mergeCell ref="E87:E107"/>
    <mergeCell ref="G87:G107"/>
    <mergeCell ref="G65:G72"/>
    <mergeCell ref="G75:G77"/>
    <mergeCell ref="F75:F77"/>
    <mergeCell ref="F65:F72"/>
    <mergeCell ref="F80:F85"/>
    <mergeCell ref="G80:G85"/>
    <mergeCell ref="F46:F47"/>
    <mergeCell ref="G46:G47"/>
    <mergeCell ref="G52:G59"/>
    <mergeCell ref="F52:F59"/>
    <mergeCell ref="G48:G50"/>
    <mergeCell ref="F15:F16"/>
    <mergeCell ref="G15:G16"/>
    <mergeCell ref="G17:G18"/>
    <mergeCell ref="F12:F14"/>
    <mergeCell ref="G12:G14"/>
    <mergeCell ref="G38:G44"/>
    <mergeCell ref="G19:G37"/>
    <mergeCell ref="F19:F37"/>
    <mergeCell ref="F38:F44"/>
    <mergeCell ref="F17:F18"/>
    <mergeCell ref="B2:J2"/>
    <mergeCell ref="B4:J4"/>
    <mergeCell ref="B5:J5"/>
    <mergeCell ref="B3:J3"/>
    <mergeCell ref="F9:F11"/>
    <mergeCell ref="G9:G11"/>
    <mergeCell ref="H12:H14"/>
    <mergeCell ref="H15:H16"/>
    <mergeCell ref="H17:H18"/>
    <mergeCell ref="H19:H37"/>
    <mergeCell ref="H9:H11"/>
    <mergeCell ref="H65:H72"/>
    <mergeCell ref="H75:H77"/>
    <mergeCell ref="H80:H85"/>
    <mergeCell ref="H87:H107"/>
    <mergeCell ref="H38:H44"/>
    <mergeCell ref="H46:H47"/>
    <mergeCell ref="H52:H59"/>
    <mergeCell ref="H60:H64"/>
    <mergeCell ref="H48:H50"/>
  </mergeCells>
  <conditionalFormatting sqref="B1:B2 B6:B1048576">
    <cfRule type="cellIs" dxfId="2" priority="5" operator="equal">
      <formula>"Sunday"</formula>
    </cfRule>
  </conditionalFormatting>
  <conditionalFormatting sqref="B4:B5">
    <cfRule type="cellIs" dxfId="1" priority="2" operator="equal">
      <formula>"Sunday"</formula>
    </cfRule>
  </conditionalFormatting>
  <conditionalFormatting sqref="B3">
    <cfRule type="cellIs" dxfId="0" priority="1" operator="equal">
      <formula>"Sunday"</formula>
    </cfRule>
  </conditionalFormatting>
  <pageMargins left="0.25" right="0.25" top="0.75" bottom="0.75" header="0.3" footer="0.3"/>
  <pageSetup paperSize="9" scale="61" fitToHeight="0" orientation="landscape" r:id="rId1"/>
  <rowBreaks count="3" manualBreakCount="3">
    <brk id="14" max="16383" man="1"/>
    <brk id="64" max="9" man="1"/>
    <brk id="7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70" zoomScaleNormal="70" workbookViewId="0">
      <selection activeCell="C31" sqref="C31"/>
    </sheetView>
  </sheetViews>
  <sheetFormatPr defaultRowHeight="15" x14ac:dyDescent="0.25"/>
  <cols>
    <col min="1" max="1" width="13.7109375" customWidth="1"/>
    <col min="2" max="2" width="11.7109375" customWidth="1"/>
    <col min="3" max="3" width="27.85546875" customWidth="1"/>
    <col min="4" max="5" width="10.5703125" bestFit="1" customWidth="1"/>
    <col min="6" max="16" width="10.140625" bestFit="1" customWidth="1"/>
    <col min="17" max="19" width="10.5703125" bestFit="1" customWidth="1"/>
  </cols>
  <sheetData>
    <row r="1" spans="1:19" ht="15.75" x14ac:dyDescent="0.25">
      <c r="A1" s="29" t="s">
        <v>236</v>
      </c>
      <c r="B1" s="29" t="s">
        <v>237</v>
      </c>
      <c r="C1" s="29" t="s">
        <v>238</v>
      </c>
      <c r="D1" s="30">
        <v>43829</v>
      </c>
      <c r="E1" s="30">
        <v>43830</v>
      </c>
      <c r="F1" s="30">
        <v>43832</v>
      </c>
      <c r="G1" s="30">
        <v>43833</v>
      </c>
      <c r="H1" s="30">
        <v>43834</v>
      </c>
      <c r="I1" s="30">
        <v>43836</v>
      </c>
      <c r="J1" s="30">
        <v>43837</v>
      </c>
      <c r="K1" s="30">
        <v>43838</v>
      </c>
      <c r="L1" s="30">
        <v>43839</v>
      </c>
      <c r="M1" s="30">
        <v>43840</v>
      </c>
      <c r="N1" s="30">
        <v>43841</v>
      </c>
      <c r="O1" s="35">
        <v>43842</v>
      </c>
      <c r="P1" s="30">
        <v>43843</v>
      </c>
      <c r="Q1" s="30">
        <v>43844</v>
      </c>
      <c r="R1" s="35">
        <v>43845</v>
      </c>
      <c r="S1" s="30">
        <v>43846</v>
      </c>
    </row>
    <row r="2" spans="1:19" x14ac:dyDescent="0.25">
      <c r="A2" s="31">
        <v>13003864</v>
      </c>
      <c r="B2" s="32">
        <v>844348</v>
      </c>
      <c r="C2" s="32" t="s">
        <v>239</v>
      </c>
      <c r="D2" s="33" t="s">
        <v>240</v>
      </c>
      <c r="E2" s="33" t="s">
        <v>240</v>
      </c>
      <c r="F2" s="33" t="s">
        <v>240</v>
      </c>
      <c r="G2" s="33" t="s">
        <v>240</v>
      </c>
      <c r="H2" s="33" t="s">
        <v>240</v>
      </c>
      <c r="I2" s="33" t="s">
        <v>240</v>
      </c>
      <c r="J2" s="33" t="s">
        <v>240</v>
      </c>
      <c r="K2" s="33" t="s">
        <v>240</v>
      </c>
      <c r="L2" s="33" t="s">
        <v>240</v>
      </c>
      <c r="M2" s="33" t="s">
        <v>240</v>
      </c>
      <c r="N2" s="33" t="s">
        <v>240</v>
      </c>
      <c r="O2" s="36" t="s">
        <v>270</v>
      </c>
      <c r="P2" s="33" t="s">
        <v>240</v>
      </c>
      <c r="Q2" s="33" t="s">
        <v>240</v>
      </c>
      <c r="R2" s="36" t="s">
        <v>270</v>
      </c>
      <c r="S2" s="32" t="s">
        <v>240</v>
      </c>
    </row>
    <row r="3" spans="1:19" x14ac:dyDescent="0.25">
      <c r="A3" s="31">
        <v>13003727</v>
      </c>
      <c r="B3" s="32">
        <v>844347</v>
      </c>
      <c r="C3" s="32" t="s">
        <v>241</v>
      </c>
      <c r="D3" s="33" t="s">
        <v>240</v>
      </c>
      <c r="E3" s="33" t="s">
        <v>240</v>
      </c>
      <c r="F3" s="33" t="s">
        <v>240</v>
      </c>
      <c r="G3" s="33" t="s">
        <v>240</v>
      </c>
      <c r="H3" s="33" t="s">
        <v>240</v>
      </c>
      <c r="I3" s="33" t="s">
        <v>240</v>
      </c>
      <c r="J3" s="33" t="s">
        <v>240</v>
      </c>
      <c r="K3" s="33" t="s">
        <v>240</v>
      </c>
      <c r="L3" s="33" t="s">
        <v>240</v>
      </c>
      <c r="M3" s="33" t="s">
        <v>240</v>
      </c>
      <c r="N3" s="33" t="s">
        <v>240</v>
      </c>
      <c r="O3" s="36" t="s">
        <v>270</v>
      </c>
      <c r="P3" s="36" t="s">
        <v>271</v>
      </c>
      <c r="Q3" s="36" t="s">
        <v>271</v>
      </c>
      <c r="R3" s="36" t="s">
        <v>270</v>
      </c>
      <c r="S3" s="32" t="s">
        <v>240</v>
      </c>
    </row>
    <row r="4" spans="1:19" x14ac:dyDescent="0.25">
      <c r="A4" s="31">
        <v>13003712</v>
      </c>
      <c r="B4" s="32">
        <v>844342</v>
      </c>
      <c r="C4" s="32" t="s">
        <v>242</v>
      </c>
      <c r="D4" s="33" t="s">
        <v>240</v>
      </c>
      <c r="E4" s="33" t="s">
        <v>240</v>
      </c>
      <c r="F4" s="33" t="s">
        <v>240</v>
      </c>
      <c r="G4" s="33" t="s">
        <v>240</v>
      </c>
      <c r="H4" s="33" t="s">
        <v>240</v>
      </c>
      <c r="I4" s="33" t="s">
        <v>240</v>
      </c>
      <c r="J4" s="33" t="s">
        <v>240</v>
      </c>
      <c r="K4" s="33" t="s">
        <v>240</v>
      </c>
      <c r="L4" s="33" t="s">
        <v>240</v>
      </c>
      <c r="M4" s="33" t="s">
        <v>240</v>
      </c>
      <c r="N4" s="33" t="s">
        <v>240</v>
      </c>
      <c r="O4" s="36" t="s">
        <v>270</v>
      </c>
      <c r="P4" s="33" t="s">
        <v>240</v>
      </c>
      <c r="Q4" s="33" t="s">
        <v>240</v>
      </c>
      <c r="R4" s="36" t="s">
        <v>270</v>
      </c>
      <c r="S4" s="32" t="s">
        <v>240</v>
      </c>
    </row>
    <row r="5" spans="1:19" x14ac:dyDescent="0.25">
      <c r="A5" s="31">
        <v>13003713</v>
      </c>
      <c r="B5" s="32">
        <v>844343</v>
      </c>
      <c r="C5" s="32" t="s">
        <v>243</v>
      </c>
      <c r="D5" s="33" t="s">
        <v>240</v>
      </c>
      <c r="E5" s="33" t="s">
        <v>240</v>
      </c>
      <c r="F5" s="33" t="s">
        <v>240</v>
      </c>
      <c r="G5" s="33" t="s">
        <v>240</v>
      </c>
      <c r="H5" s="33" t="s">
        <v>240</v>
      </c>
      <c r="I5" s="33" t="s">
        <v>240</v>
      </c>
      <c r="J5" s="33" t="s">
        <v>240</v>
      </c>
      <c r="K5" s="33" t="s">
        <v>240</v>
      </c>
      <c r="L5" s="33" t="s">
        <v>240</v>
      </c>
      <c r="M5" s="33" t="s">
        <v>240</v>
      </c>
      <c r="N5" s="33" t="s">
        <v>240</v>
      </c>
      <c r="O5" s="36" t="s">
        <v>270</v>
      </c>
      <c r="P5" s="33" t="s">
        <v>240</v>
      </c>
      <c r="Q5" s="33" t="s">
        <v>240</v>
      </c>
      <c r="R5" s="36" t="s">
        <v>270</v>
      </c>
      <c r="S5" s="32" t="s">
        <v>240</v>
      </c>
    </row>
    <row r="6" spans="1:19" x14ac:dyDescent="0.25">
      <c r="A6" s="31">
        <v>13003695</v>
      </c>
      <c r="B6" s="32">
        <v>844334</v>
      </c>
      <c r="C6" s="32" t="s">
        <v>244</v>
      </c>
      <c r="D6" s="33" t="s">
        <v>240</v>
      </c>
      <c r="E6" s="33" t="s">
        <v>240</v>
      </c>
      <c r="F6" s="33" t="s">
        <v>240</v>
      </c>
      <c r="G6" s="33" t="s">
        <v>240</v>
      </c>
      <c r="H6" s="33" t="s">
        <v>240</v>
      </c>
      <c r="I6" s="33" t="s">
        <v>240</v>
      </c>
      <c r="J6" s="33" t="s">
        <v>240</v>
      </c>
      <c r="K6" s="33" t="s">
        <v>240</v>
      </c>
      <c r="L6" s="33" t="s">
        <v>240</v>
      </c>
      <c r="M6" s="33" t="s">
        <v>240</v>
      </c>
      <c r="N6" s="33" t="s">
        <v>240</v>
      </c>
      <c r="O6" s="36" t="s">
        <v>270</v>
      </c>
      <c r="P6" s="33" t="s">
        <v>240</v>
      </c>
      <c r="Q6" s="33" t="s">
        <v>240</v>
      </c>
      <c r="R6" s="36" t="s">
        <v>270</v>
      </c>
      <c r="S6" s="32" t="s">
        <v>240</v>
      </c>
    </row>
    <row r="7" spans="1:19" x14ac:dyDescent="0.25">
      <c r="A7" s="31">
        <v>13003696</v>
      </c>
      <c r="B7" s="32">
        <v>844341</v>
      </c>
      <c r="C7" s="32" t="s">
        <v>245</v>
      </c>
      <c r="D7" s="33" t="s">
        <v>240</v>
      </c>
      <c r="E7" s="33" t="s">
        <v>240</v>
      </c>
      <c r="F7" s="33" t="s">
        <v>240</v>
      </c>
      <c r="G7" s="33" t="s">
        <v>240</v>
      </c>
      <c r="H7" s="33" t="s">
        <v>240</v>
      </c>
      <c r="I7" s="33" t="s">
        <v>240</v>
      </c>
      <c r="J7" s="33" t="s">
        <v>240</v>
      </c>
      <c r="K7" s="33" t="s">
        <v>240</v>
      </c>
      <c r="L7" s="33" t="s">
        <v>240</v>
      </c>
      <c r="M7" s="33" t="s">
        <v>240</v>
      </c>
      <c r="N7" s="33" t="s">
        <v>240</v>
      </c>
      <c r="O7" s="36" t="s">
        <v>270</v>
      </c>
      <c r="P7" s="33" t="s">
        <v>240</v>
      </c>
      <c r="Q7" s="33" t="s">
        <v>240</v>
      </c>
      <c r="R7" s="36" t="s">
        <v>270</v>
      </c>
      <c r="S7" s="32" t="s">
        <v>240</v>
      </c>
    </row>
    <row r="8" spans="1:19" x14ac:dyDescent="0.25">
      <c r="A8" s="31">
        <v>13003719</v>
      </c>
      <c r="B8" s="32">
        <v>844344</v>
      </c>
      <c r="C8" s="32" t="s">
        <v>246</v>
      </c>
      <c r="D8" s="33" t="s">
        <v>240</v>
      </c>
      <c r="E8" s="33" t="s">
        <v>240</v>
      </c>
      <c r="F8" s="33" t="s">
        <v>240</v>
      </c>
      <c r="G8" s="33" t="s">
        <v>240</v>
      </c>
      <c r="H8" s="33" t="s">
        <v>240</v>
      </c>
      <c r="I8" s="33" t="s">
        <v>240</v>
      </c>
      <c r="J8" s="33" t="s">
        <v>240</v>
      </c>
      <c r="K8" s="33" t="s">
        <v>240</v>
      </c>
      <c r="L8" s="33" t="s">
        <v>240</v>
      </c>
      <c r="M8" s="33" t="s">
        <v>240</v>
      </c>
      <c r="N8" s="33" t="s">
        <v>240</v>
      </c>
      <c r="O8" s="36" t="s">
        <v>270</v>
      </c>
      <c r="P8" s="33" t="s">
        <v>240</v>
      </c>
      <c r="Q8" s="33" t="s">
        <v>240</v>
      </c>
      <c r="R8" s="36" t="s">
        <v>270</v>
      </c>
      <c r="S8" s="32" t="s">
        <v>240</v>
      </c>
    </row>
    <row r="9" spans="1:19" x14ac:dyDescent="0.25">
      <c r="A9" s="31">
        <v>13003720</v>
      </c>
      <c r="B9" s="32">
        <v>844345</v>
      </c>
      <c r="C9" s="32" t="s">
        <v>247</v>
      </c>
      <c r="D9" s="33" t="s">
        <v>240</v>
      </c>
      <c r="E9" s="33" t="s">
        <v>240</v>
      </c>
      <c r="F9" s="33" t="s">
        <v>240</v>
      </c>
      <c r="G9" s="33" t="s">
        <v>240</v>
      </c>
      <c r="H9" s="33" t="s">
        <v>240</v>
      </c>
      <c r="I9" s="33" t="s">
        <v>240</v>
      </c>
      <c r="J9" s="33" t="s">
        <v>240</v>
      </c>
      <c r="K9" s="33" t="s">
        <v>240</v>
      </c>
      <c r="L9" s="33" t="s">
        <v>240</v>
      </c>
      <c r="M9" s="33" t="s">
        <v>240</v>
      </c>
      <c r="N9" s="33" t="s">
        <v>240</v>
      </c>
      <c r="O9" s="36" t="s">
        <v>270</v>
      </c>
      <c r="P9" s="36" t="s">
        <v>271</v>
      </c>
      <c r="Q9" s="36" t="s">
        <v>271</v>
      </c>
      <c r="R9" s="36" t="s">
        <v>270</v>
      </c>
      <c r="S9" s="32" t="s">
        <v>240</v>
      </c>
    </row>
    <row r="10" spans="1:19" x14ac:dyDescent="0.25">
      <c r="A10" s="31">
        <v>13003721</v>
      </c>
      <c r="B10" s="32">
        <v>844346</v>
      </c>
      <c r="C10" s="32" t="s">
        <v>248</v>
      </c>
      <c r="D10" s="33" t="s">
        <v>240</v>
      </c>
      <c r="E10" s="33" t="s">
        <v>240</v>
      </c>
      <c r="F10" s="33" t="s">
        <v>240</v>
      </c>
      <c r="G10" s="33" t="s">
        <v>240</v>
      </c>
      <c r="H10" s="33" t="s">
        <v>240</v>
      </c>
      <c r="I10" s="33" t="s">
        <v>240</v>
      </c>
      <c r="J10" s="33" t="s">
        <v>240</v>
      </c>
      <c r="K10" s="33" t="s">
        <v>240</v>
      </c>
      <c r="L10" s="33" t="s">
        <v>240</v>
      </c>
      <c r="M10" s="33" t="s">
        <v>240</v>
      </c>
      <c r="N10" s="33" t="s">
        <v>240</v>
      </c>
      <c r="O10" s="36" t="s">
        <v>270</v>
      </c>
      <c r="P10" s="33" t="s">
        <v>240</v>
      </c>
      <c r="Q10" s="33" t="s">
        <v>240</v>
      </c>
      <c r="R10" s="36" t="s">
        <v>270</v>
      </c>
      <c r="S10" s="32" t="s">
        <v>240</v>
      </c>
    </row>
    <row r="11" spans="1:19" x14ac:dyDescent="0.25">
      <c r="A11" s="31">
        <v>13003976</v>
      </c>
      <c r="B11" s="32">
        <v>844358</v>
      </c>
      <c r="C11" s="32" t="s">
        <v>249</v>
      </c>
      <c r="D11" s="33" t="s">
        <v>240</v>
      </c>
      <c r="E11" s="33" t="s">
        <v>240</v>
      </c>
      <c r="F11" s="33" t="s">
        <v>240</v>
      </c>
      <c r="G11" s="33" t="s">
        <v>240</v>
      </c>
      <c r="H11" s="33" t="s">
        <v>240</v>
      </c>
      <c r="I11" s="33" t="s">
        <v>240</v>
      </c>
      <c r="J11" s="33" t="s">
        <v>240</v>
      </c>
      <c r="K11" s="33" t="s">
        <v>240</v>
      </c>
      <c r="L11" s="33" t="s">
        <v>240</v>
      </c>
      <c r="M11" s="33" t="s">
        <v>240</v>
      </c>
      <c r="N11" s="33" t="s">
        <v>240</v>
      </c>
      <c r="O11" s="36" t="s">
        <v>270</v>
      </c>
      <c r="P11" s="33" t="s">
        <v>240</v>
      </c>
      <c r="Q11" s="33" t="s">
        <v>240</v>
      </c>
      <c r="R11" s="36" t="s">
        <v>270</v>
      </c>
      <c r="S11" s="32" t="s">
        <v>240</v>
      </c>
    </row>
    <row r="12" spans="1:19" x14ac:dyDescent="0.25">
      <c r="A12" s="31">
        <v>13003978</v>
      </c>
      <c r="B12" s="32">
        <v>844359</v>
      </c>
      <c r="C12" s="32" t="s">
        <v>250</v>
      </c>
      <c r="D12" s="33" t="s">
        <v>240</v>
      </c>
      <c r="E12" s="33" t="s">
        <v>240</v>
      </c>
      <c r="F12" s="33" t="s">
        <v>240</v>
      </c>
      <c r="G12" s="33" t="s">
        <v>240</v>
      </c>
      <c r="H12" s="33" t="s">
        <v>240</v>
      </c>
      <c r="I12" s="33" t="s">
        <v>240</v>
      </c>
      <c r="J12" s="33" t="s">
        <v>240</v>
      </c>
      <c r="K12" s="33" t="s">
        <v>240</v>
      </c>
      <c r="L12" s="33" t="s">
        <v>240</v>
      </c>
      <c r="M12" s="33" t="s">
        <v>240</v>
      </c>
      <c r="N12" s="33" t="s">
        <v>240</v>
      </c>
      <c r="O12" s="36" t="s">
        <v>270</v>
      </c>
      <c r="P12" s="33" t="s">
        <v>240</v>
      </c>
      <c r="Q12" s="33" t="s">
        <v>240</v>
      </c>
      <c r="R12" s="36" t="s">
        <v>270</v>
      </c>
      <c r="S12" s="36" t="s">
        <v>271</v>
      </c>
    </row>
    <row r="13" spans="1:19" x14ac:dyDescent="0.25">
      <c r="A13" s="31">
        <v>13003982</v>
      </c>
      <c r="B13" s="32">
        <v>844360</v>
      </c>
      <c r="C13" s="32" t="s">
        <v>251</v>
      </c>
      <c r="D13" s="33" t="s">
        <v>240</v>
      </c>
      <c r="E13" s="33" t="s">
        <v>240</v>
      </c>
      <c r="F13" s="33" t="s">
        <v>240</v>
      </c>
      <c r="G13" s="33" t="s">
        <v>240</v>
      </c>
      <c r="H13" s="33" t="s">
        <v>240</v>
      </c>
      <c r="I13" s="33" t="s">
        <v>240</v>
      </c>
      <c r="J13" s="33" t="s">
        <v>240</v>
      </c>
      <c r="K13" s="33" t="s">
        <v>240</v>
      </c>
      <c r="L13" s="33" t="s">
        <v>240</v>
      </c>
      <c r="M13" s="33" t="s">
        <v>240</v>
      </c>
      <c r="N13" s="33" t="s">
        <v>240</v>
      </c>
      <c r="O13" s="36" t="s">
        <v>270</v>
      </c>
      <c r="P13" s="33" t="s">
        <v>240</v>
      </c>
      <c r="Q13" s="33" t="s">
        <v>240</v>
      </c>
      <c r="R13" s="36" t="s">
        <v>270</v>
      </c>
      <c r="S13" s="32" t="s">
        <v>240</v>
      </c>
    </row>
    <row r="14" spans="1:19" x14ac:dyDescent="0.25">
      <c r="A14" s="31">
        <v>13003917</v>
      </c>
      <c r="B14" s="32">
        <v>844357</v>
      </c>
      <c r="C14" s="32" t="s">
        <v>252</v>
      </c>
      <c r="D14" s="33" t="s">
        <v>240</v>
      </c>
      <c r="E14" s="33" t="s">
        <v>240</v>
      </c>
      <c r="F14" s="33" t="s">
        <v>240</v>
      </c>
      <c r="G14" s="33" t="s">
        <v>240</v>
      </c>
      <c r="H14" s="33" t="s">
        <v>240</v>
      </c>
      <c r="I14" s="33" t="s">
        <v>240</v>
      </c>
      <c r="J14" s="33" t="s">
        <v>240</v>
      </c>
      <c r="K14" s="33" t="s">
        <v>240</v>
      </c>
      <c r="L14" s="33" t="s">
        <v>240</v>
      </c>
      <c r="M14" s="33" t="s">
        <v>240</v>
      </c>
      <c r="N14" s="33" t="s">
        <v>240</v>
      </c>
      <c r="O14" s="36" t="s">
        <v>270</v>
      </c>
      <c r="P14" s="33" t="s">
        <v>240</v>
      </c>
      <c r="Q14" s="33" t="s">
        <v>240</v>
      </c>
      <c r="R14" s="36" t="s">
        <v>270</v>
      </c>
      <c r="S14" s="32" t="s">
        <v>240</v>
      </c>
    </row>
    <row r="15" spans="1:19" x14ac:dyDescent="0.25">
      <c r="A15" s="31">
        <v>13004026</v>
      </c>
      <c r="B15" s="32">
        <v>844371</v>
      </c>
      <c r="C15" s="32" t="s">
        <v>253</v>
      </c>
      <c r="D15" s="33" t="s">
        <v>240</v>
      </c>
      <c r="E15" s="33" t="s">
        <v>240</v>
      </c>
      <c r="F15" s="33" t="s">
        <v>240</v>
      </c>
      <c r="G15" s="33" t="s">
        <v>240</v>
      </c>
      <c r="H15" s="33" t="s">
        <v>240</v>
      </c>
      <c r="I15" s="33" t="s">
        <v>240</v>
      </c>
      <c r="J15" s="33" t="s">
        <v>240</v>
      </c>
      <c r="K15" s="33" t="s">
        <v>240</v>
      </c>
      <c r="L15" s="33" t="s">
        <v>240</v>
      </c>
      <c r="M15" s="33" t="s">
        <v>240</v>
      </c>
      <c r="N15" s="33" t="s">
        <v>240</v>
      </c>
      <c r="O15" s="36" t="s">
        <v>270</v>
      </c>
      <c r="P15" s="36" t="s">
        <v>271</v>
      </c>
      <c r="Q15" s="36" t="s">
        <v>271</v>
      </c>
      <c r="R15" s="36" t="s">
        <v>270</v>
      </c>
      <c r="S15" s="32" t="s">
        <v>240</v>
      </c>
    </row>
    <row r="16" spans="1:19" x14ac:dyDescent="0.25">
      <c r="A16" s="31">
        <v>13004090</v>
      </c>
      <c r="B16" s="32">
        <v>844372</v>
      </c>
      <c r="C16" s="32" t="s">
        <v>254</v>
      </c>
      <c r="D16" s="33" t="s">
        <v>240</v>
      </c>
      <c r="E16" s="33" t="s">
        <v>240</v>
      </c>
      <c r="F16" s="33" t="s">
        <v>240</v>
      </c>
      <c r="G16" s="33" t="s">
        <v>240</v>
      </c>
      <c r="H16" s="33" t="s">
        <v>240</v>
      </c>
      <c r="I16" s="33" t="s">
        <v>240</v>
      </c>
      <c r="J16" s="33" t="s">
        <v>240</v>
      </c>
      <c r="K16" s="33" t="s">
        <v>240</v>
      </c>
      <c r="L16" s="33" t="s">
        <v>240</v>
      </c>
      <c r="M16" s="33" t="s">
        <v>240</v>
      </c>
      <c r="N16" s="33" t="s">
        <v>240</v>
      </c>
      <c r="O16" s="36" t="s">
        <v>270</v>
      </c>
      <c r="P16" s="33" t="s">
        <v>240</v>
      </c>
      <c r="Q16" s="33" t="s">
        <v>240</v>
      </c>
      <c r="R16" s="36" t="s">
        <v>270</v>
      </c>
      <c r="S16" s="32" t="s">
        <v>240</v>
      </c>
    </row>
    <row r="17" spans="1:19" x14ac:dyDescent="0.25">
      <c r="A17" s="31">
        <v>13004093</v>
      </c>
      <c r="B17" s="32">
        <v>844373</v>
      </c>
      <c r="C17" s="32" t="s">
        <v>255</v>
      </c>
      <c r="D17" s="33" t="s">
        <v>240</v>
      </c>
      <c r="E17" s="33" t="s">
        <v>240</v>
      </c>
      <c r="F17" s="33" t="s">
        <v>240</v>
      </c>
      <c r="G17" s="33" t="s">
        <v>240</v>
      </c>
      <c r="H17" s="33" t="s">
        <v>240</v>
      </c>
      <c r="I17" s="33" t="s">
        <v>240</v>
      </c>
      <c r="J17" s="33" t="s">
        <v>240</v>
      </c>
      <c r="K17" s="33" t="s">
        <v>240</v>
      </c>
      <c r="L17" s="33" t="s">
        <v>240</v>
      </c>
      <c r="M17" s="33" t="s">
        <v>240</v>
      </c>
      <c r="N17" s="33" t="s">
        <v>240</v>
      </c>
      <c r="O17" s="36" t="s">
        <v>270</v>
      </c>
      <c r="P17" s="33" t="s">
        <v>240</v>
      </c>
      <c r="Q17" s="33" t="s">
        <v>240</v>
      </c>
      <c r="R17" s="36" t="s">
        <v>270</v>
      </c>
      <c r="S17" s="32" t="s">
        <v>240</v>
      </c>
    </row>
    <row r="18" spans="1:19" x14ac:dyDescent="0.25">
      <c r="A18" s="31">
        <v>13004094</v>
      </c>
      <c r="B18" s="32">
        <v>844374</v>
      </c>
      <c r="C18" s="32" t="s">
        <v>256</v>
      </c>
      <c r="D18" s="33" t="s">
        <v>240</v>
      </c>
      <c r="E18" s="33" t="s">
        <v>240</v>
      </c>
      <c r="F18" s="33" t="s">
        <v>240</v>
      </c>
      <c r="G18" s="33" t="s">
        <v>240</v>
      </c>
      <c r="H18" s="33" t="s">
        <v>240</v>
      </c>
      <c r="I18" s="33" t="s">
        <v>240</v>
      </c>
      <c r="J18" s="33" t="s">
        <v>240</v>
      </c>
      <c r="K18" s="33" t="s">
        <v>240</v>
      </c>
      <c r="L18" s="33" t="s">
        <v>240</v>
      </c>
      <c r="M18" s="33" t="s">
        <v>240</v>
      </c>
      <c r="N18" s="33" t="s">
        <v>240</v>
      </c>
      <c r="O18" s="36" t="s">
        <v>270</v>
      </c>
      <c r="P18" s="33" t="s">
        <v>240</v>
      </c>
      <c r="Q18" s="33" t="s">
        <v>240</v>
      </c>
      <c r="R18" s="36" t="s">
        <v>270</v>
      </c>
      <c r="S18" s="36" t="s">
        <v>271</v>
      </c>
    </row>
    <row r="19" spans="1:19" x14ac:dyDescent="0.25">
      <c r="A19" s="31">
        <v>13004097</v>
      </c>
      <c r="B19" s="32">
        <v>844386</v>
      </c>
      <c r="C19" s="32" t="s">
        <v>257</v>
      </c>
      <c r="D19" s="33" t="s">
        <v>240</v>
      </c>
      <c r="E19" s="33" t="s">
        <v>240</v>
      </c>
      <c r="F19" s="33" t="s">
        <v>240</v>
      </c>
      <c r="G19" s="33" t="s">
        <v>240</v>
      </c>
      <c r="H19" s="33" t="s">
        <v>240</v>
      </c>
      <c r="I19" s="33" t="s">
        <v>240</v>
      </c>
      <c r="J19" s="33" t="s">
        <v>240</v>
      </c>
      <c r="K19" s="33" t="s">
        <v>240</v>
      </c>
      <c r="L19" s="33" t="s">
        <v>240</v>
      </c>
      <c r="M19" s="33" t="s">
        <v>240</v>
      </c>
      <c r="N19" s="33" t="s">
        <v>240</v>
      </c>
      <c r="O19" s="36" t="s">
        <v>270</v>
      </c>
      <c r="P19" s="33" t="s">
        <v>240</v>
      </c>
      <c r="Q19" s="33" t="s">
        <v>240</v>
      </c>
      <c r="R19" s="36" t="s">
        <v>270</v>
      </c>
      <c r="S19" s="32" t="s">
        <v>240</v>
      </c>
    </row>
    <row r="20" spans="1:19" x14ac:dyDescent="0.25">
      <c r="A20" s="31">
        <v>13004147</v>
      </c>
      <c r="B20" s="32">
        <v>844387</v>
      </c>
      <c r="C20" s="32" t="s">
        <v>258</v>
      </c>
      <c r="D20" s="33" t="s">
        <v>240</v>
      </c>
      <c r="E20" s="33" t="s">
        <v>240</v>
      </c>
      <c r="F20" s="33" t="s">
        <v>240</v>
      </c>
      <c r="G20" s="33" t="s">
        <v>240</v>
      </c>
      <c r="H20" s="33" t="s">
        <v>240</v>
      </c>
      <c r="I20" s="33" t="s">
        <v>240</v>
      </c>
      <c r="J20" s="33" t="s">
        <v>240</v>
      </c>
      <c r="K20" s="33" t="s">
        <v>240</v>
      </c>
      <c r="L20" s="33" t="s">
        <v>240</v>
      </c>
      <c r="M20" s="33" t="s">
        <v>240</v>
      </c>
      <c r="N20" s="33" t="s">
        <v>240</v>
      </c>
      <c r="O20" s="36" t="s">
        <v>270</v>
      </c>
      <c r="P20" s="33" t="s">
        <v>240</v>
      </c>
      <c r="Q20" s="33" t="s">
        <v>240</v>
      </c>
      <c r="R20" s="36" t="s">
        <v>270</v>
      </c>
      <c r="S20" s="32" t="s">
        <v>240</v>
      </c>
    </row>
    <row r="21" spans="1:19" x14ac:dyDescent="0.25">
      <c r="A21" s="31">
        <v>13004151</v>
      </c>
      <c r="B21" s="32">
        <v>844388</v>
      </c>
      <c r="C21" s="32" t="s">
        <v>259</v>
      </c>
      <c r="D21" s="33" t="s">
        <v>240</v>
      </c>
      <c r="E21" s="33" t="s">
        <v>240</v>
      </c>
      <c r="F21" s="33" t="s">
        <v>240</v>
      </c>
      <c r="G21" s="33" t="s">
        <v>240</v>
      </c>
      <c r="H21" s="33" t="s">
        <v>240</v>
      </c>
      <c r="I21" s="33" t="s">
        <v>240</v>
      </c>
      <c r="J21" s="33" t="s">
        <v>240</v>
      </c>
      <c r="K21" s="33" t="s">
        <v>240</v>
      </c>
      <c r="L21" s="33" t="s">
        <v>240</v>
      </c>
      <c r="M21" s="33" t="s">
        <v>240</v>
      </c>
      <c r="N21" s="33" t="s">
        <v>240</v>
      </c>
      <c r="O21" s="36" t="s">
        <v>270</v>
      </c>
      <c r="P21" s="33" t="s">
        <v>240</v>
      </c>
      <c r="Q21" s="33" t="s">
        <v>240</v>
      </c>
      <c r="R21" s="36" t="s">
        <v>270</v>
      </c>
      <c r="S21" s="32" t="s">
        <v>240</v>
      </c>
    </row>
    <row r="22" spans="1:19" x14ac:dyDescent="0.25">
      <c r="A22" s="31">
        <v>13062989</v>
      </c>
      <c r="B22" s="32">
        <v>844350</v>
      </c>
      <c r="C22" s="32" t="s">
        <v>260</v>
      </c>
      <c r="D22" s="33" t="s">
        <v>240</v>
      </c>
      <c r="E22" s="33" t="s">
        <v>240</v>
      </c>
      <c r="F22" s="33" t="s">
        <v>240</v>
      </c>
      <c r="G22" s="33" t="s">
        <v>240</v>
      </c>
      <c r="H22" s="33" t="s">
        <v>240</v>
      </c>
      <c r="I22" s="33" t="s">
        <v>240</v>
      </c>
      <c r="J22" s="33" t="s">
        <v>240</v>
      </c>
      <c r="K22" s="33" t="s">
        <v>240</v>
      </c>
      <c r="L22" s="33" t="s">
        <v>240</v>
      </c>
      <c r="M22" s="33" t="s">
        <v>240</v>
      </c>
      <c r="N22" s="33" t="s">
        <v>240</v>
      </c>
      <c r="O22" s="36" t="s">
        <v>270</v>
      </c>
      <c r="P22" s="33" t="s">
        <v>240</v>
      </c>
      <c r="Q22" s="33" t="s">
        <v>240</v>
      </c>
      <c r="R22" s="36" t="s">
        <v>270</v>
      </c>
      <c r="S22" s="32" t="s">
        <v>240</v>
      </c>
    </row>
    <row r="23" spans="1:19" x14ac:dyDescent="0.25">
      <c r="A23" s="31">
        <v>13062990</v>
      </c>
      <c r="B23" s="32">
        <v>844351</v>
      </c>
      <c r="C23" s="32" t="s">
        <v>261</v>
      </c>
      <c r="D23" s="33" t="s">
        <v>240</v>
      </c>
      <c r="E23" s="33" t="s">
        <v>240</v>
      </c>
      <c r="F23" s="33" t="s">
        <v>240</v>
      </c>
      <c r="G23" s="33" t="s">
        <v>240</v>
      </c>
      <c r="H23" s="33" t="s">
        <v>240</v>
      </c>
      <c r="I23" s="33" t="s">
        <v>240</v>
      </c>
      <c r="J23" s="33" t="s">
        <v>240</v>
      </c>
      <c r="K23" s="33" t="s">
        <v>240</v>
      </c>
      <c r="L23" s="33" t="s">
        <v>240</v>
      </c>
      <c r="M23" s="33" t="s">
        <v>240</v>
      </c>
      <c r="N23" s="33" t="s">
        <v>240</v>
      </c>
      <c r="O23" s="36" t="s">
        <v>270</v>
      </c>
      <c r="P23" s="33" t="s">
        <v>240</v>
      </c>
      <c r="Q23" s="33" t="s">
        <v>240</v>
      </c>
      <c r="R23" s="36" t="s">
        <v>270</v>
      </c>
      <c r="S23" s="36" t="s">
        <v>271</v>
      </c>
    </row>
    <row r="24" spans="1:19" x14ac:dyDescent="0.25">
      <c r="A24" s="31">
        <v>12776055</v>
      </c>
      <c r="B24" s="32">
        <v>844410</v>
      </c>
      <c r="C24" s="32" t="s">
        <v>262</v>
      </c>
      <c r="D24" s="33" t="s">
        <v>240</v>
      </c>
      <c r="E24" s="33" t="s">
        <v>240</v>
      </c>
      <c r="F24" s="33" t="s">
        <v>240</v>
      </c>
      <c r="G24" s="33" t="s">
        <v>240</v>
      </c>
      <c r="H24" s="33" t="s">
        <v>240</v>
      </c>
      <c r="I24" s="33" t="s">
        <v>240</v>
      </c>
      <c r="J24" s="33" t="s">
        <v>240</v>
      </c>
      <c r="K24" s="33" t="s">
        <v>240</v>
      </c>
      <c r="L24" s="33" t="s">
        <v>240</v>
      </c>
      <c r="M24" s="33" t="s">
        <v>240</v>
      </c>
      <c r="N24" s="33" t="s">
        <v>240</v>
      </c>
      <c r="O24" s="36" t="s">
        <v>270</v>
      </c>
      <c r="P24" s="33" t="s">
        <v>240</v>
      </c>
      <c r="Q24" s="33" t="s">
        <v>240</v>
      </c>
      <c r="R24" s="36" t="s">
        <v>270</v>
      </c>
      <c r="S24" s="32" t="s">
        <v>240</v>
      </c>
    </row>
    <row r="25" spans="1:19" x14ac:dyDescent="0.25">
      <c r="A25" s="31">
        <v>13055084</v>
      </c>
      <c r="B25" s="32">
        <v>844434</v>
      </c>
      <c r="C25" s="32" t="s">
        <v>263</v>
      </c>
      <c r="D25" s="33" t="s">
        <v>240</v>
      </c>
      <c r="E25" s="33" t="s">
        <v>240</v>
      </c>
      <c r="F25" s="33" t="s">
        <v>240</v>
      </c>
      <c r="G25" s="33" t="s">
        <v>240</v>
      </c>
      <c r="H25" s="33" t="s">
        <v>240</v>
      </c>
      <c r="I25" s="33" t="s">
        <v>240</v>
      </c>
      <c r="J25" s="33" t="s">
        <v>240</v>
      </c>
      <c r="K25" s="33" t="s">
        <v>240</v>
      </c>
      <c r="L25" s="33" t="s">
        <v>240</v>
      </c>
      <c r="M25" s="33" t="s">
        <v>240</v>
      </c>
      <c r="N25" s="33" t="s">
        <v>240</v>
      </c>
      <c r="O25" s="36" t="s">
        <v>270</v>
      </c>
      <c r="P25" s="33" t="s">
        <v>240</v>
      </c>
      <c r="Q25" s="33" t="s">
        <v>240</v>
      </c>
      <c r="R25" s="36" t="s">
        <v>270</v>
      </c>
      <c r="S25" s="32" t="s">
        <v>240</v>
      </c>
    </row>
    <row r="26" spans="1:19" x14ac:dyDescent="0.25">
      <c r="A26" s="31">
        <v>13055093</v>
      </c>
      <c r="B26" s="32">
        <v>844435</v>
      </c>
      <c r="C26" s="32" t="s">
        <v>264</v>
      </c>
      <c r="D26" s="33" t="s">
        <v>240</v>
      </c>
      <c r="E26" s="33" t="s">
        <v>240</v>
      </c>
      <c r="F26" s="33" t="s">
        <v>240</v>
      </c>
      <c r="G26" s="33" t="s">
        <v>240</v>
      </c>
      <c r="H26" s="33" t="s">
        <v>240</v>
      </c>
      <c r="I26" s="33" t="s">
        <v>240</v>
      </c>
      <c r="J26" s="33" t="s">
        <v>240</v>
      </c>
      <c r="K26" s="33" t="s">
        <v>240</v>
      </c>
      <c r="L26" s="33" t="s">
        <v>240</v>
      </c>
      <c r="M26" s="33" t="s">
        <v>240</v>
      </c>
      <c r="N26" s="33" t="s">
        <v>240</v>
      </c>
      <c r="O26" s="36" t="s">
        <v>270</v>
      </c>
      <c r="P26" s="33" t="s">
        <v>240</v>
      </c>
      <c r="Q26" s="33" t="s">
        <v>240</v>
      </c>
      <c r="R26" s="36" t="s">
        <v>270</v>
      </c>
      <c r="S26" s="32" t="s">
        <v>240</v>
      </c>
    </row>
    <row r="27" spans="1:19" x14ac:dyDescent="0.25">
      <c r="A27" s="31">
        <v>13055099</v>
      </c>
      <c r="B27" s="32">
        <v>844436</v>
      </c>
      <c r="C27" s="32" t="s">
        <v>265</v>
      </c>
      <c r="D27" s="33" t="s">
        <v>240</v>
      </c>
      <c r="E27" s="33" t="s">
        <v>240</v>
      </c>
      <c r="F27" s="33" t="s">
        <v>240</v>
      </c>
      <c r="G27" s="33" t="s">
        <v>240</v>
      </c>
      <c r="H27" s="33" t="s">
        <v>240</v>
      </c>
      <c r="I27" s="33" t="s">
        <v>240</v>
      </c>
      <c r="J27" s="33" t="s">
        <v>240</v>
      </c>
      <c r="K27" s="33" t="s">
        <v>240</v>
      </c>
      <c r="L27" s="33" t="s">
        <v>240</v>
      </c>
      <c r="M27" s="33" t="s">
        <v>240</v>
      </c>
      <c r="N27" s="33" t="s">
        <v>240</v>
      </c>
      <c r="O27" s="36" t="s">
        <v>270</v>
      </c>
      <c r="P27" s="33" t="s">
        <v>240</v>
      </c>
      <c r="Q27" s="33" t="s">
        <v>240</v>
      </c>
      <c r="R27" s="36" t="s">
        <v>270</v>
      </c>
      <c r="S27" s="32" t="s">
        <v>240</v>
      </c>
    </row>
    <row r="28" spans="1:19" x14ac:dyDescent="0.25">
      <c r="A28" s="31">
        <v>12990987</v>
      </c>
      <c r="B28" s="32">
        <v>844314</v>
      </c>
      <c r="C28" s="32" t="s">
        <v>266</v>
      </c>
      <c r="D28" s="33" t="s">
        <v>240</v>
      </c>
      <c r="E28" s="33" t="s">
        <v>240</v>
      </c>
      <c r="F28" s="33" t="s">
        <v>240</v>
      </c>
      <c r="G28" s="33" t="s">
        <v>240</v>
      </c>
      <c r="H28" s="33" t="s">
        <v>240</v>
      </c>
      <c r="I28" s="33" t="s">
        <v>240</v>
      </c>
      <c r="J28" s="33" t="s">
        <v>240</v>
      </c>
      <c r="K28" s="33" t="s">
        <v>240</v>
      </c>
      <c r="L28" s="33" t="s">
        <v>240</v>
      </c>
      <c r="M28" s="33" t="s">
        <v>240</v>
      </c>
      <c r="N28" s="33" t="s">
        <v>240</v>
      </c>
      <c r="O28" s="36" t="s">
        <v>270</v>
      </c>
      <c r="P28" s="33" t="s">
        <v>240</v>
      </c>
      <c r="Q28" s="33" t="s">
        <v>240</v>
      </c>
      <c r="R28" s="36" t="s">
        <v>270</v>
      </c>
      <c r="S28" s="32" t="s">
        <v>240</v>
      </c>
    </row>
    <row r="29" spans="1:19" x14ac:dyDescent="0.25">
      <c r="A29" s="31">
        <v>13062261</v>
      </c>
      <c r="B29" s="32">
        <v>844319</v>
      </c>
      <c r="C29" s="32" t="s">
        <v>267</v>
      </c>
      <c r="D29" s="33" t="s">
        <v>240</v>
      </c>
      <c r="E29" s="33" t="s">
        <v>240</v>
      </c>
      <c r="F29" s="33" t="s">
        <v>240</v>
      </c>
      <c r="G29" s="33" t="s">
        <v>240</v>
      </c>
      <c r="H29" s="33" t="s">
        <v>240</v>
      </c>
      <c r="I29" s="33" t="s">
        <v>240</v>
      </c>
      <c r="J29" s="33" t="s">
        <v>240</v>
      </c>
      <c r="K29" s="33" t="s">
        <v>240</v>
      </c>
      <c r="L29" s="33" t="s">
        <v>240</v>
      </c>
      <c r="M29" s="33" t="s">
        <v>240</v>
      </c>
      <c r="N29" s="33" t="s">
        <v>240</v>
      </c>
      <c r="O29" s="36" t="s">
        <v>270</v>
      </c>
      <c r="P29" s="33" t="s">
        <v>240</v>
      </c>
      <c r="Q29" s="33" t="s">
        <v>240</v>
      </c>
      <c r="R29" s="36" t="s">
        <v>270</v>
      </c>
      <c r="S29" s="43" t="s">
        <v>271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cols>
    <col min="2" max="2" width="14" customWidth="1"/>
    <col min="3" max="3" width="13.140625" customWidth="1"/>
  </cols>
  <sheetData>
    <row r="1" spans="1:3" x14ac:dyDescent="0.25">
      <c r="A1" s="44" t="s">
        <v>235</v>
      </c>
      <c r="B1" s="45" t="s">
        <v>274</v>
      </c>
      <c r="C1" s="45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18" sqref="E18"/>
    </sheetView>
  </sheetViews>
  <sheetFormatPr defaultRowHeight="15" x14ac:dyDescent="0.25"/>
  <cols>
    <col min="2" max="2" width="7.85546875" bestFit="1" customWidth="1"/>
    <col min="3" max="3" width="30.7109375" bestFit="1" customWidth="1"/>
    <col min="4" max="4" width="13.7109375" customWidth="1"/>
    <col min="5" max="5" width="13.5703125" customWidth="1"/>
    <col min="6" max="6" width="10" bestFit="1" customWidth="1"/>
    <col min="7" max="7" width="17.28515625" bestFit="1" customWidth="1"/>
  </cols>
  <sheetData>
    <row r="1" spans="1:9" ht="15.75" x14ac:dyDescent="0.25">
      <c r="A1" s="29" t="s">
        <v>236</v>
      </c>
      <c r="B1" s="29" t="s">
        <v>237</v>
      </c>
      <c r="C1" s="29" t="s">
        <v>238</v>
      </c>
      <c r="D1" s="29" t="s">
        <v>281</v>
      </c>
      <c r="E1" s="29" t="s">
        <v>279</v>
      </c>
      <c r="F1" s="44" t="s">
        <v>276</v>
      </c>
      <c r="G1" s="44" t="s">
        <v>277</v>
      </c>
      <c r="H1" s="47" t="s">
        <v>282</v>
      </c>
      <c r="I1" s="29" t="s">
        <v>283</v>
      </c>
    </row>
    <row r="2" spans="1:9" x14ac:dyDescent="0.25">
      <c r="A2" s="31">
        <v>12990987</v>
      </c>
      <c r="B2" s="32">
        <v>844314</v>
      </c>
      <c r="C2" s="32" t="s">
        <v>266</v>
      </c>
      <c r="D2" s="46">
        <f>SUM(H2:J2)</f>
        <v>49</v>
      </c>
      <c r="E2" s="32">
        <v>24</v>
      </c>
      <c r="F2" s="46">
        <f>SUM(D2:E2)</f>
        <v>73</v>
      </c>
      <c r="G2" s="46"/>
      <c r="H2" s="32">
        <v>24</v>
      </c>
      <c r="I2" s="46">
        <v>25</v>
      </c>
    </row>
    <row r="3" spans="1:9" x14ac:dyDescent="0.25">
      <c r="A3" s="31">
        <v>13062261</v>
      </c>
      <c r="B3" s="32">
        <v>844319</v>
      </c>
      <c r="C3" s="32" t="s">
        <v>267</v>
      </c>
      <c r="D3" s="46">
        <f>SUM(H3:J3)</f>
        <v>48</v>
      </c>
      <c r="E3" s="32"/>
      <c r="F3" s="46">
        <f t="shared" ref="F3:F29" si="0">SUM(D3:E3)</f>
        <v>48</v>
      </c>
      <c r="G3" s="46"/>
      <c r="H3" s="32">
        <v>24</v>
      </c>
      <c r="I3" s="46">
        <v>24</v>
      </c>
    </row>
    <row r="4" spans="1:9" x14ac:dyDescent="0.25">
      <c r="A4" s="31">
        <v>13003695</v>
      </c>
      <c r="B4" s="32">
        <v>844334</v>
      </c>
      <c r="C4" s="32" t="s">
        <v>244</v>
      </c>
      <c r="D4" s="46">
        <f t="shared" ref="D4:D29" si="1">SUM(H4:J4)</f>
        <v>45</v>
      </c>
      <c r="E4" s="32"/>
      <c r="F4" s="46">
        <f t="shared" si="0"/>
        <v>45</v>
      </c>
      <c r="G4" s="46"/>
      <c r="H4" s="32">
        <v>24</v>
      </c>
      <c r="I4" s="46">
        <v>21</v>
      </c>
    </row>
    <row r="5" spans="1:9" x14ac:dyDescent="0.25">
      <c r="A5" s="31">
        <v>13003696</v>
      </c>
      <c r="B5" s="32">
        <v>844341</v>
      </c>
      <c r="C5" s="32" t="s">
        <v>245</v>
      </c>
      <c r="D5" s="46">
        <f t="shared" si="1"/>
        <v>49</v>
      </c>
      <c r="E5" s="32"/>
      <c r="F5" s="46">
        <f t="shared" si="0"/>
        <v>49</v>
      </c>
      <c r="G5" s="46"/>
      <c r="H5" s="32">
        <v>24</v>
      </c>
      <c r="I5" s="46">
        <v>25</v>
      </c>
    </row>
    <row r="6" spans="1:9" x14ac:dyDescent="0.25">
      <c r="A6" s="31">
        <v>13003712</v>
      </c>
      <c r="B6" s="32">
        <v>844342</v>
      </c>
      <c r="C6" s="32" t="s">
        <v>242</v>
      </c>
      <c r="D6" s="46">
        <f t="shared" si="1"/>
        <v>50</v>
      </c>
      <c r="E6" s="32">
        <v>23</v>
      </c>
      <c r="F6" s="46">
        <f t="shared" si="0"/>
        <v>73</v>
      </c>
      <c r="G6" s="46"/>
      <c r="H6" s="32">
        <v>25</v>
      </c>
      <c r="I6" s="46">
        <v>25</v>
      </c>
    </row>
    <row r="7" spans="1:9" x14ac:dyDescent="0.25">
      <c r="A7" s="31">
        <v>13003713</v>
      </c>
      <c r="B7" s="32">
        <v>844343</v>
      </c>
      <c r="C7" s="32" t="s">
        <v>243</v>
      </c>
      <c r="D7" s="46">
        <f t="shared" si="1"/>
        <v>48</v>
      </c>
      <c r="E7" s="32"/>
      <c r="F7" s="46">
        <f t="shared" si="0"/>
        <v>48</v>
      </c>
      <c r="G7" s="46"/>
      <c r="H7" s="32">
        <v>25</v>
      </c>
      <c r="I7" s="46">
        <v>23</v>
      </c>
    </row>
    <row r="8" spans="1:9" x14ac:dyDescent="0.25">
      <c r="A8" s="31">
        <v>13003719</v>
      </c>
      <c r="B8" s="32">
        <v>844344</v>
      </c>
      <c r="C8" s="32" t="s">
        <v>246</v>
      </c>
      <c r="D8" s="46">
        <f t="shared" si="1"/>
        <v>50</v>
      </c>
      <c r="E8" s="32">
        <v>35</v>
      </c>
      <c r="F8" s="46">
        <f t="shared" si="0"/>
        <v>85</v>
      </c>
      <c r="G8" s="46"/>
      <c r="H8" s="32">
        <v>25</v>
      </c>
      <c r="I8" s="46">
        <v>25</v>
      </c>
    </row>
    <row r="9" spans="1:9" x14ac:dyDescent="0.25">
      <c r="A9" s="31">
        <v>13003720</v>
      </c>
      <c r="B9" s="32">
        <v>844345</v>
      </c>
      <c r="C9" s="32" t="s">
        <v>247</v>
      </c>
      <c r="D9" s="46">
        <f t="shared" si="1"/>
        <v>46</v>
      </c>
      <c r="E9" s="32">
        <v>25</v>
      </c>
      <c r="F9" s="46">
        <f t="shared" si="0"/>
        <v>71</v>
      </c>
      <c r="G9" s="46"/>
      <c r="H9" s="32">
        <v>25</v>
      </c>
      <c r="I9" s="46">
        <v>21</v>
      </c>
    </row>
    <row r="10" spans="1:9" x14ac:dyDescent="0.25">
      <c r="A10" s="31">
        <v>13003721</v>
      </c>
      <c r="B10" s="32">
        <v>844346</v>
      </c>
      <c r="C10" s="32" t="s">
        <v>248</v>
      </c>
      <c r="D10" s="46">
        <f t="shared" si="1"/>
        <v>47</v>
      </c>
      <c r="E10" s="32">
        <v>21</v>
      </c>
      <c r="F10" s="46">
        <f t="shared" si="0"/>
        <v>68</v>
      </c>
      <c r="G10" s="46"/>
      <c r="H10" s="32">
        <v>24</v>
      </c>
      <c r="I10" s="46">
        <v>23</v>
      </c>
    </row>
    <row r="11" spans="1:9" x14ac:dyDescent="0.25">
      <c r="A11" s="31">
        <v>13003727</v>
      </c>
      <c r="B11" s="32">
        <v>844347</v>
      </c>
      <c r="C11" s="32" t="s">
        <v>241</v>
      </c>
      <c r="D11" s="46">
        <f t="shared" si="1"/>
        <v>50</v>
      </c>
      <c r="E11" s="32"/>
      <c r="F11" s="46">
        <f t="shared" si="0"/>
        <v>50</v>
      </c>
      <c r="G11" s="46"/>
      <c r="H11" s="32">
        <v>25</v>
      </c>
      <c r="I11" s="46">
        <v>25</v>
      </c>
    </row>
    <row r="12" spans="1:9" x14ac:dyDescent="0.25">
      <c r="A12" s="31">
        <v>13003864</v>
      </c>
      <c r="B12" s="32">
        <v>844348</v>
      </c>
      <c r="C12" s="32" t="s">
        <v>239</v>
      </c>
      <c r="D12" s="46">
        <f t="shared" si="1"/>
        <v>47</v>
      </c>
      <c r="E12" s="32">
        <v>21</v>
      </c>
      <c r="F12" s="46">
        <f t="shared" si="0"/>
        <v>68</v>
      </c>
      <c r="G12" s="46"/>
      <c r="H12" s="32">
        <v>23</v>
      </c>
      <c r="I12" s="46">
        <v>24</v>
      </c>
    </row>
    <row r="13" spans="1:9" x14ac:dyDescent="0.25">
      <c r="A13" s="31">
        <v>13062989</v>
      </c>
      <c r="B13" s="32">
        <v>844350</v>
      </c>
      <c r="C13" s="32" t="s">
        <v>260</v>
      </c>
      <c r="D13" s="46">
        <f t="shared" si="1"/>
        <v>50</v>
      </c>
      <c r="E13" s="32">
        <v>30</v>
      </c>
      <c r="F13" s="46">
        <f t="shared" si="0"/>
        <v>80</v>
      </c>
      <c r="G13" s="46"/>
      <c r="H13" s="32">
        <v>25</v>
      </c>
      <c r="I13" s="46">
        <v>25</v>
      </c>
    </row>
    <row r="14" spans="1:9" x14ac:dyDescent="0.25">
      <c r="A14" s="31">
        <v>13062990</v>
      </c>
      <c r="B14" s="32">
        <v>844351</v>
      </c>
      <c r="C14" s="32" t="s">
        <v>261</v>
      </c>
      <c r="D14" s="46">
        <f t="shared" si="1"/>
        <v>47</v>
      </c>
      <c r="E14" s="32">
        <v>30</v>
      </c>
      <c r="F14" s="46">
        <f t="shared" si="0"/>
        <v>77</v>
      </c>
      <c r="G14" s="46"/>
      <c r="H14" s="32">
        <v>25</v>
      </c>
      <c r="I14" s="46">
        <v>22</v>
      </c>
    </row>
    <row r="15" spans="1:9" x14ac:dyDescent="0.25">
      <c r="A15" s="31">
        <v>13003917</v>
      </c>
      <c r="B15" s="32">
        <v>844357</v>
      </c>
      <c r="C15" s="32" t="s">
        <v>252</v>
      </c>
      <c r="D15" s="46">
        <f t="shared" si="1"/>
        <v>46</v>
      </c>
      <c r="E15" s="32"/>
      <c r="F15" s="46">
        <f t="shared" si="0"/>
        <v>46</v>
      </c>
      <c r="G15" s="46"/>
      <c r="H15" s="32">
        <v>23</v>
      </c>
      <c r="I15" s="46">
        <v>23</v>
      </c>
    </row>
    <row r="16" spans="1:9" x14ac:dyDescent="0.25">
      <c r="A16" s="31">
        <v>13003976</v>
      </c>
      <c r="B16" s="32">
        <v>844358</v>
      </c>
      <c r="C16" s="32" t="s">
        <v>249</v>
      </c>
      <c r="D16" s="46">
        <f t="shared" si="1"/>
        <v>48</v>
      </c>
      <c r="E16" s="32">
        <v>25</v>
      </c>
      <c r="F16" s="46">
        <f t="shared" si="0"/>
        <v>73</v>
      </c>
      <c r="G16" s="46"/>
      <c r="H16" s="32">
        <v>23</v>
      </c>
      <c r="I16" s="46">
        <v>25</v>
      </c>
    </row>
    <row r="17" spans="1:9" x14ac:dyDescent="0.25">
      <c r="A17" s="31">
        <v>13003978</v>
      </c>
      <c r="B17" s="32">
        <v>844359</v>
      </c>
      <c r="C17" s="32" t="s">
        <v>250</v>
      </c>
      <c r="D17" s="46">
        <f t="shared" si="1"/>
        <v>49</v>
      </c>
      <c r="E17" s="32">
        <v>30</v>
      </c>
      <c r="F17" s="46">
        <f t="shared" si="0"/>
        <v>79</v>
      </c>
      <c r="G17" s="46"/>
      <c r="H17" s="32">
        <v>25</v>
      </c>
      <c r="I17" s="46">
        <v>24</v>
      </c>
    </row>
    <row r="18" spans="1:9" x14ac:dyDescent="0.25">
      <c r="A18" s="31">
        <v>13003982</v>
      </c>
      <c r="B18" s="32">
        <v>844360</v>
      </c>
      <c r="C18" s="32" t="s">
        <v>251</v>
      </c>
      <c r="D18" s="46">
        <f t="shared" si="1"/>
        <v>49</v>
      </c>
      <c r="E18" s="32">
        <v>25</v>
      </c>
      <c r="F18" s="46">
        <f t="shared" si="0"/>
        <v>74</v>
      </c>
      <c r="G18" s="46"/>
      <c r="H18" s="32">
        <v>25</v>
      </c>
      <c r="I18" s="46">
        <v>24</v>
      </c>
    </row>
    <row r="19" spans="1:9" x14ac:dyDescent="0.25">
      <c r="A19" s="31">
        <v>13004026</v>
      </c>
      <c r="B19" s="32">
        <v>844371</v>
      </c>
      <c r="C19" s="32" t="s">
        <v>253</v>
      </c>
      <c r="D19" s="46">
        <f t="shared" si="1"/>
        <v>48</v>
      </c>
      <c r="E19" s="32">
        <v>20</v>
      </c>
      <c r="F19" s="46">
        <f t="shared" si="0"/>
        <v>68</v>
      </c>
      <c r="G19" s="46"/>
      <c r="H19" s="32">
        <v>24</v>
      </c>
      <c r="I19" s="46">
        <v>24</v>
      </c>
    </row>
    <row r="20" spans="1:9" x14ac:dyDescent="0.25">
      <c r="A20" s="31">
        <v>13004090</v>
      </c>
      <c r="B20" s="32">
        <v>844372</v>
      </c>
      <c r="C20" s="32" t="s">
        <v>254</v>
      </c>
      <c r="D20" s="46">
        <f t="shared" si="1"/>
        <v>41</v>
      </c>
      <c r="E20" s="32">
        <v>23</v>
      </c>
      <c r="F20" s="46">
        <f t="shared" si="0"/>
        <v>64</v>
      </c>
      <c r="G20" s="46"/>
      <c r="H20" s="32">
        <v>22</v>
      </c>
      <c r="I20" s="46">
        <v>19</v>
      </c>
    </row>
    <row r="21" spans="1:9" x14ac:dyDescent="0.25">
      <c r="A21" s="31">
        <v>13004093</v>
      </c>
      <c r="B21" s="32">
        <v>844373</v>
      </c>
      <c r="C21" s="32" t="s">
        <v>255</v>
      </c>
      <c r="D21" s="46">
        <f t="shared" si="1"/>
        <v>49</v>
      </c>
      <c r="E21" s="32">
        <v>29</v>
      </c>
      <c r="F21" s="46">
        <f t="shared" si="0"/>
        <v>78</v>
      </c>
      <c r="G21" s="46"/>
      <c r="H21" s="32">
        <v>25</v>
      </c>
      <c r="I21" s="46">
        <v>24</v>
      </c>
    </row>
    <row r="22" spans="1:9" x14ac:dyDescent="0.25">
      <c r="A22" s="31">
        <v>13004094</v>
      </c>
      <c r="B22" s="32">
        <v>844374</v>
      </c>
      <c r="C22" s="32" t="s">
        <v>256</v>
      </c>
      <c r="D22" s="58" t="s">
        <v>284</v>
      </c>
      <c r="E22" s="59"/>
      <c r="F22" s="59"/>
      <c r="G22" s="59"/>
      <c r="H22" s="59"/>
      <c r="I22" s="60"/>
    </row>
    <row r="23" spans="1:9" x14ac:dyDescent="0.25">
      <c r="A23" s="31">
        <v>13004097</v>
      </c>
      <c r="B23" s="32">
        <v>844386</v>
      </c>
      <c r="C23" s="32" t="s">
        <v>257</v>
      </c>
      <c r="D23" s="46">
        <f t="shared" si="1"/>
        <v>48</v>
      </c>
      <c r="E23" s="32">
        <v>23</v>
      </c>
      <c r="F23" s="46">
        <f t="shared" si="0"/>
        <v>71</v>
      </c>
      <c r="G23" s="46"/>
      <c r="H23" s="32">
        <v>24</v>
      </c>
      <c r="I23" s="46">
        <v>24</v>
      </c>
    </row>
    <row r="24" spans="1:9" x14ac:dyDescent="0.25">
      <c r="A24" s="31">
        <v>13004147</v>
      </c>
      <c r="B24" s="32">
        <v>844387</v>
      </c>
      <c r="C24" s="32" t="s">
        <v>258</v>
      </c>
      <c r="D24" s="46">
        <f t="shared" si="1"/>
        <v>43</v>
      </c>
      <c r="E24" s="32"/>
      <c r="F24" s="46">
        <f t="shared" si="0"/>
        <v>43</v>
      </c>
      <c r="G24" s="46"/>
      <c r="H24" s="32">
        <v>22</v>
      </c>
      <c r="I24" s="46">
        <v>21</v>
      </c>
    </row>
    <row r="25" spans="1:9" x14ac:dyDescent="0.25">
      <c r="A25" s="31">
        <v>13004151</v>
      </c>
      <c r="B25" s="32">
        <v>844388</v>
      </c>
      <c r="C25" s="32" t="s">
        <v>259</v>
      </c>
      <c r="D25" s="46">
        <f t="shared" si="1"/>
        <v>42</v>
      </c>
      <c r="E25" s="32"/>
      <c r="F25" s="46">
        <f t="shared" si="0"/>
        <v>42</v>
      </c>
      <c r="G25" s="46"/>
      <c r="H25" s="32">
        <v>20</v>
      </c>
      <c r="I25" s="46">
        <v>22</v>
      </c>
    </row>
    <row r="26" spans="1:9" x14ac:dyDescent="0.25">
      <c r="A26" s="31">
        <v>12776055</v>
      </c>
      <c r="B26" s="32">
        <v>844410</v>
      </c>
      <c r="C26" s="32" t="s">
        <v>262</v>
      </c>
      <c r="D26" s="46">
        <f t="shared" si="1"/>
        <v>46</v>
      </c>
      <c r="E26" s="32"/>
      <c r="F26" s="46">
        <f t="shared" si="0"/>
        <v>46</v>
      </c>
      <c r="G26" s="46"/>
      <c r="H26" s="32">
        <v>22</v>
      </c>
      <c r="I26" s="46">
        <v>24</v>
      </c>
    </row>
    <row r="27" spans="1:9" x14ac:dyDescent="0.25">
      <c r="A27" s="31">
        <v>13055084</v>
      </c>
      <c r="B27" s="32">
        <v>844434</v>
      </c>
      <c r="C27" s="32" t="s">
        <v>263</v>
      </c>
      <c r="D27" s="46">
        <f t="shared" si="1"/>
        <v>46</v>
      </c>
      <c r="E27" s="32"/>
      <c r="F27" s="46">
        <f t="shared" si="0"/>
        <v>46</v>
      </c>
      <c r="G27" s="46"/>
      <c r="H27" s="32">
        <v>22</v>
      </c>
      <c r="I27" s="46">
        <v>24</v>
      </c>
    </row>
    <row r="28" spans="1:9" x14ac:dyDescent="0.25">
      <c r="A28" s="31">
        <v>13055093</v>
      </c>
      <c r="B28" s="32">
        <v>844435</v>
      </c>
      <c r="C28" s="32" t="s">
        <v>264</v>
      </c>
      <c r="D28" s="46">
        <f t="shared" si="1"/>
        <v>46</v>
      </c>
      <c r="E28" s="32">
        <v>24</v>
      </c>
      <c r="F28" s="46">
        <f t="shared" si="0"/>
        <v>70</v>
      </c>
      <c r="G28" s="46"/>
      <c r="H28" s="32">
        <v>23</v>
      </c>
      <c r="I28" s="46">
        <v>23</v>
      </c>
    </row>
    <row r="29" spans="1:9" x14ac:dyDescent="0.25">
      <c r="A29" s="31">
        <v>13055099</v>
      </c>
      <c r="B29" s="32">
        <v>844436</v>
      </c>
      <c r="C29" s="32" t="s">
        <v>265</v>
      </c>
      <c r="D29" s="46">
        <f t="shared" si="1"/>
        <v>42</v>
      </c>
      <c r="E29" s="32">
        <v>25</v>
      </c>
      <c r="F29" s="46">
        <f t="shared" si="0"/>
        <v>67</v>
      </c>
      <c r="G29" s="46"/>
      <c r="H29" s="32">
        <v>20</v>
      </c>
      <c r="I29" s="46">
        <v>22</v>
      </c>
    </row>
  </sheetData>
  <sortState ref="A2:I29">
    <sortCondition ref="B1"/>
  </sortState>
  <mergeCells count="1">
    <mergeCell ref="D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" sqref="D1:G29"/>
    </sheetView>
  </sheetViews>
  <sheetFormatPr defaultRowHeight="15" x14ac:dyDescent="0.25"/>
  <cols>
    <col min="2" max="2" width="7.85546875" bestFit="1" customWidth="1"/>
    <col min="3" max="3" width="30.7109375" bestFit="1" customWidth="1"/>
    <col min="6" max="6" width="16.7109375" bestFit="1" customWidth="1"/>
    <col min="7" max="7" width="19" bestFit="1" customWidth="1"/>
  </cols>
  <sheetData>
    <row r="1" spans="1:7" ht="15.75" x14ac:dyDescent="0.25">
      <c r="A1" s="29" t="s">
        <v>236</v>
      </c>
      <c r="B1" s="29" t="s">
        <v>237</v>
      </c>
      <c r="C1" s="29" t="s">
        <v>238</v>
      </c>
      <c r="D1" s="29" t="s">
        <v>278</v>
      </c>
      <c r="E1" s="29" t="s">
        <v>279</v>
      </c>
      <c r="F1" s="29" t="s">
        <v>280</v>
      </c>
      <c r="G1" s="29" t="s">
        <v>277</v>
      </c>
    </row>
    <row r="2" spans="1:7" x14ac:dyDescent="0.25">
      <c r="A2" s="31">
        <v>13003864</v>
      </c>
      <c r="B2" s="32">
        <v>844348</v>
      </c>
      <c r="C2" s="32" t="s">
        <v>239</v>
      </c>
      <c r="D2" s="46"/>
      <c r="E2" s="46"/>
      <c r="F2" s="46"/>
      <c r="G2" s="46"/>
    </row>
    <row r="3" spans="1:7" x14ac:dyDescent="0.25">
      <c r="A3" s="31">
        <v>13003727</v>
      </c>
      <c r="B3" s="32">
        <v>844347</v>
      </c>
      <c r="C3" s="32" t="s">
        <v>241</v>
      </c>
      <c r="D3" s="46"/>
      <c r="E3" s="46"/>
      <c r="F3" s="46"/>
      <c r="G3" s="46"/>
    </row>
    <row r="4" spans="1:7" x14ac:dyDescent="0.25">
      <c r="A4" s="31">
        <v>13003712</v>
      </c>
      <c r="B4" s="32">
        <v>844342</v>
      </c>
      <c r="C4" s="32" t="s">
        <v>242</v>
      </c>
      <c r="D4" s="46"/>
      <c r="E4" s="46"/>
      <c r="F4" s="46"/>
      <c r="G4" s="46"/>
    </row>
    <row r="5" spans="1:7" x14ac:dyDescent="0.25">
      <c r="A5" s="31">
        <v>13003713</v>
      </c>
      <c r="B5" s="32">
        <v>844343</v>
      </c>
      <c r="C5" s="32" t="s">
        <v>243</v>
      </c>
      <c r="D5" s="46"/>
      <c r="E5" s="46"/>
      <c r="F5" s="46"/>
      <c r="G5" s="46"/>
    </row>
    <row r="6" spans="1:7" x14ac:dyDescent="0.25">
      <c r="A6" s="31">
        <v>13003695</v>
      </c>
      <c r="B6" s="32">
        <v>844334</v>
      </c>
      <c r="C6" s="32" t="s">
        <v>244</v>
      </c>
      <c r="D6" s="46"/>
      <c r="E6" s="46"/>
      <c r="F6" s="46"/>
      <c r="G6" s="46"/>
    </row>
    <row r="7" spans="1:7" x14ac:dyDescent="0.25">
      <c r="A7" s="31">
        <v>13003696</v>
      </c>
      <c r="B7" s="32">
        <v>844341</v>
      </c>
      <c r="C7" s="32" t="s">
        <v>245</v>
      </c>
      <c r="D7" s="46"/>
      <c r="E7" s="46"/>
      <c r="F7" s="46"/>
      <c r="G7" s="46"/>
    </row>
    <row r="8" spans="1:7" x14ac:dyDescent="0.25">
      <c r="A8" s="31">
        <v>13003719</v>
      </c>
      <c r="B8" s="32">
        <v>844344</v>
      </c>
      <c r="C8" s="32" t="s">
        <v>246</v>
      </c>
      <c r="D8" s="46"/>
      <c r="E8" s="46"/>
      <c r="F8" s="46"/>
      <c r="G8" s="46"/>
    </row>
    <row r="9" spans="1:7" x14ac:dyDescent="0.25">
      <c r="A9" s="31">
        <v>13003720</v>
      </c>
      <c r="B9" s="32">
        <v>844345</v>
      </c>
      <c r="C9" s="32" t="s">
        <v>247</v>
      </c>
      <c r="D9" s="46"/>
      <c r="E9" s="46"/>
      <c r="F9" s="46"/>
      <c r="G9" s="46"/>
    </row>
    <row r="10" spans="1:7" x14ac:dyDescent="0.25">
      <c r="A10" s="31">
        <v>13003721</v>
      </c>
      <c r="B10" s="32">
        <v>844346</v>
      </c>
      <c r="C10" s="32" t="s">
        <v>248</v>
      </c>
      <c r="D10" s="46"/>
      <c r="E10" s="46"/>
      <c r="F10" s="46"/>
      <c r="G10" s="46"/>
    </row>
    <row r="11" spans="1:7" x14ac:dyDescent="0.25">
      <c r="A11" s="31">
        <v>13003976</v>
      </c>
      <c r="B11" s="32">
        <v>844358</v>
      </c>
      <c r="C11" s="32" t="s">
        <v>249</v>
      </c>
      <c r="D11" s="46"/>
      <c r="E11" s="46"/>
      <c r="F11" s="46"/>
      <c r="G11" s="46"/>
    </row>
    <row r="12" spans="1:7" x14ac:dyDescent="0.25">
      <c r="A12" s="31">
        <v>13003978</v>
      </c>
      <c r="B12" s="32">
        <v>844359</v>
      </c>
      <c r="C12" s="32" t="s">
        <v>250</v>
      </c>
      <c r="D12" s="46"/>
      <c r="E12" s="46"/>
      <c r="F12" s="46"/>
      <c r="G12" s="46"/>
    </row>
    <row r="13" spans="1:7" x14ac:dyDescent="0.25">
      <c r="A13" s="31">
        <v>13003982</v>
      </c>
      <c r="B13" s="32">
        <v>844360</v>
      </c>
      <c r="C13" s="32" t="s">
        <v>251</v>
      </c>
      <c r="D13" s="46"/>
      <c r="E13" s="46"/>
      <c r="F13" s="46"/>
      <c r="G13" s="46"/>
    </row>
    <row r="14" spans="1:7" x14ac:dyDescent="0.25">
      <c r="A14" s="31">
        <v>13003917</v>
      </c>
      <c r="B14" s="32">
        <v>844357</v>
      </c>
      <c r="C14" s="32" t="s">
        <v>252</v>
      </c>
      <c r="D14" s="46"/>
      <c r="E14" s="46"/>
      <c r="F14" s="46"/>
      <c r="G14" s="46"/>
    </row>
    <row r="15" spans="1:7" x14ac:dyDescent="0.25">
      <c r="A15" s="31">
        <v>13004026</v>
      </c>
      <c r="B15" s="32">
        <v>844371</v>
      </c>
      <c r="C15" s="32" t="s">
        <v>253</v>
      </c>
      <c r="D15" s="46"/>
      <c r="E15" s="46"/>
      <c r="F15" s="46"/>
      <c r="G15" s="46"/>
    </row>
    <row r="16" spans="1:7" x14ac:dyDescent="0.25">
      <c r="A16" s="31">
        <v>13004090</v>
      </c>
      <c r="B16" s="32">
        <v>844372</v>
      </c>
      <c r="C16" s="32" t="s">
        <v>254</v>
      </c>
      <c r="D16" s="46"/>
      <c r="E16" s="46"/>
      <c r="F16" s="46"/>
      <c r="G16" s="46"/>
    </row>
    <row r="17" spans="1:7" x14ac:dyDescent="0.25">
      <c r="A17" s="31">
        <v>13004093</v>
      </c>
      <c r="B17" s="32">
        <v>844373</v>
      </c>
      <c r="C17" s="32" t="s">
        <v>255</v>
      </c>
      <c r="D17" s="46"/>
      <c r="E17" s="46"/>
      <c r="F17" s="46"/>
      <c r="G17" s="46"/>
    </row>
    <row r="18" spans="1:7" x14ac:dyDescent="0.25">
      <c r="A18" s="31">
        <v>13004094</v>
      </c>
      <c r="B18" s="32">
        <v>844374</v>
      </c>
      <c r="C18" s="32" t="s">
        <v>256</v>
      </c>
      <c r="D18" s="46"/>
      <c r="E18" s="46"/>
      <c r="F18" s="46"/>
      <c r="G18" s="46"/>
    </row>
    <row r="19" spans="1:7" x14ac:dyDescent="0.25">
      <c r="A19" s="31">
        <v>13004097</v>
      </c>
      <c r="B19" s="32">
        <v>844386</v>
      </c>
      <c r="C19" s="32" t="s">
        <v>257</v>
      </c>
      <c r="D19" s="46"/>
      <c r="E19" s="46"/>
      <c r="F19" s="46"/>
      <c r="G19" s="46"/>
    </row>
    <row r="20" spans="1:7" x14ac:dyDescent="0.25">
      <c r="A20" s="31">
        <v>13004147</v>
      </c>
      <c r="B20" s="32">
        <v>844387</v>
      </c>
      <c r="C20" s="32" t="s">
        <v>258</v>
      </c>
      <c r="D20" s="46"/>
      <c r="E20" s="46"/>
      <c r="F20" s="46"/>
      <c r="G20" s="46"/>
    </row>
    <row r="21" spans="1:7" x14ac:dyDescent="0.25">
      <c r="A21" s="31">
        <v>13004151</v>
      </c>
      <c r="B21" s="32">
        <v>844388</v>
      </c>
      <c r="C21" s="32" t="s">
        <v>259</v>
      </c>
      <c r="D21" s="46"/>
      <c r="E21" s="46"/>
      <c r="F21" s="46"/>
      <c r="G21" s="46"/>
    </row>
    <row r="22" spans="1:7" x14ac:dyDescent="0.25">
      <c r="A22" s="31">
        <v>13062989</v>
      </c>
      <c r="B22" s="32">
        <v>844350</v>
      </c>
      <c r="C22" s="32" t="s">
        <v>260</v>
      </c>
      <c r="D22" s="46"/>
      <c r="E22" s="46"/>
      <c r="F22" s="46"/>
      <c r="G22" s="46"/>
    </row>
    <row r="23" spans="1:7" x14ac:dyDescent="0.25">
      <c r="A23" s="31">
        <v>13062990</v>
      </c>
      <c r="B23" s="32">
        <v>844351</v>
      </c>
      <c r="C23" s="32" t="s">
        <v>261</v>
      </c>
      <c r="D23" s="46"/>
      <c r="E23" s="46"/>
      <c r="F23" s="46"/>
      <c r="G23" s="46"/>
    </row>
    <row r="24" spans="1:7" x14ac:dyDescent="0.25">
      <c r="A24" s="31">
        <v>12776055</v>
      </c>
      <c r="B24" s="32">
        <v>844410</v>
      </c>
      <c r="C24" s="32" t="s">
        <v>262</v>
      </c>
      <c r="D24" s="46"/>
      <c r="E24" s="46"/>
      <c r="F24" s="46"/>
      <c r="G24" s="46"/>
    </row>
    <row r="25" spans="1:7" x14ac:dyDescent="0.25">
      <c r="A25" s="31">
        <v>13055084</v>
      </c>
      <c r="B25" s="32">
        <v>844434</v>
      </c>
      <c r="C25" s="32" t="s">
        <v>263</v>
      </c>
      <c r="D25" s="46"/>
      <c r="E25" s="46"/>
      <c r="F25" s="46"/>
      <c r="G25" s="46"/>
    </row>
    <row r="26" spans="1:7" x14ac:dyDescent="0.25">
      <c r="A26" s="31">
        <v>13055093</v>
      </c>
      <c r="B26" s="32">
        <v>844435</v>
      </c>
      <c r="C26" s="32" t="s">
        <v>264</v>
      </c>
      <c r="D26" s="46"/>
      <c r="E26" s="46"/>
      <c r="F26" s="46"/>
      <c r="G26" s="46"/>
    </row>
    <row r="27" spans="1:7" x14ac:dyDescent="0.25">
      <c r="A27" s="31">
        <v>13055099</v>
      </c>
      <c r="B27" s="32">
        <v>844436</v>
      </c>
      <c r="C27" s="32" t="s">
        <v>265</v>
      </c>
      <c r="D27" s="46"/>
      <c r="E27" s="46"/>
      <c r="F27" s="46"/>
      <c r="G27" s="46"/>
    </row>
    <row r="28" spans="1:7" x14ac:dyDescent="0.25">
      <c r="A28" s="31">
        <v>12990987</v>
      </c>
      <c r="B28" s="32">
        <v>844314</v>
      </c>
      <c r="C28" s="32" t="s">
        <v>266</v>
      </c>
      <c r="D28" s="46"/>
      <c r="E28" s="46"/>
      <c r="F28" s="46"/>
      <c r="G28" s="46"/>
    </row>
    <row r="29" spans="1:7" x14ac:dyDescent="0.25">
      <c r="A29" s="31">
        <v>13062261</v>
      </c>
      <c r="B29" s="32">
        <v>844319</v>
      </c>
      <c r="C29" s="32" t="s">
        <v>267</v>
      </c>
      <c r="D29" s="46"/>
      <c r="E29" s="46"/>
      <c r="F29" s="46"/>
      <c r="G29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defaultRowHeight="15" x14ac:dyDescent="0.25"/>
  <sheetData>
    <row r="1" spans="1:4" x14ac:dyDescent="0.25">
      <c r="A1">
        <v>844360</v>
      </c>
      <c r="D1" t="s">
        <v>285</v>
      </c>
    </row>
    <row r="2" spans="1:4" x14ac:dyDescent="0.25">
      <c r="A2">
        <v>844350</v>
      </c>
      <c r="D2" t="s">
        <v>286</v>
      </c>
    </row>
    <row r="3" spans="1:4" x14ac:dyDescent="0.25">
      <c r="A3">
        <v>844358</v>
      </c>
      <c r="D3" t="s">
        <v>287</v>
      </c>
    </row>
    <row r="4" spans="1:4" x14ac:dyDescent="0.25">
      <c r="A4">
        <v>844436</v>
      </c>
      <c r="D4" t="s">
        <v>288</v>
      </c>
    </row>
    <row r="5" spans="1:4" x14ac:dyDescent="0.25">
      <c r="A5">
        <v>844345</v>
      </c>
    </row>
    <row r="6" spans="1:4" x14ac:dyDescent="0.25">
      <c r="A6">
        <v>844344</v>
      </c>
      <c r="D6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JAVA</vt:lpstr>
      <vt:lpstr>Attendance</vt:lpstr>
      <vt:lpstr>Module Assesments</vt:lpstr>
      <vt:lpstr>Module 1 Results</vt:lpstr>
      <vt:lpstr>Stage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</dc:creator>
  <cp:lastModifiedBy>Admin</cp:lastModifiedBy>
  <cp:lastPrinted>2020-01-14T06:13:28Z</cp:lastPrinted>
  <dcterms:created xsi:type="dcterms:W3CDTF">2019-03-05T07:31:35Z</dcterms:created>
  <dcterms:modified xsi:type="dcterms:W3CDTF">2020-01-18T08:33:56Z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7e401a52-2522-4fb7-8f2c-435ab76b6176</vt:lpwstr>
  </property>
</Properties>
</file>