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nojDrive\Software_Business\Trainings\205. Ira Edu-Tech - Nivedya\IRA_EduTech-Regular\New_TOC_March\"/>
    </mc:Choice>
  </mc:AlternateContent>
  <xr:revisionPtr revIDLastSave="0" documentId="13_ncr:1_{B15689DC-5E12-4534-92B9-F3660D69BA13}" xr6:coauthVersionLast="47" xr6:coauthVersionMax="47" xr10:uidLastSave="{00000000-0000-0000-0000-000000000000}"/>
  <bookViews>
    <workbookView xWindow="-110" yWindow="-110" windowWidth="19420" windowHeight="10300" xr2:uid="{4D566A87-F46A-4B8D-B218-86CC813FE70C}"/>
  </bookViews>
  <sheets>
    <sheet name="CellReference" sheetId="2" r:id="rId1"/>
  </sheets>
  <definedNames>
    <definedName name="Canada">#REF!</definedName>
    <definedName name="Countries">#REF!</definedName>
    <definedName name="Germany">#REF!</definedName>
    <definedName name="U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2" l="1"/>
  <c r="X11" i="2"/>
  <c r="W11" i="2"/>
  <c r="V11" i="2"/>
  <c r="U11" i="2"/>
  <c r="T11" i="2"/>
  <c r="X10" i="2"/>
  <c r="W10" i="2"/>
  <c r="V10" i="2"/>
  <c r="U10" i="2"/>
  <c r="T10" i="2"/>
  <c r="X9" i="2"/>
  <c r="W9" i="2"/>
  <c r="V9" i="2"/>
  <c r="U9" i="2"/>
  <c r="T9" i="2"/>
  <c r="X8" i="2"/>
  <c r="W8" i="2"/>
  <c r="V8" i="2"/>
  <c r="U8" i="2"/>
  <c r="T8" i="2"/>
  <c r="N8" i="2"/>
  <c r="O7" i="2" s="1"/>
  <c r="J8" i="2"/>
  <c r="J7" i="2"/>
  <c r="J6" i="2"/>
  <c r="K13" i="2"/>
  <c r="K6" i="2"/>
  <c r="P8" i="2"/>
  <c r="K12" i="2"/>
  <c r="P6" i="2"/>
  <c r="K15" i="2"/>
  <c r="T23" i="2"/>
  <c r="V23" i="2"/>
  <c r="V24" i="2"/>
  <c r="Y11" i="2"/>
  <c r="K14" i="2"/>
  <c r="Y8" i="2"/>
  <c r="P7" i="2"/>
  <c r="U23" i="2"/>
  <c r="P12" i="2"/>
  <c r="K8" i="2"/>
  <c r="U24" i="2"/>
  <c r="T21" i="2"/>
  <c r="X23" i="2"/>
  <c r="X22" i="2"/>
  <c r="U21" i="2"/>
  <c r="W22" i="2"/>
  <c r="W21" i="2"/>
  <c r="V22" i="2"/>
  <c r="U22" i="2"/>
  <c r="W23" i="2"/>
  <c r="Y10" i="2"/>
  <c r="K7" i="2"/>
  <c r="T24" i="2"/>
  <c r="V21" i="2"/>
  <c r="P13" i="2"/>
  <c r="X21" i="2"/>
  <c r="W24" i="2"/>
  <c r="P14" i="2"/>
  <c r="T22" i="2"/>
  <c r="Y9" i="2"/>
  <c r="X24" i="2"/>
  <c r="O6" i="2" l="1"/>
  <c r="O8" i="2" s="1"/>
</calcChain>
</file>

<file path=xl/sharedStrings.xml><?xml version="1.0" encoding="utf-8"?>
<sst xmlns="http://schemas.openxmlformats.org/spreadsheetml/2006/main" count="68" uniqueCount="44">
  <si>
    <t>Cell Reference - Relative Reference, Absolute Reference &amp; Mixed Reference</t>
  </si>
  <si>
    <t>Cell-Reference</t>
  </si>
  <si>
    <t>Relative Reference</t>
  </si>
  <si>
    <t>Absolute_Reference $A$n (n is number)</t>
  </si>
  <si>
    <t>Mixed_Reference ($A1 or A$1)</t>
  </si>
  <si>
    <t>A1</t>
  </si>
  <si>
    <t>Column Variable, Row Variable</t>
  </si>
  <si>
    <t>Month</t>
  </si>
  <si>
    <t>Total_Revenue</t>
  </si>
  <si>
    <t>Total_Expense</t>
  </si>
  <si>
    <t>Net_Revenue</t>
  </si>
  <si>
    <t>Formula</t>
  </si>
  <si>
    <t>SalesPerson</t>
  </si>
  <si>
    <t>Sold_Qty</t>
  </si>
  <si>
    <t>Contributed %</t>
  </si>
  <si>
    <t>Multiplication Table</t>
  </si>
  <si>
    <t>Absolute Reference</t>
  </si>
  <si>
    <t>$A$1</t>
  </si>
  <si>
    <t>Column Fixed, Row Fixed</t>
  </si>
  <si>
    <t>Apr</t>
  </si>
  <si>
    <t>Manoj</t>
  </si>
  <si>
    <t>Column Headers</t>
  </si>
  <si>
    <t>Mix Reference</t>
  </si>
  <si>
    <t>$A1</t>
  </si>
  <si>
    <t>Column Fixed, Row Variable</t>
  </si>
  <si>
    <t>May</t>
  </si>
  <si>
    <t>Shenoy</t>
  </si>
  <si>
    <t>A$1</t>
  </si>
  <si>
    <t>Column Variable, Row Fixed</t>
  </si>
  <si>
    <t>Jun</t>
  </si>
  <si>
    <t>Total_Quantity</t>
  </si>
  <si>
    <t>Row Headers</t>
  </si>
  <si>
    <t>Practice</t>
  </si>
  <si>
    <t>Drag the formula once entered in first row</t>
  </si>
  <si>
    <t>Select range write formula &amp; press Ctrl+Enter</t>
  </si>
  <si>
    <t>Press Ctrl+` to see all the formula / Go to Formula-Show Formula</t>
  </si>
  <si>
    <t>Use randbetween() to create dummy Data</t>
  </si>
  <si>
    <t>Type =Formulatext(reference) to view Formula for particular cell</t>
  </si>
  <si>
    <t>USA with PR</t>
  </si>
  <si>
    <t xml:space="preserve">Dual Residency </t>
  </si>
  <si>
    <t>India</t>
  </si>
  <si>
    <t>Dollar</t>
  </si>
  <si>
    <t>No Dollar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</si>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</sst>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_);_(* \(#,##0\);_(* &quot;-&quot;??_);_(@_)"/>
    <numFmt numFmtId="165" formatCode="_(* #,##0.00_);_(* \(#,##0.00\);_(* &quot;-&quot;??_);_(@_)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3"/>
      <color theme="1"/>
      <name val="Calibri"/>
      <family val="2"/>
    </font>
    <font>
      <sz val="16"/>
      <color theme="0"/>
      <name val="Calibri"/>
      <family val="2"/>
    </font>
    <font>
      <sz val="10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</font>
    <font>
      <sz val="12"/>
      <color rgb="FF000066"/>
      <name val="Calibri"/>
      <family val="2"/>
    </font>
    <font>
      <sz val="12"/>
      <color theme="1"/>
      <name val="Calibri"/>
      <family val="2"/>
      <scheme val="minor"/>
    </font>
    <font>
      <sz val="11"/>
      <color rgb="FF000066"/>
      <name val="Calibri"/>
      <family val="2"/>
    </font>
    <font>
      <sz val="11"/>
      <color rgb="FF0000FF"/>
      <name val="Calibri"/>
      <family val="2"/>
    </font>
    <font>
      <sz val="13"/>
      <color theme="8" tint="0.79998168889431442"/>
      <name val="Calibri"/>
      <family val="2"/>
    </font>
    <font>
      <sz val="12"/>
      <color theme="1"/>
      <name val="Calibri"/>
      <family val="2"/>
    </font>
    <font>
      <sz val="12"/>
      <color rgb="FF0000FF"/>
      <name val="Calibri"/>
      <family val="2"/>
    </font>
    <font>
      <sz val="12"/>
      <color theme="8" tint="0.79998168889431442"/>
      <name val="Calibri"/>
      <family val="2"/>
    </font>
    <font>
      <sz val="12"/>
      <color rgb="FF0000CC"/>
      <name val="Calibri"/>
      <family val="2"/>
    </font>
    <font>
      <sz val="11"/>
      <color rgb="FF0000CC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3" fillId="2" borderId="0" xfId="3" applyFont="1" applyFill="1"/>
    <xf numFmtId="0" fontId="2" fillId="0" borderId="0" xfId="3" applyAlignment="1">
      <alignment vertical="center"/>
    </xf>
    <xf numFmtId="0" fontId="3" fillId="3" borderId="2" xfId="3" applyFont="1" applyFill="1" applyBorder="1"/>
    <xf numFmtId="0" fontId="5" fillId="0" borderId="0" xfId="3" applyFont="1" applyAlignment="1">
      <alignment vertical="center"/>
    </xf>
    <xf numFmtId="0" fontId="5" fillId="0" borderId="0" xfId="3" applyFont="1"/>
    <xf numFmtId="0" fontId="7" fillId="0" borderId="0" xfId="3" applyFont="1" applyAlignment="1">
      <alignment horizontal="center" vertical="center"/>
    </xf>
    <xf numFmtId="0" fontId="7" fillId="0" borderId="0" xfId="3" applyFont="1" applyAlignment="1">
      <alignment vertical="center"/>
    </xf>
    <xf numFmtId="0" fontId="8" fillId="2" borderId="1" xfId="3" applyFont="1" applyFill="1" applyBorder="1" applyAlignment="1">
      <alignment horizontal="left" vertical="center" indent="1"/>
    </xf>
    <xf numFmtId="0" fontId="9" fillId="0" borderId="1" xfId="4" applyNumberFormat="1" applyFont="1" applyBorder="1" applyAlignment="1">
      <alignment horizontal="left" vertical="center" indent="1"/>
    </xf>
    <xf numFmtId="0" fontId="8" fillId="2" borderId="1" xfId="3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164" fontId="2" fillId="0" borderId="1" xfId="4" applyNumberFormat="1" applyFont="1" applyBorder="1" applyAlignment="1">
      <alignment vertical="center"/>
    </xf>
    <xf numFmtId="164" fontId="2" fillId="0" borderId="1" xfId="3" applyNumberFormat="1" applyBorder="1" applyAlignment="1">
      <alignment vertical="center"/>
    </xf>
    <xf numFmtId="165" fontId="11" fillId="5" borderId="1" xfId="3" applyNumberFormat="1" applyFont="1" applyFill="1" applyBorder="1" applyAlignment="1">
      <alignment vertical="center"/>
    </xf>
    <xf numFmtId="43" fontId="2" fillId="0" borderId="1" xfId="4" applyFont="1" applyBorder="1" applyAlignment="1">
      <alignment vertical="center"/>
    </xf>
    <xf numFmtId="10" fontId="2" fillId="0" borderId="1" xfId="5" applyNumberFormat="1" applyFont="1" applyBorder="1" applyAlignment="1">
      <alignment vertical="center"/>
    </xf>
    <xf numFmtId="43" fontId="11" fillId="5" borderId="1" xfId="4" applyFont="1" applyFill="1" applyBorder="1" applyAlignment="1">
      <alignment vertical="center"/>
    </xf>
    <xf numFmtId="164" fontId="0" fillId="0" borderId="1" xfId="4" applyNumberFormat="1" applyFont="1" applyBorder="1" applyAlignment="1">
      <alignment vertical="center"/>
    </xf>
    <xf numFmtId="164" fontId="11" fillId="7" borderId="1" xfId="4" applyNumberFormat="1" applyFont="1" applyFill="1" applyBorder="1" applyAlignment="1">
      <alignment vertical="center"/>
    </xf>
    <xf numFmtId="0" fontId="2" fillId="0" borderId="0" xfId="3"/>
    <xf numFmtId="0" fontId="10" fillId="2" borderId="1" xfId="3" applyFont="1" applyFill="1" applyBorder="1" applyAlignment="1">
      <alignment horizontal="left" vertical="center" indent="1"/>
    </xf>
    <xf numFmtId="164" fontId="13" fillId="0" borderId="1" xfId="4" applyNumberFormat="1" applyFont="1" applyBorder="1" applyAlignment="1">
      <alignment vertical="center"/>
    </xf>
    <xf numFmtId="164" fontId="13" fillId="0" borderId="1" xfId="3" applyNumberFormat="1" applyFont="1" applyBorder="1" applyAlignment="1">
      <alignment vertical="center"/>
    </xf>
    <xf numFmtId="165" fontId="14" fillId="5" borderId="1" xfId="3" applyNumberFormat="1" applyFont="1" applyFill="1" applyBorder="1" applyAlignment="1">
      <alignment vertical="center"/>
    </xf>
    <xf numFmtId="43" fontId="13" fillId="0" borderId="1" xfId="4" applyFont="1" applyBorder="1" applyAlignment="1">
      <alignment vertical="center"/>
    </xf>
    <xf numFmtId="10" fontId="13" fillId="0" borderId="1" xfId="2" applyNumberFormat="1" applyFont="1" applyBorder="1" applyAlignment="1">
      <alignment vertical="center"/>
    </xf>
    <xf numFmtId="43" fontId="14" fillId="5" borderId="1" xfId="4" applyFont="1" applyFill="1" applyBorder="1" applyAlignment="1">
      <alignment vertical="center"/>
    </xf>
    <xf numFmtId="166" fontId="8" fillId="2" borderId="1" xfId="1" applyNumberFormat="1" applyFont="1" applyFill="1" applyBorder="1" applyAlignment="1">
      <alignment horizontal="center" vertical="center"/>
    </xf>
    <xf numFmtId="164" fontId="9" fillId="0" borderId="1" xfId="4" applyNumberFormat="1" applyFont="1" applyBorder="1" applyAlignment="1">
      <alignment vertical="center"/>
    </xf>
    <xf numFmtId="164" fontId="14" fillId="7" borderId="1" xfId="4" applyNumberFormat="1" applyFont="1" applyFill="1" applyBorder="1" applyAlignment="1">
      <alignment vertical="center"/>
    </xf>
    <xf numFmtId="0" fontId="13" fillId="0" borderId="0" xfId="3" applyFont="1"/>
    <xf numFmtId="0" fontId="3" fillId="3" borderId="11" xfId="3" applyFont="1" applyFill="1" applyBorder="1"/>
    <xf numFmtId="0" fontId="3" fillId="3" borderId="0" xfId="3" applyFont="1" applyFill="1"/>
    <xf numFmtId="0" fontId="3" fillId="0" borderId="0" xfId="3" applyFont="1"/>
    <xf numFmtId="166" fontId="10" fillId="2" borderId="1" xfId="1" applyNumberFormat="1" applyFont="1" applyFill="1" applyBorder="1" applyAlignment="1">
      <alignment horizontal="center" vertical="center"/>
    </xf>
    <xf numFmtId="0" fontId="16" fillId="7" borderId="1" xfId="3" applyFont="1" applyFill="1" applyBorder="1"/>
    <xf numFmtId="0" fontId="17" fillId="7" borderId="13" xfId="3" applyFont="1" applyFill="1" applyBorder="1" applyAlignment="1">
      <alignment horizontal="left" vertical="center" indent="1"/>
    </xf>
    <xf numFmtId="0" fontId="17" fillId="7" borderId="6" xfId="3" applyFont="1" applyFill="1" applyBorder="1" applyAlignment="1">
      <alignment horizontal="left" vertical="center" indent="1"/>
    </xf>
    <xf numFmtId="0" fontId="17" fillId="7" borderId="7" xfId="3" applyFont="1" applyFill="1" applyBorder="1" applyAlignment="1">
      <alignment horizontal="left" vertical="center" indent="1"/>
    </xf>
    <xf numFmtId="0" fontId="17" fillId="7" borderId="12" xfId="3" applyFont="1" applyFill="1" applyBorder="1" applyAlignment="1">
      <alignment horizontal="left" vertical="center" indent="1"/>
    </xf>
    <xf numFmtId="0" fontId="17" fillId="7" borderId="0" xfId="3" applyFont="1" applyFill="1" applyAlignment="1">
      <alignment horizontal="left" vertical="center" indent="1"/>
    </xf>
    <xf numFmtId="0" fontId="17" fillId="7" borderId="15" xfId="3" applyFont="1" applyFill="1" applyBorder="1" applyAlignment="1">
      <alignment horizontal="left" vertical="center" indent="1"/>
    </xf>
    <xf numFmtId="0" fontId="17" fillId="7" borderId="14" xfId="3" applyFont="1" applyFill="1" applyBorder="1" applyAlignment="1">
      <alignment horizontal="left" vertical="center" indent="1"/>
    </xf>
    <xf numFmtId="0" fontId="17" fillId="7" borderId="9" xfId="3" applyFont="1" applyFill="1" applyBorder="1" applyAlignment="1">
      <alignment horizontal="left" vertical="center" indent="1"/>
    </xf>
    <xf numFmtId="0" fontId="17" fillId="7" borderId="10" xfId="3" applyFont="1" applyFill="1" applyBorder="1" applyAlignment="1">
      <alignment horizontal="left" vertical="center" indent="1"/>
    </xf>
    <xf numFmtId="0" fontId="13" fillId="6" borderId="1" xfId="3" applyFont="1" applyFill="1" applyBorder="1" applyAlignment="1">
      <alignment horizontal="center" vertical="center" textRotation="90" wrapText="1"/>
    </xf>
    <xf numFmtId="0" fontId="6" fillId="3" borderId="3" xfId="3" applyFont="1" applyFill="1" applyBorder="1" applyAlignment="1">
      <alignment horizontal="left" vertical="center" indent="1"/>
    </xf>
    <xf numFmtId="0" fontId="6" fillId="3" borderId="4" xfId="3" applyFont="1" applyFill="1" applyBorder="1" applyAlignment="1">
      <alignment horizontal="left" vertical="center" indent="1"/>
    </xf>
    <xf numFmtId="0" fontId="6" fillId="3" borderId="3" xfId="3" applyFont="1" applyFill="1" applyBorder="1" applyAlignment="1">
      <alignment horizontal="center" vertical="center"/>
    </xf>
    <xf numFmtId="0" fontId="6" fillId="3" borderId="4" xfId="3" applyFont="1" applyFill="1" applyBorder="1" applyAlignment="1">
      <alignment horizontal="center" vertical="center"/>
    </xf>
    <xf numFmtId="0" fontId="8" fillId="2" borderId="3" xfId="3" applyFont="1" applyFill="1" applyBorder="1" applyAlignment="1">
      <alignment horizontal="center" vertical="center"/>
    </xf>
    <xf numFmtId="0" fontId="8" fillId="2" borderId="4" xfId="3" applyFont="1" applyFill="1" applyBorder="1" applyAlignment="1">
      <alignment horizontal="center" vertical="center"/>
    </xf>
    <xf numFmtId="0" fontId="8" fillId="2" borderId="5" xfId="3" applyFont="1" applyFill="1" applyBorder="1" applyAlignment="1">
      <alignment horizontal="center" vertical="center"/>
    </xf>
    <xf numFmtId="0" fontId="15" fillId="4" borderId="6" xfId="3" applyFont="1" applyFill="1" applyBorder="1" applyAlignment="1">
      <alignment horizontal="center" vertical="center"/>
    </xf>
    <xf numFmtId="0" fontId="15" fillId="4" borderId="7" xfId="3" applyFont="1" applyFill="1" applyBorder="1" applyAlignment="1">
      <alignment horizontal="center" vertical="center"/>
    </xf>
    <xf numFmtId="0" fontId="15" fillId="4" borderId="9" xfId="3" applyFont="1" applyFill="1" applyBorder="1" applyAlignment="1">
      <alignment horizontal="center" vertical="center"/>
    </xf>
    <xf numFmtId="0" fontId="15" fillId="4" borderId="10" xfId="3" applyFont="1" applyFill="1" applyBorder="1" applyAlignment="1">
      <alignment horizontal="center" vertical="center"/>
    </xf>
    <xf numFmtId="0" fontId="13" fillId="6" borderId="1" xfId="3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left" vertical="center" indent="1"/>
    </xf>
    <xf numFmtId="0" fontId="6" fillId="3" borderId="5" xfId="3" applyFont="1" applyFill="1" applyBorder="1" applyAlignment="1">
      <alignment horizontal="center" vertical="center"/>
    </xf>
    <xf numFmtId="0" fontId="6" fillId="4" borderId="11" xfId="3" applyFont="1" applyFill="1" applyBorder="1" applyAlignment="1">
      <alignment horizontal="left" vertical="center" indent="1"/>
    </xf>
    <xf numFmtId="0" fontId="6" fillId="3" borderId="8" xfId="3" applyFont="1" applyFill="1" applyBorder="1" applyAlignment="1">
      <alignment horizontal="left" vertical="center" indent="1"/>
    </xf>
    <xf numFmtId="43" fontId="14" fillId="7" borderId="13" xfId="4" applyFont="1" applyFill="1" applyBorder="1" applyAlignment="1">
      <alignment horizontal="left" vertical="center" indent="1"/>
    </xf>
    <xf numFmtId="43" fontId="14" fillId="7" borderId="6" xfId="4" applyFont="1" applyFill="1" applyBorder="1" applyAlignment="1">
      <alignment horizontal="left" vertical="center" indent="1"/>
    </xf>
    <xf numFmtId="43" fontId="14" fillId="7" borderId="7" xfId="4" applyFont="1" applyFill="1" applyBorder="1" applyAlignment="1">
      <alignment horizontal="left" vertical="center" indent="1"/>
    </xf>
    <xf numFmtId="43" fontId="14" fillId="7" borderId="14" xfId="4" applyFont="1" applyFill="1" applyBorder="1" applyAlignment="1">
      <alignment horizontal="left" vertical="center" indent="1"/>
    </xf>
    <xf numFmtId="43" fontId="14" fillId="7" borderId="9" xfId="4" applyFont="1" applyFill="1" applyBorder="1" applyAlignment="1">
      <alignment horizontal="left" vertical="center" indent="1"/>
    </xf>
    <xf numFmtId="43" fontId="14" fillId="7" borderId="10" xfId="4" applyFont="1" applyFill="1" applyBorder="1" applyAlignment="1">
      <alignment horizontal="left" vertical="center" indent="1"/>
    </xf>
    <xf numFmtId="0" fontId="12" fillId="4" borderId="6" xfId="3" applyFont="1" applyFill="1" applyBorder="1" applyAlignment="1">
      <alignment horizontal="center" vertical="center"/>
    </xf>
    <xf numFmtId="0" fontId="12" fillId="4" borderId="7" xfId="3" applyFont="1" applyFill="1" applyBorder="1" applyAlignment="1">
      <alignment horizontal="center" vertical="center"/>
    </xf>
    <xf numFmtId="0" fontId="12" fillId="4" borderId="9" xfId="3" applyFont="1" applyFill="1" applyBorder="1" applyAlignment="1">
      <alignment horizontal="center" vertical="center"/>
    </xf>
    <xf numFmtId="0" fontId="12" fillId="4" borderId="10" xfId="3" applyFont="1" applyFill="1" applyBorder="1" applyAlignment="1">
      <alignment horizontal="center" vertical="center"/>
    </xf>
    <xf numFmtId="0" fontId="6" fillId="4" borderId="16" xfId="3" applyFont="1" applyFill="1" applyBorder="1" applyAlignment="1">
      <alignment horizontal="left" vertical="center" indent="1"/>
    </xf>
    <xf numFmtId="0" fontId="6" fillId="4" borderId="2" xfId="3" applyFont="1" applyFill="1" applyBorder="1" applyAlignment="1">
      <alignment horizontal="left" vertical="center" indent="1"/>
    </xf>
    <xf numFmtId="0" fontId="6" fillId="4" borderId="17" xfId="3" applyFont="1" applyFill="1" applyBorder="1" applyAlignment="1">
      <alignment horizontal="left" vertical="center" indent="1"/>
    </xf>
  </cellXfs>
  <cellStyles count="6">
    <cellStyle name="Comma" xfId="1" builtinId="3"/>
    <cellStyle name="Comma 2" xfId="4" xr:uid="{E8FCF9FC-B6D0-4D01-8A81-C8686BBF301C}"/>
    <cellStyle name="Normal" xfId="0" builtinId="0"/>
    <cellStyle name="Normal 2 2 2" xfId="3" xr:uid="{5D341D2D-61AA-4EB9-9F25-13A4771149D7}"/>
    <cellStyle name="Percent" xfId="2" builtinId="5"/>
    <cellStyle name="Percent 3" xfId="5" xr:uid="{FC819849-47C6-4992-AB4F-AD6AC10EDB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1</xdr:row>
      <xdr:rowOff>0</xdr:rowOff>
    </xdr:from>
    <xdr:ext cx="304800" cy="400050"/>
    <xdr:sp macro="" textlink="">
      <xdr:nvSpPr>
        <xdr:cNvPr id="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D0F799-1220-41B8-AFCE-C2D4A44EFCE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400050"/>
    <xdr:sp macro="" textlink="">
      <xdr:nvSpPr>
        <xdr:cNvPr id="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296577-4EF9-441B-98F6-B75A5D540D9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DF04E3-B137-4C79-9997-AE8D9AEDDD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5B82AE-2280-4622-B9BF-28FE3BCD14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18A174-38D7-4932-A645-468A063A5B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9290D7-9E95-4DCB-A0C2-83009EC303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459852-3B09-4DC5-92BE-D574D9753B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BD6BAF-9D9B-4E0D-8061-DC4478015D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80E16E-F83A-4391-95BA-2DEFD76CF4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B1B055-DCCB-406F-B328-AF2DD2DA9C3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A31B61-4B8E-4E9D-B430-52520C74F29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F52251-EB0A-4C58-AC25-8C24CA89E5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40BF74-87E0-462F-A31C-7F8A2B94F1E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B59C3D-F47E-4A89-B248-90CBD63696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89F283-C09E-44B1-BA10-DA976385DA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0226FB-570E-41DB-A590-CEA5F2B4DD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BB3BFC-0505-41DF-8EFA-16773683D8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DE73FA-AD44-47B6-9AD5-9FAFA8C68E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4EA37A-5B4A-4356-BB29-89EE8DB368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FFD5A4-FBF1-4270-9F90-2FA015F42D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74AC99-B582-4081-9196-6286826697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994A0E-1FF7-49F8-8A27-4C15E5E0D6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FF6948-AE42-4FCE-8C8B-294B4E0063D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CA184E-363A-4609-9B3C-7B1D8AFD45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26B378-A5A1-4714-A489-430CE55EAA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41DF44-5C93-44EA-BB91-EA6B6350F5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31C679-D835-4E2B-ACE9-9C153D1852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FB72A2-46C1-4520-839E-7B1659D1F4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B28355-0490-47FC-8F10-7854B9B754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054AE9-3FF6-4EAC-AAB6-B26A6BD8F5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B5CAB5-A6B7-4B46-86DB-4485F5E1D0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2CF8A6-12B7-4EC0-84C6-793B63874F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31E633-F354-4890-847E-9611E2A8AC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F1E14D-33E0-46F0-86C2-E7EEC19B05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588E65-5195-4254-9765-E0BF04ACB7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DB8D40-B008-47CD-8B0A-8CB5E01260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E8DF4B-5EC3-4ECF-901E-CD268CFC891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1700B5-E9CC-4B98-9529-82D42268139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420117-5DBA-4F4E-85EB-71D5AEAB16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08F8B3-0517-4267-A819-C260DF7CED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08F7D6-F72E-4EAE-8D85-B9B9BFA529D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685F97-65F1-408A-914A-43C88002A1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41AC58-F9FC-43ED-96A5-6412714634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D3DB2D-712D-498F-AFDC-78C60F449F0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BD94BC-D63B-4AE0-8810-8017DC0741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9C7074-D331-43CA-9833-EF00D5662E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CA1D39-9A28-4378-9510-189F6A9A787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911713-3865-4D9F-A74C-26D6F8926D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4D58F4-9E73-479B-935C-32E197E520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B2CCFD-1CC7-4708-9E4D-AA0AB19AD8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458D72-7C92-4D69-A857-B636741C46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879273-8868-4822-934E-C222B03DA2C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606B81-B7F1-435B-B55E-81BD614536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781B55-7DEB-4180-8371-D4FC672F63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8AD5EA-40BD-4B1D-8071-F51F4C94C1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66FA4E-AAE9-44C6-95A0-7ADFF3B030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9C3402-00D5-4B3E-802B-2555C247FE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64F486-7939-4B74-9AC6-834FD5458EF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60CC3E-42FF-4F04-B8C3-BDF8E1C423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640225-AB6C-4F96-A390-6DC43FB672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A3E229-0D5A-4EAA-ACFC-DAAB41521D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5ED5D4-596D-44C4-91EB-E3C724282FA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EA1D89-01C7-4BA6-B715-1D7EA1AC2D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CA20C9-1C68-42D4-BB26-F82910B06D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8287E7-9B32-4FFC-B892-9821E222D6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B3CFFB-8EF8-4EAA-B71E-170473CDE7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5C6CAE-5A8C-40D5-8BF4-A38508AC20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9E426F-90E4-4425-AD42-C78CCB6B76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B3B342-0197-49A6-9057-26344C98D2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081BFF-F697-4081-8AC1-F2CBA2955F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F4010D-25A9-4CF4-8568-C29C363437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63CA23-37C0-46AE-BB72-1B4038FC79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22AC48-FD9B-4BE8-93A1-B22720756C8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666FB8-704C-4D80-A0B6-91E329BFB0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1C7AD6-5F27-409B-9C86-8A3C31F584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ACFB4A-2DDE-4D3D-B257-D180D28E22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4E8CAB-B1F3-4615-8D48-94A39FD49D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E7B43D-919D-4972-9E34-34EA8218CC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D29BF0-99BC-416D-AC57-DC20CA6B59C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17E7BA-D793-4F0E-BD33-1A81E47198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030959-F157-458F-B374-7CFAFEB8DC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B88D15-0E91-49AD-B771-D8361349B1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F8FBA4-555F-4AF7-A535-042096FAFA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DB3A57-47B9-4E8D-BB2F-8A75F14DDE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2555B7-81BE-4000-AC33-7CFEB7E5E6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24763C-51C3-4701-AC80-C87D5349DF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189661-A45D-4D50-BA90-1C71629D96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7DBDDF-BA8F-4DBF-A360-D9133CDC8F1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5D3C57-E126-4B5E-AF3D-A609132BC5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3AFE6E-B894-486E-94B8-6D20C493DB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D9BCC2-1F8B-4DEA-9D0A-BA22B84F94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11209A-B27C-45FB-86B7-5DFADF3320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A9E950-329C-45C2-B029-A6AA7E285A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925D2E-914F-468C-8E34-217B878523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5676FE-B549-4780-89A7-A59BB15E82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E9D591-3CB0-475B-A6A5-387D2F28AE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C41865-FBCF-4B8B-8015-4D323C0FB8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2BF386-F259-49EE-A41C-3F145307ED6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E71D06-9589-450C-B362-D99D63F281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6C0BA0-6DA4-4B03-9CB9-8A27B38A57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536B96-5D56-4EFF-BDA7-F5A3F367D4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D3E651-0905-476A-B9BC-9F64CBCACFE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89D2F5-542D-4145-8285-E000526641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5CADFE-814D-4BB2-BC4B-018278EAB7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5B37E0-AF61-40BC-976C-F852D98A7C1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F952B7-F90B-4F73-B69B-7F42B61543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6B5EB3-9ECF-46E1-8384-DECC7EBBA3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A4BA78-4674-415A-8118-6F87355187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736D16-F17F-4231-9DCD-828B998860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DE4289-79A8-4DC5-B3D5-16F1AFD721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820BC6-99A5-464C-9046-80B498223B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B88BA5-A969-4A81-ACFD-DF86332445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E6A71C-9D79-4954-BE76-BB778528CA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CB7F52-E10A-4A08-A6F4-3E118D7B2C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8C84EB-0F46-41A5-B9EB-0037DBF0EB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19685D-E54D-4D46-9C9C-83136568C2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BE9C52-5D32-4C61-98CF-A6F99D90E5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8EE4E0-8FCF-415D-BF64-13C4A988C3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80217A-B255-4798-A26D-EE23041433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B07696-8007-4EC9-85F3-0827CBB6D83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DDEE28-B305-40B5-B26E-B03999A4E56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FAB9D3-90EE-4621-B70B-57B7F79198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6C02CA-D56C-4DFB-8A4D-C325D19679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9BBC25-95DB-43BD-8560-7712858592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7E7466-53DB-475A-A52B-424FE2A919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7A62D0-FD60-44E0-BBB6-BA3D0C23F7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5BADB3-B231-4396-B373-67C238C51C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45AA75-DCF0-4932-8473-EE36EDDCD36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B3AC2B-13B8-4981-AC0E-F6209ACDE7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8F18A9-056E-4396-A7A6-41A437CCFE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CAB4B6-7430-4EE9-930B-9FC52F4C89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5E30A9-66CF-483C-AE45-C6BDA8321B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4A7B9B-AC13-4DB9-BDF2-592E741952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519855-5BF1-44E8-AC05-D4A488C4192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FCC77F-E333-46CC-8E16-3440D38192B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D79632-B37B-463D-A532-EAD8BFA5E8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F78112-14D5-4E83-8D2A-B6F26A6B03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4FA502-4E80-4387-A84F-4012E80517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059420-4AC6-4531-B9AB-F7950CD45D7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5F7186-40DF-431E-8928-E0B487E109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B6C528-5824-42DD-B81D-D98C3D11F3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03DB6E-6848-4BBB-9421-ABB63E58728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5752DB-7A6A-4850-B9AD-5137CF4770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70A4C8-9154-49EC-9909-EDB87F66D4D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63A258-D5C4-49E1-AD38-6BA8A77B4EB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361FE1-DB93-43AD-9086-42A53A8CB4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1D8F20-4395-49FE-A459-4E22633B12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B7DDD8-6A30-4F95-B6A7-2712C3E504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6C0F47-D149-4C27-98ED-50C0CB66F9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263E18-BCD6-4BB1-B19D-5FC62A9B21B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73C8C4-3701-4018-B64B-75932DA2EB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7AB3D7-8462-4CC6-B39D-33B07E31A9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67B3C1-2487-4FB5-AD38-A74A510255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F48F13-08AB-425D-A585-3278415E154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73E094-3667-4270-A1A3-217619471E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6E1043-9BC7-4FC9-B0B3-E51B0B08186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8DA48D-1019-45E9-B2E8-D34B6B6237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76D65A-3667-453A-A058-A1DDE4E3D0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E3F922-D272-488C-B5D0-10BF991E909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7994FA-0F60-453F-86DF-CB50E0E6F1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546807-A3D6-4604-81B0-BF35E19D19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7C3A46-49AD-4201-98D0-9292FB4060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2FBA6E-2214-44B0-AAC9-133D96B555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78D268-C609-4F69-B5D3-8FF5E8FE30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104C12-423A-4AAB-A6D5-BA69073D7C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A00246-0C5E-493F-B416-2B0E89F4A5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BEE24E-5FBE-4AF9-9C8C-43589B8DF0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B436A5-585F-4317-BCEA-6262DB507F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91D307-3CE4-4F36-85A4-C951550367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C64AD7-FD6B-442C-B1B6-822F323EBF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62DCCF-1975-4309-860F-1B59515E32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C748D8-DD75-40A4-B272-D01C6674CE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473386-A60D-4214-A32C-D05FE29736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4AB51C-90B7-4839-848E-3917FDAC063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69C744-575D-44F5-9860-D513FFD1CD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E9BEB6-1092-45CF-9A12-F01A55E94E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3D2CFB-E66E-424A-AB24-BB5ADEC875B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911CB5-816E-4535-9DAB-A7419F5D241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4C6D9C-6487-452C-8AA6-1AB37BBBD4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7B43A6-1BD6-4C9F-B3BE-ABD8F90F56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A4ACEE-4809-45B0-BF3D-A9D05536F5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E2378B-71DF-4601-BF4B-8FE817E930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DE48E2-33C7-4929-B1EF-4DAE82E402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4E6E81-CD5E-422C-A664-39BBF9AC57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BC2625-6EE2-48FB-AB96-D6E221610C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F07A11-4EDE-441A-8B43-14F3BFBFC9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2DADC5-C29C-418F-A629-10D93407098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0438E8-84EC-4FD9-AEBF-AD185E9E84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98DA89-25A1-4588-B3A8-384A4F8298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DCDE17-0E9E-4E2D-B297-FC86622F4C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45939B-54C1-4540-9519-01D9786515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0C4E9A-8F86-4104-B185-3F40A9E04D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98713B-2876-4475-98A1-0DBE850A28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71836A-BE89-49BE-88CB-033895FAD6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BDCD97-DC95-4017-858A-B2C0CA2C011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AAC87E-5680-4AE3-BA37-764CA189FF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B48B3D-5AE9-4DF6-9BFB-60175C2699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797F90-046B-400B-833A-4192FE727F3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A03CC4-4CE6-4FA9-BF1B-F0E9FFB91CD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182268-ED59-4FA2-A0EB-80F163DC4F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400050"/>
    <xdr:sp macro="" textlink="">
      <xdr:nvSpPr>
        <xdr:cNvPr id="2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377326-5E55-4644-8E18-8529F0FC24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1ED84C-F09E-4645-BA3A-F974C36845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7530AD-1F68-4A50-A527-035454A791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170787-1675-4B33-B574-883D085D25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FE453B-A191-4228-8E9E-820BEDB706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B688A6-0D17-4DC2-93E1-7C5F3669F7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E09A75-2063-47CE-B271-B15CF881AE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41F7E5-C68F-4614-A910-3D28B305B0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64244B-19CA-4731-BDD3-DF794CF782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B70F22-BD6D-42A9-A20E-B6165DB850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394EB2-24FE-49D2-B0AD-62FE7615EA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170E9D-5F68-42D7-8DCE-503BFAE42D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03E1F3-E60F-4288-816B-6086BA65B15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2298C6-9759-4FD4-966E-8220E676432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3037B8-8A23-4C1D-94F0-A0098013BA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5049D3-7778-48C9-B554-C9F96447D1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1F0489-02B4-4D74-90CC-FCA79FAE6AF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0FA22D-0DF5-4464-ADD0-FDCAC5EF86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141477-83D1-4805-9B29-63FAD3B8B8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C6BEC1-B1E4-4178-9048-50F8FF64BC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F055FB-CACE-488C-AFF7-56B2A55183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6A5F0A-9026-4344-912B-747869C6DD3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3A273C-2653-4E17-AEFB-A9C6B93AFB5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6A3DE6-A599-416D-A1E5-53E6EAC4EE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106E89-297B-4A99-A9AA-988FDB8D97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8D1805-6EA6-499A-99EE-464166CD44D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F51A00-35B7-4EE9-8DF1-C7FCCDFDCD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6F501C-2916-4EE2-8634-9E9E7928FA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CDDACA-4137-4C2A-83DA-C7A6A36085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57F6F9-8F64-449D-A5FF-B6AEB78839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2465B5-DFEC-4ABB-9A2F-F684930654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DAB68E-9D7F-4BD3-BBA9-3D4D9E1F3D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8BE4A1-A85F-4B29-AD66-B5E3F018F8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CF21B4-0D00-4BAD-95C4-6F24E5140D8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8C4E80-0818-4180-9C07-16AABE5009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60DA4F-8D0B-41A8-A981-65CEAD240A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8FF75C-3DC4-4CD6-9EAE-FF57AED228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42491E-2F72-43F9-BFEF-1B5E21674D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E67D74-138E-40F7-A139-811A2E0F5F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D82042-7BFD-427F-8F7D-AF10AD608A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5351D1-2AD4-40AA-BB4B-39B2C2C6C9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76B52E-388E-46E7-9C3D-0FF72092C1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CDA075-91D4-4D59-800C-65D857426E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7A986A-0077-4C59-8FA2-5C0C8E3BAF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6B30D4-6E96-42E4-A846-94FAF29536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5ACD12-CC8F-41A2-9456-ACFD787EBA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4C8C01-D722-4200-95B6-3E7B9472EA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D1D436-4301-40FB-9C20-F3F1FDAF2E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B9194F-482C-4EC9-87B3-0A7A143861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707F62-DD12-42AD-BFCF-D82DC32529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61B7A9-6B11-4743-BD0F-052D8999444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A92F0D-0806-49CD-9895-1B9F374539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8E1350-EBD8-49B7-8E00-2F51BA9658D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7F1AD8-A186-4C89-BB44-C2889DABD3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1F9665-5239-4016-A201-40CEA8F8BA8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40A738-9417-4476-A771-31EE1456EE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C42CD1-C01C-4BC2-AAD9-4BC62CC09F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30AE47-5A7D-413C-9DF7-3F4F45DFC3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2CA240-51CE-4D37-93E9-C5C13DD797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639803-BF5D-4753-9D24-E0DB6AE5D7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C28E6F-3431-431E-B483-DED7F06EB9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7E505F-6612-465F-927B-5B1955DE9E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5479E7-2210-493A-99DD-62E3C512CE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563CDA-BA52-41FC-A27D-05E594FBF4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BC900E-56DA-4CBA-9325-FD736585D3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01FD21-3220-4EC6-A158-AC19B4ADB9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9485C2-198D-4E66-A69E-D42E49A50F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72AE15-570F-4553-A3AB-721A2F48093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524B13-52AE-4BF1-93BC-6F463CAC81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28685C-9B74-47A7-B9A8-116F810125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BD2618-54F0-455E-BBDA-0EC2E42991B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5DED65-58FB-4CC5-8584-B65F465224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6F9068-EEB1-4D42-898E-1F11BA1DC4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00FA6D-F54F-4752-AA78-AB13EF353C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6E6131-F6B9-43CF-BA81-CAEACB105F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AC28A9-913F-4B65-ADF5-A6E8B155A8E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99E7C5-4B45-4CCD-9E62-0C9995571A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95E728-BDAC-4E1F-92FB-CC375C3AE8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4B64EE-C862-4E05-A489-076C00F59F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2AAA78-971B-4041-BCEB-CE9EA6DA69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07D216-3763-4FEE-9FCD-E3E5EB99BB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899AFA-75A0-4BF7-B4D2-86E8C2D74A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341BEA-F2A6-4A5E-8534-E3D79A3B83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EB0BB9-156E-4028-B109-4435D25487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D58EFA-F480-4608-B59E-2A3B370E40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4C57AD-4128-4FB3-BDFC-73F2F8708B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7595B6-EA91-449D-8DC7-C60B57BCE1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424FFF-6D99-493F-8799-04FEF6A0EB4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DFE372-1F46-4C1C-BA0E-746CF21274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A0D1EB-4CE6-4EC1-AFA2-27DE0DA5D1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08E82A-128E-44E8-B148-8FDB9BFC1F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4C3B6E-26A0-471E-A068-DDAB2FF44A8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4428B5-427D-43B9-8349-79C4E0818F7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C772A5-B2EA-4F40-B8E6-2C64BEF7EB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6C0D5E-D9B8-4E0B-83BE-8756D50A907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36CC77-89DF-419E-834B-8E84FCEFAA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EBDBED-0AE2-44A9-A675-7A2F76C835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2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45DEEC-FC48-4F96-A82D-22879BFCD0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FC5F37-788E-4C5D-AC27-D7DF1F7B4C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656AC3-CAE0-41E3-BDFB-614D30D4ED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6BBBB4-D304-4D63-860C-08D335BD21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BD9CFF-861B-4BB2-A136-F3AAEBB513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9919C2-C9D5-462E-B66C-67E2E495DC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2E5A54-A537-46C5-947F-9EF388CBA1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E804B1-0CBE-4E00-A174-7B0D3684DF5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047FCE-E936-4376-993E-FA347DE792E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DE3607-38A4-44CF-8D4C-49A9324868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91DC31-2EB7-4F55-BC8A-34DC0127881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BD454B-943A-47E0-A5FA-73F1A988B67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0FCA8A-A43D-48C0-926A-E545E80349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3ED344-B5E3-4BB5-80DE-AFA44F2875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15F56A-EA14-4A9D-8412-C7687E4612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3F2407-908B-4A48-9D1F-018EE818E9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EF9D53-C21A-45C9-B7C9-ED005A72EB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9BCFE8-8896-4AC7-B2AC-C587B43FB5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86F089-7B92-42B5-BBB8-5969D64372B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118D57-A51B-4C71-8E2C-AE5D3A110F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F0C2E3-D419-4984-BE22-6507C974F0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F18FF4-A109-4ED6-A420-359C4D2A8A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C134E9-6911-4243-8842-D506362CC7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41B7E3-B466-4DFB-9FD7-BF6F22A7A4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F54083-4C03-40D5-A282-4D46B119EE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68BA27-4DFC-426E-903B-54070088E66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9C477F-30CC-4DE9-84E5-CFC4A89EFF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5C0AE3-47C5-4C5F-9EE0-6FD8B8EFD8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BDBE67-D939-4FA1-A6AA-DB1C30DC9E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4EECA2-ECB4-4233-B7F5-D8ADC548A2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DD2E3B-71DD-45A3-9357-C7679DD27B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77FE72-BE7F-44DF-9C8E-FDC49E6DF2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EBCC6E-665D-4C36-8852-1E6D1D97658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19675C-B5EB-47DC-8362-4B20163381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54D373-B001-4558-BE01-09F46E1CD00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BF3973-714F-48C9-B6F9-BB812BE563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1CDD97-239F-4C2B-9E62-70E50C9891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ED7C49-BF91-4B4B-BD88-0D033A2A8C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35F868-F17C-4330-A28D-BC8908AE8C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61A729-4D39-40DA-BDB7-C101928FDC9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696888-EC41-4F2F-98D5-6B5FE92DAA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79E5BD-F079-49A2-85E9-F1B691D835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8DAC43-B6B3-46F2-9D81-6048DA8A0C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7A23B3-CFFD-4C34-BA3A-400128F289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FE22B9-3307-44BE-B74D-EE576F44EE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2E46DA-659C-420F-89C1-74776FE3EA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172A5F-28B3-43E3-B15E-8E4B833998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E301BE-8D5B-4E54-AB2B-840511EBA2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6083C6-B6B3-41B3-B7CF-BD51C2C104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72AA99-C575-4BC6-85EC-7089374309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C38597-3772-4976-8529-4C754AAAFE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E146AC-4C17-403E-87BC-D2EF040E80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9E3095-E301-4D18-94A9-966283A66F4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281995-4FE4-4712-B539-A56FFE3878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A26295-ADD6-45BF-86D4-7C8B42B32D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7B4C28-2B7A-4EC1-9A5D-6EBFC58321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51CFFB-4739-4B62-80EE-E65A628514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6D2FC4-CB8A-4C8F-AB70-138D9FB97D3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9B9D6C-5446-4944-B5B9-4FCA2A42C1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7AE804-B411-4282-B1DE-EEEB728F5A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64E10F-4C0D-4FD7-AF58-E0C9D23F2E2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E68853-0EEF-41BA-B18A-02398B14EFB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816F32-7A75-4414-BDD0-83A9CC072B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E132DE-3FE7-4DDA-9669-865A74FF54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449DFA-6037-4EAB-AB4D-137CCB6C85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AC4A2C-7DDF-4A7D-9F06-1A88208B52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DA7A32-1EA6-49BD-8381-4E58FC20D6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2BB202-A338-4D93-BF64-3E78CC2593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DA13C9-1B35-4FE6-9B2E-58B0EE8467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6E9D0C-EE9D-47F9-BDD5-9D6162AE21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7D073B-3856-4482-A839-94765E8899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AAA7C0-C661-413E-8819-B902129731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8884C5-B4A7-4D23-ACBB-A6EA4D5D13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625B7F-1942-43B8-A618-43CD009DBD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D822E5-6D6E-4A4D-8D56-DC7C8C0015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32B8DC-6AD1-4646-B0C0-B374E9A6CC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55C166-3CB0-4071-A86E-D20A6D3D0A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C9FFF0-EB16-4876-9FE1-B5B7B98161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595E4C-70F0-4D30-81A5-2745B01A60F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2618F1-6C91-426E-90ED-D4FDD26479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781596-F2ED-4DE9-840F-8135C775BF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5CB374-C4FF-4E14-938C-F598134007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9B3A42-55A2-47AC-BE51-D2ED109F9D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175BED-9FEB-4BB6-B9B7-96F0D7EA7F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382E76-D943-41A6-A724-05FD444AA6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688EF4-1269-498E-84FB-4F1D53BC2E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3460C8-C1A2-4B07-86B2-5A15BAF7EE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19652F-07BC-4CFB-A106-4B0523D25A6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8EE370-3786-4C2E-AB50-A3343DBF7E1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C47D51-66E6-49BD-8470-ACB9C5DB1B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79B975-F004-4AF6-9F70-D05B6CAE73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8FA274-5C5C-4B62-89CF-196A30CF30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479475-334C-4151-BB03-2D5300E8DB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058D73-C7F7-4EF0-A173-6CAD8FC565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F92472-E791-457C-9262-8BAD53AEA0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A9CA58-7E4B-4375-9E3D-97142912EE7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36ADFC-EF13-47E3-8914-361188FD21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5EF7EA-28DC-4181-8A28-0BCDE641D2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678BEC-71BA-4A9E-8711-751B1B2BB0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3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AFBC94-5DE3-41A4-82B3-1B80F3322D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400050"/>
    <xdr:sp macro="" textlink="">
      <xdr:nvSpPr>
        <xdr:cNvPr id="3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CB8AAE-98D5-4E95-8213-7839E3507C5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400050"/>
    <xdr:sp macro="" textlink="">
      <xdr:nvSpPr>
        <xdr:cNvPr id="4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520A9D-500F-4258-82ED-4408E59D3B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400050"/>
    <xdr:sp macro="" textlink="">
      <xdr:nvSpPr>
        <xdr:cNvPr id="4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76A6E6-1A88-43DB-9C8F-E9EC1061ED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400050"/>
    <xdr:sp macro="" textlink="">
      <xdr:nvSpPr>
        <xdr:cNvPr id="4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99E798-5FF4-4CCD-9919-0F1BFDB115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4AF863-0FBD-4C57-B348-1CEDEFF1D1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4F3FF0-F28F-42A4-BBFE-5E60FCC9A7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386D37-4AFD-4A0B-B884-6024F4C504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5A6E76-EBE1-4D85-9422-4DE0173063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FC1081-7313-4747-81B9-7B5B901038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7DCDCE-9BB1-4EEF-B6BE-7D736B6535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F1EE2A-E7C0-4977-9883-2B32408D29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420334-9690-4DEA-9D1F-87D0189DA6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FB0529-D0E8-42B8-81E7-FDEC03E379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9DA6F2-3B68-4D0B-A92A-97692736EF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AAC78D-D24E-4DDD-B81C-C4097E6E633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7F8A7A-8B01-40F6-A35F-2C3AC2D3BB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8EE06D-EFA6-4627-A285-69409CC5DB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3C4D46-2922-4E1F-B87C-0F646AAAD6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067C6C-693D-40F5-A65E-7F5FEA9C67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FA43B6-74A8-4840-B915-9DBAF92B37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43BAA8-0F1A-48AB-99DE-A70B8FC2E7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05D47B-5E70-49FA-B268-073C837C55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D2CE8A-CD49-47B3-9ED9-92F6038772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CB091A-EADF-4D81-B9A8-DB045FD1F0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63F843-8079-4A8F-99B3-CB852F0102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44AF81-E11E-405B-8B19-9592D91ECCC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0E97C4-5945-4168-A765-8731B5DE2A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ED5868-564B-4FF1-AF44-6565E80E307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69CF8B-B8A2-45CD-8A81-C219138FE9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BEE747-D7F4-445C-AE8C-4659330313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EAC78D-1E12-431C-B485-C8AE649F29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E2D7DF-C43F-4B51-B509-9CC3820C79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169FD6-864F-4042-89F0-1547ABDDE3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E0E3C9-06A4-4F18-9832-582E5877D4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133D8A-5F15-4C9D-B161-81B8DCB866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1362B3-AD4F-47E6-A028-189F3C4095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CE8ED2-EC1F-4684-A0CB-800D9E8F61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A3F337-C98A-4FF3-A003-C5F11502B1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4BCD17-F224-4DFB-8B20-225E2F7AB1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706CB4-D7B5-48F0-B33C-CF9953F3B3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88870B-459D-4E18-951A-F4763FBAD6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7F0699-049F-4E25-AC86-244A64545E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9BBEA0-7FFB-45E7-B45A-F2DB30ED80B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1D93FE-2730-4D28-B7A7-14C8C95FB4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F997E2-B887-46FE-B8A1-3FADCB8CC1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E62F77-B854-433D-8655-59D4D8CF69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475138-32B0-482E-8E09-43CFD30109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25D4EF-B2FE-4811-8767-6FB7265F41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85C493-F3A0-42D1-A3E8-4A15A8FAFA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FFDD61-2BEB-4CBD-ACBE-1241636A0F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D8A7C2-C6F0-43EF-9B09-A5CD3FFF03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E00C25-4A25-4C97-B7CD-B74DAF6659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AB6082-C430-46D5-B871-381DCAECC8A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FDEA16-16F9-4D3C-86D0-E2CAB39759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FC3D9B-2180-4276-8C8A-38E1EE8E21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10E21F-063D-4D53-993F-50AA60D63E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6CF9C9-A6DB-4D41-806E-E142276513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2D36F3-4FA9-4F6F-B3BF-69B2A71EE8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92BD86-6EA9-4B0F-A1DA-C120E2DB617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66069F-063F-4D52-9F63-34F92086BE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5F73B9-1BBA-43D2-A8A6-417A0FD2B7D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DB08D9-23E5-4A92-8350-76E0FC84A6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8249E8-1096-4901-8DC5-E213D43D70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D9A0D3-6787-4379-B51F-120C48E9CD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6D73BE-A5AE-4B08-B72D-3913A7DE647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92071F-715B-434E-9B2A-6B95C22A73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9FE7EA-0292-4D5C-A234-9C5DFB8096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AACA9C-D985-4E9E-8633-0810A61AF3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03A6B4-70B9-4DB9-941A-9F8E7AC3F0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DD2A0E-61DA-466F-B2D8-FC91B17A70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9F6EE7-8142-4960-84D7-F7F79BA1BB3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CF38E9-EB44-49E0-AAD8-1AFD4D81FC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A77F5E-16A8-408D-BF7F-A657244410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F21C94-F0FB-46D7-AC7C-D301EE579E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82FE9A-0CC7-4E20-9C66-CC72E5B5CE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07A9DD-6499-43FE-898F-17CA5CD49C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083FCF-E679-4795-B41E-1C1E595F2B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440350-3C0A-4609-B59C-714057B743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6B6360-0664-4763-A235-E4C14C2C16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FCAC00-F514-4CC8-BB44-AFDBFF6834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753EDD-1069-4416-9B4F-C25A01102C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784809-C5E0-4C49-86BC-2140A9FB48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E7D5F2-01CF-495A-82F7-69A42B6AC83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B6740D-0019-44FD-AAA3-F9CC45E273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3E3BA9-7A14-48A2-9B4A-D657899B7B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505EC8-A412-4EE9-82D0-B8A65E48CB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3F77FD-8C3D-4683-8BB8-AA2228F555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5CDF29-587F-4DBC-97AE-5E0FCB0B71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D8CF2D-A346-4FC7-942D-D2A37E4986F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AE78A8-7E15-4C5D-AD12-5785BD4170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82C68F-B0C9-4CF3-94F3-0CC05A2FD7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7B2692-A19C-426C-B7C0-BA1A480CE2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BED105-5BAD-4643-8B74-0F266D4CB1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0CD438-3C45-45DC-BDC8-3A8E52EC1D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A90B98-DFC4-499A-B5F5-6DE07BD510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62DFE7-4033-41BF-B008-20405DDB1E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9AF655-BD5E-4DCC-BFE4-E12BF852E7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5CD409-1099-47E0-A70F-43ECEDA68AE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EFF9B2-FD0C-4AF7-AEB9-E23FAEFAAF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1D852A-A63F-4232-85A0-B16767A6D2F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4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760B13-3FCA-4A6C-A4A5-4FDC046D696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9B8389-A038-4CBC-B164-20C99445B6D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60F23D-89C1-4DAE-A619-FED40B67A05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7F5A61-C3FC-4A56-B735-4F81EED424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746413-88BD-4DCD-A412-4B915CDD78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33F52B-454C-4A4B-B3F4-CC77B923FBB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C10552-F776-411F-9859-0A239DF81C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6E38AF-FD55-4151-8026-98765E1274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7BF4ED-6E4F-4924-BEF2-CF3722C646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F64404-FB8F-450A-9258-7F5CA290FCF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B817BD-3672-4217-B70C-6377662BCB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B38A2D-161F-4387-AB8B-EA40436217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6A4C31-5BB5-4F73-B080-790AB395D0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C2AAF1-2632-4669-8D9B-F64A2FFE23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2B47B3-0647-4E60-930C-9508D03EBF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8536E7-D87D-43C8-A597-4CA0183514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0E32D1-FEC5-4062-852D-57A690C1B6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8BA9B7-3CEB-4D0A-BF21-484A8641C48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35FCB7-9D97-4C11-B7C9-1071ACB6F0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E30BB5-D555-4286-8714-296706E6F87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70454D-E163-4F47-A096-FA0111748F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B083F5-9C51-4E60-A329-8A0C661418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6D8F93-38AD-44BE-A197-99DD1A363D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58E1F6-3B6F-4364-B074-78B3E2F5FB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0882E8-22DC-4968-B661-B31FAD0E32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858B11-EF9E-4FB6-9C91-64CFD193C5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11964F-886E-40D1-A669-EA1C2EE8D4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DCE300-F94B-406E-8B71-F35A8D4E8E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AEE032-0144-4451-8FFE-12E1614190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01A7FF-3C63-4A13-8A1C-F69636A324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39BBB7-A0ED-4E5A-AF3C-E8FCED9408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299DAA-BC56-4693-9E71-2D811F0B361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BAE069-740B-43C5-A6B4-2C940B5DFA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C78437-429D-4D40-A578-C9E0076E95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AFE6BB-4A5C-4570-90A9-E3203BA6847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D43B77-92B2-4995-8662-7C39CF5CD8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ADCD12-7DD2-499E-80D7-C166B42D7B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4A0928-21AE-49BA-9A9F-533AFE84DA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14461D-F7E1-4E1D-AD81-63DDA09B91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37F34B-189B-4F93-B58B-3F846B9A52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4DE595-A733-4E6D-98D9-8A998A7A29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4703FA-F78A-40DB-890C-B1485F82DA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07FD41-3A0B-42AB-B2B0-CBFAB0950A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B20BAC-B327-4053-B9CF-CE48878A35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FC732F-959B-4731-AC2C-775B2A7A45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DC7A8B-8C19-4E7F-A8D2-827C3DC0E88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5577CD-B185-41BE-B70A-0642F190C8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375646-24D1-4F48-B2BF-1B7837CF763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6C988F-E15C-4808-9ED5-DDDBE7C816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5D49A1-CE76-40D6-A557-4B00C32860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B3601E-C47B-4A32-ACC9-A891D3D224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C86EDF-028D-48B4-8655-D9FD5AEC68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85BA35-186B-43BC-A6F3-7257A892DB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7A3327-D231-496C-9DA3-6574D3BAC7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842641-E6C1-48D4-9E90-AD21F66FDF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74DAD8-08F5-4035-87A2-C3E5B442098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DCFE6C-F1BA-43DC-87BD-DF615539D0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0F1900-D6A2-4CA5-8295-27FFE35F76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EFBC05-F59E-44C2-A517-F6C5DF8C94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C12FEF-B376-41E6-8280-06795CEB37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03BEB2-49AC-4690-AA3F-F81B64776F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DD6E87-AC75-4B63-86D2-078FFAFC3A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3DAFD6-E9EE-43DB-A145-1121907B88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0FD9C2-2A2D-4D50-AB49-F992EA40F3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CF111C-194B-4B12-B763-ADD3470B75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8D0F3F-B4B2-43D0-80C7-E2E600315D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ECD7C0-8A32-40A8-BEA9-F2974531BA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2C8954-7F59-4F4D-A71D-3746422343E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4946BE-6F82-4C59-961C-294FF3D4C3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A627B2-C256-4449-85A3-FA094213BE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EAC2F0-3F43-45A5-8B6C-A12A758306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2788DA-F178-4ACD-B93C-0535C2EE23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2F35C5-7AAF-461E-9DD5-456B460529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FBBE64-E751-485E-AB67-CB8C5B0B0FD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23B74A-066E-40E9-B5EF-9F6E9F3BE4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B13B9F-7E76-4D6B-9C80-C61C2ED52C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7D83F5-3709-4C81-8483-F603A91807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8497C9-AF10-4257-BD0F-A3C2411548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2E2F8C-D4CA-4BE4-BFAE-8134818E0E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C33D84-EB09-4FAB-93FA-F4F665ABE3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062005-C647-48A6-B056-1F1A2CC7C1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91B031-F70A-4ACD-8167-F0355E5C22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A81F11-6EE5-43E4-B1C3-C2614A8166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4BC2BE-6D2E-4771-8797-ACCF6E75105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2F401D-691B-4A26-BBF3-870AFAAA175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4414BF-DF4F-464D-BDFA-A363D71E03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199A83-857B-4B04-B02A-3537302177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9952C6-B943-4342-A1B6-DC1ED702B30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723658-25AF-4DE9-AA54-70A0CCF9D1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73DA49-A70C-4A89-B438-64E09D46D83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8A1979-6E98-42FC-B73A-0ECDFEC090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34C1FE-29AB-4F3D-BFD0-777FD7600A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8DB9C3-9FAD-48B9-9850-9031C0E5A1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30D3B1-1C5C-40B3-947F-D135702545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1E1824-3506-4951-B62F-90297643DB3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EEB106-C544-438C-AA9E-650EFD422E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C40CC0-5CA6-4F42-88E6-9FFC47C071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A55D23-C467-4283-9306-ECE1E6ACB8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E98BFE-FDC8-4ABB-81AF-BD23267E29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56F42A-74CB-4637-86F8-B0DADC0E02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5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17CE62-3E50-4C0C-B945-487A216161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18EC83-D767-4837-8E38-A865D3C937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400050"/>
    <xdr:sp macro="" textlink="">
      <xdr:nvSpPr>
        <xdr:cNvPr id="6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FCFDE2-EB5C-4335-82A2-BE31D28283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CDF4D1-02BF-4769-A9A6-C68AD885FD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179CD8-F45B-47A9-A4B2-FDFA4AF642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1A98E8-6DB9-45B6-ABCB-FE42354466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4F2562-DCD6-437F-8251-8000357CB9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2D5BD1-84D9-4AF1-91A1-1ADE666A3B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D4FADD-49EA-4CBE-83B3-1DAA14D069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7F4048-8404-457C-88D8-A3235EF361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1B791C-45E1-4E5E-8071-9B52AFABFA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E0E7FA-25F4-4474-8C3B-91B1B01E8E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AA7158-A1D6-452C-A03A-2F7E3F12A9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34B6B6-E667-4D9F-829B-E9DF4C6FD0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7382CD-B0B4-409B-83CF-B1FE33DF6C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90ACA1-7509-418F-A507-0B342F8E257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BC6257-8CA3-4ADD-A5C1-34E6CD36EE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90B3F3-5BAF-416A-98A5-C4CA1DF30E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828DAD-F2C2-437E-A26D-6C80D9B0A8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EB3D5E-15DD-42B5-8EC7-3298458392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18E2BB-0307-4C8E-800F-34AF00428D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878E0B-59FA-4D4A-8BF1-C35CD3B855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93AC77-B30B-4055-A530-DB89409F79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A44FDF-3D76-444C-9977-6B51566EB7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E17ACA-DF9A-4B3E-BA68-FFA8A44B9A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BF03F0-8F73-42F2-B265-74524F0672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FE1B05-3713-4325-8FA0-7E0F3BB033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A5DE50-505F-475B-8C24-265196F0EC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DE4F52-AEAA-4BD3-B68B-F2609F999C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75E887-62EE-4BB7-9B86-A46B393D34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8AB971-BCD3-4FB8-963D-F5A0DA4B01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4782F4-F5BD-4BC8-A9BF-F9E50332AF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961DDF-CA9F-45E1-A56B-F110142F708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115142-C89D-432F-85A0-AB597A3D69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F4584C-E9ED-4583-9E84-898BC20BC6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D85EB5-5549-46CE-B5CB-3E1386EBBB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4854DD-179F-4C29-B5CE-B2CB6F3672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150283-A5C6-4E90-8902-18C0C9D4C4B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4B7245-8EF5-4E3B-B89F-7045EACA51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8A0FE6-2664-4635-A7C2-92CCA9DA67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72C32B-5691-4433-B26D-E4BD5481B8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5C180A-FDC8-4A49-8BBC-95EB8180D2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0137DF-E250-4773-9D1D-6C1E0BF4F83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50E533-9226-4E85-B9A0-2DD98F86A7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B78B10-F3CF-43B4-8223-C5014BE9E2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486080-155B-4AD0-979D-58187A6846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117BBF-169D-456F-87F6-50049C3F09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3FD763-48EB-4C00-A8AA-FCFB90A5170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B25541-D8FE-4392-8189-6CE27281D9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A6A93B-660B-4D63-BB02-688CDFAC15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990947-25B3-420B-B56F-64C0D65291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4E7850-98BF-4301-8A1E-71A53FF0BBF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6D540D-CBE7-490C-896D-D0A93B0C9C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81DA38-F7B3-42B8-90DA-7940A3791D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016472-CF0C-478E-BD4C-D5BAA062374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5F1218-EBD8-4002-A185-398578640C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B5DFA7-9A6C-461B-B13D-4C5CC2A6E9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736442-4596-4F37-B0B9-11B60337E8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A62489-39B9-43CD-8057-6BF6FEE178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BF5829-2737-4A29-A1C3-0BF8EF1FCD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2EAEC8-B227-4AA7-A2BB-F5ACC2ACA2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F3C4B9-46F3-49B8-BAB0-D6B3D91997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8C63E5-2FB4-423D-8629-D848BEAE6E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CCB0B2-5536-4CA9-A17A-0791D56FE0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3EF446-A116-4DEC-884B-348F8267A1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7A36F0-BA4A-4278-9FA6-1B2EBD8881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28DC19-C6CD-4317-A93D-A47111C6920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FAE72E-825A-426F-9A83-B9ED33E76F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B99188-C4B2-413E-B9EE-DE95779B4A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A03FB3-D586-4CDA-8481-A55B1D088F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5621BC-F8A1-4F62-B838-B2AB2D0F9C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43F55A-B4F7-4B3C-9F10-0F7CF75F72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82D2CC-9B07-46BA-821D-5D853BFE8A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E22C5C-CF71-47BF-92F1-DED6E8AF85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7F7EAD-2D08-4F8E-A057-1C17445636A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2EE715-B558-43C3-936A-1B9D1A4740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BC962E-9ED9-4041-B4C7-5E50893B87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8921A2-625D-4BE7-860C-5112D79E8F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6B9A4B-09DA-410C-A0CE-B9AF4DACF8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75E2B8-B956-445E-9360-10118E54AA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A3A7CC-6D31-4937-AC11-5D3371CBAD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AFC915-0777-47CA-A074-0B38D201A7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1FD6EC-F5C4-49A2-AF02-BB5387EEB7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BB680F-5632-4E2D-A2FA-D26B486980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9E30E6-7DF1-470E-BEC4-AEDA074925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ACCE47-2549-4F67-9220-D6A025425B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A8A684-E6AD-4C69-AC56-4838D171BB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10AED7-F57A-43CA-B577-B4DEABE06E0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FD0564-E2F8-4904-BDE6-87F6B67090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29319B-AE3F-49D4-AE2A-6B60A25094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092BF1-E15A-44B4-AB9A-D720AFACCF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30EB95-7B9A-4958-A2B7-14E49526867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44514D-2045-41B5-AC0B-035FEAE42C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115F6C-2A23-4924-AA46-FF7423FC94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6FB143-BF04-4514-BB32-08371E1576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6BC5D8-E0EF-4BAC-84B0-0CACF4EA10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FF84D3-6483-4BB6-8FFC-63D9ADED1FF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AB0145-F482-4A9C-A768-E2FE973302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16EF13-1FA4-4CC5-9B4C-93CAF31A75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24CF69-B66E-4D83-876E-391F06E37D5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6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4C42B1-8679-49D9-B4D7-007AB0F940D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0B59E6-F03B-4643-82AC-603441C9F5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35C5FC-9597-4B42-B64C-A479967498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E8542F-9A8D-4570-9C8E-BA9D3F2637B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69EA50-CBCB-4C12-BE2A-FC315B6982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BA5472-AB3C-40D7-90E5-29388FBDFE2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BA4AFE-4D63-447E-860C-C6463DBB083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89A9F5-8050-4A9B-A0F3-A5D07508AE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3C58CA-06DB-4442-95B9-65A73DB083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F62836-82CA-4A1A-B44C-85380AB6D95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560B74-2701-4801-868D-BBBAF6ED6A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BDAD94-E04C-464D-B472-BE698D0C5F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86B10A-3161-4F93-AA91-4556807D87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3C65C9-530C-4EAD-8D95-30157A7CFC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D3A680-C91C-4ADC-8940-E158B2ABC0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40F7AE-9DD2-447E-A179-88081BA759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660A24-7B27-4003-83CC-55EE71BC5D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CA110E-6A63-432E-BF7E-9A4A51B59F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F63789-91C6-498C-90CC-E3260BB85C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F5BC49-EA7C-4221-A87F-EDD5C5EA1D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E17723-DA7E-4862-AA16-7DDE3C6B95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D0DC2F-2057-4649-A69A-8A4BE89342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5F6A00-5019-4C86-86C3-3C78DAA232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A2A638-577F-4D1D-9E51-62E8ED8AF85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161C6A-12D0-43B8-A73D-CB372A8ABE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A285BC-5F47-4508-A2E3-204E79E273F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C8B986-7AB9-4631-876D-34EDB1CB3F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5A290D-7A45-4276-BB3B-F4E27EF8AF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D2F16C-9B2D-4DA5-B222-6797D6AC1F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BBF24D-22C6-4EBE-BAC4-0371A10BABE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FD8D6F-3F59-4E79-AC3E-F47F2EC250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9CF580-6155-467D-AA94-4EEABB92FD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50BB4E-5DD0-4BAF-B521-AC2F3C066A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03452B-28D9-4A57-82BC-44D2724835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5B8DEF-D567-4297-90AB-D4597FFC46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CD91CA-521A-42F5-BF8A-941324832F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252C24-F67A-4C5D-BC4C-F39966D6BA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E1C629-88C5-470E-9E12-CBC6E757D8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58AE42-F09F-41EB-BCB0-B01F13CA0E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9D749C-0000-49A5-A706-A6DE4C0D56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5ED444-6932-48DC-AD7B-EDB03DC626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8402FD-B5CB-445E-8885-9D9C422254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1BA3D3-7014-4984-B3E3-6F5D36BE10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50D115-562C-48FE-B0F3-6AFC435D72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BFDCA3-D60A-4A30-BF72-E3B7B0B9E2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E2A9F2-2EE3-43C4-8741-4C2D379D65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3D1591-E3F1-47C7-A9C2-98410BAE83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EE1B53-2E42-45CF-9003-EC68606ABC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8B38CB-6BF1-4CA5-AF6A-B0A2B0F12E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225B08-FEEA-45B1-8950-6FF85137A79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860AAA-32FD-4C40-B002-FC5278B3F7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DF302B-6B6D-484B-9002-95EBBF64D9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BF3275-F064-4FF3-85AA-DE6F1F5665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5E5B4E-09DA-402E-827F-FF93471616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4F17E1-9318-48B3-A27B-65A5BD1B8C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B6FEEA-6EF7-43A5-A12E-F83A5A3F06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76CEDE-8915-467B-820A-2693247A47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86038F-D831-4C98-AF8E-864B826E65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27A54B-13DC-4EC6-9141-ABB3EC14C9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7D5311-D39B-4244-A3FE-7C6292A1A3D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412544-305C-4942-A86D-D08452D6DB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C86F93-3408-4FA5-9143-5CA6CC3290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C3016E-090A-428B-B0EF-153A5A5929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F073EB-B1EA-44B6-A5DC-0F8889FA24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89602D-7DBE-48E9-8947-5C6CBF7CD1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34174C-E2D4-4822-91EB-FDC47EC0D2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B92516-17D5-4A1C-BE86-7689B87DA35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64B6EA-B4A2-442D-A8F7-82CDDDCF77A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30E1B4-9E3D-44D6-81A6-5791EC387D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B73D66-2E11-4A26-8A9D-AB33842F6C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183F92-E234-47D1-A607-F00C9EF7BC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19EF96-0C4F-4641-8D0C-0A9DC14201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E63F2F-4172-4890-9471-40F46322157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0A8B7B-0345-49AA-AB3D-63FF612767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E4A7D6-D5A7-4A68-B4F7-4F8CCE03984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2289D7-9711-4F91-B3D0-2031853B71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22B084-530B-4E70-820D-AB67847ED9E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210918-BD5F-4A24-AB82-BABDFABC37E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AA42D4-9003-4F12-9E37-4B8E1BC4DC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601111-FDC8-417B-A4B0-DEA6B81D54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769A23-474A-40C4-AA77-0BF5ABA566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F209B9-A188-4300-9AE2-C079ABD9D6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CA746B-83AE-442E-94F0-B98F824745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8355EB-BD5F-4693-96C6-5A665C7B1F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9BA2B3-E056-4452-86D6-A237976047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1EA7D1-3583-47BF-9D01-1FAD413A02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06334E-7908-4B5E-8093-17DB3E4546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3A8032-899E-4A2E-A25B-899BD4B4FE7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91497A-95E1-4EF4-9714-53519F903A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2976C3-6C01-4CDB-B64F-0EC3D89358B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616BDB-0777-44B3-873D-00E7A8F18C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9991A7-6351-4695-94B5-47314211441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DA1DA5-B1C1-41A2-969F-B5E69E1881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8FFDB6-700C-45C3-98CF-6CBB177BC8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227C2E-A1A7-4047-A9DF-48C04A1864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5321F4-6023-41AB-B2CA-09F67270A49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748DBF-8EFC-46E0-B3B6-AC19BAC6DC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400050"/>
    <xdr:sp macro="" textlink="">
      <xdr:nvSpPr>
        <xdr:cNvPr id="7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F9DFA0-5124-4A49-A75A-F331D876D8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400050"/>
    <xdr:sp macro="" textlink="">
      <xdr:nvSpPr>
        <xdr:cNvPr id="7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00CE97-ED74-4D49-99AF-3EA9918204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810430-7624-45D7-B543-617429684B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7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093BEE-569F-426C-BC8D-15AF6D7C5D4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67AEF8-D1A5-4312-9B6E-6D09949277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707386-8F95-4561-AFA2-DB7B3B7CC6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5D9259-432E-465D-9AE9-F13EDFF512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425844-835B-4EA0-AE2C-14567B2F8D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B4B21F-6112-47B7-9C20-C615647AA7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61D7A0-E08A-40A8-B376-D3080422F8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37DFC3-9368-43E0-9095-95DE7106FDD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442DCD-4171-416E-A220-938A156E99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C83284-AD8B-48D5-B9FC-50BCAF2882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86078B-E224-4C47-BE35-3B078FEBA8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4AA3C5-003E-4C44-BDAC-39A3A88621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E3E0F2-9410-4194-AF36-62E0BEC406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EA9B3C-3F65-41E8-B6CE-C801D0DB81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4B7A87-E239-4DBD-94E7-32D6A00B2C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9AF123-DFD3-4A87-ADBE-3874242969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AD8389-F4DC-4F71-A2AC-AB2728BC6B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279B98-98B6-473B-88D9-3B8FE47817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C862CF-530F-4EB9-993D-F13C0B92567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F0B621-2C96-4F8B-993A-67FAC8061C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547FE6-5053-466F-AC62-0613CAE2F9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6C1255-434A-4E80-8A0B-D474EBBA0D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0C8EF1-A366-4EE2-BA1E-60421F7B2E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982704-78EC-4A74-9078-385A84A255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376221-3DD9-499E-A5A1-3969CA7057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F0A01C-23A1-409F-8C02-3503C1993D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74A96E-299A-4266-9024-3F5D0F4E18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FD0730-B638-440E-AE8C-FE627B1D64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7DAE50-7FC7-4808-AEE9-14B8445CA9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B7E2D9-1540-4A67-8FB5-A9571A042C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98A234-3F7B-4273-A750-A4E2DC19E3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5A01F3-2E8E-42A3-AB4B-73CC85AB73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5A53E5-F33D-4568-A377-2E68287014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FFE00C-301C-4A8C-A180-67D62DCCA8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BD10B3-D5B5-4506-8234-AE48FA1B661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B2E749-A786-47BD-88FC-A2E18F6A64E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33377E-E47F-4CE3-8420-84F8DE378D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3E8C57-71F0-4E51-80E8-BBFB212CD3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7907DF-C847-4869-876D-AE3C3E2B80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2CD2EA-80BA-430F-B36B-A16A0EDF47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383111-D310-49E9-AB21-097E672573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FA516D-F1D8-41C3-AB17-1045444BB9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968077-1967-42EF-ACF4-D3616722EB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65FF9F-A0C8-4D5A-B977-CF46A4DA60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F588F2-4C4B-4C4A-97DC-B9CDB053CB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1DBC74-C5DE-4D96-8DBA-6DB1BBE77E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83CDBB-FB09-4830-ADBA-B0D3637F80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E179D5-65EF-41A5-8F6D-FA4C11E6D4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067359-D678-4102-A46E-04019F2BA4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25409E-5A43-43F7-A156-031F67C1BDA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662664-300A-4151-8DF0-58164DA40A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6AD87A-6D4D-4696-9E2A-C084E4706B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EE76B9-342B-4B26-A57E-26D32CB36D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DF3871-F65F-41F9-ADCC-34CE33F3D1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126C59-36AE-4A2C-83D7-87EF1A1F59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F9C7C9-25D7-4D78-B436-A459994A2D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C22D60-FC38-4CFC-8505-E4C46EC2F4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A8BAEB-2080-49FC-8107-8AD915B1A29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3FF717-C7F7-483F-B5C4-1628373C10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134C11-19C2-4E60-A58F-BBAA3E8DEF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96353C-CF8E-40D0-83B1-B6F05D40B3F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F8E38A-0267-4A92-A998-946F65DFBB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158BF3-CFD0-491D-A061-2CD8B9AF7D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A037F3-CD0F-4D05-8EB8-793EFE3B95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D59F24-0783-49F7-9E5C-CAB040291D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27BF35-7FB3-4126-B82A-531BB6B6E7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8ADE47-86FE-4403-87B3-36977AF9BA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A3B1A3-7EC3-4A40-B748-863142D60D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8D8BE0-D277-4FDF-B49F-3C2F66B999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CADF71-FFA9-4171-920E-485F134D12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00F709-CDDC-4908-8D58-832E5A2509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A6F219-673A-4B0E-8B36-6A5C638B56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D1CAFD-73E9-4625-B87D-C242F0172C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CFDBC0-1239-42E0-AF52-E1E1757B6A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149684-BA02-494F-8B73-F11B0BA7FA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AB2360-4666-4B5C-AFE6-CF5D47AF05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77A7CC-DE08-4146-8AAD-459FEC4F7B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6F69AC-A2CC-4831-831E-889F1AC2B0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D223F4-5272-4822-80D7-28148EDBE1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13DB09-E292-4169-A1E0-AEF0829DA2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7D1367-982F-4021-B71F-E83FEAE751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4A1AE3-ABEF-4B18-BDFB-A910A4F986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095C15-F91F-48AE-BBA2-C52F73AF13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F117EB-4E33-4478-9A0C-D59F5289CF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59442C-A0AC-441A-B63F-6938B8E377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59DAC2-C9F8-44C0-95B0-1679BDC711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038470-6915-41C6-B931-1D796668C25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62BC6D-6718-47F9-8651-EDDE44FC12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83E639-8291-4E7F-B2A5-3EBDED2D51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4E5FA5-BAFD-474E-9D68-5BE75103B5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B1B8D4-B8C1-43B1-B658-52B51EF944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1DB20A-4DA9-4698-A65F-D1A7E886DA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E4C7B9-447D-478F-994D-85D80BB59B8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2DAF52-CDFA-4B55-AA97-81965AB303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3B3EB1-FFB8-4700-B3EE-0048A9652C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9CF344-1369-4024-A147-16ACA61D92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A199FA-92A4-40C6-B560-BFDA6AE49F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C48C0D-E389-4A37-9E9E-7450AEA58D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53F85D-E0ED-47D1-9543-BD6D720754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838C80-22FE-429D-BE7E-4AC1ECD851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8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F6DCAE-2E8F-4FD5-B23C-232C0C4C9C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83B360-2194-446C-B829-F287BBF018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A1FF78-D0B7-4C0D-8CAA-73AAAED6C4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1E734B-8AE9-44B2-A674-0ADAFD53E5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0822D7-9F93-4A04-99B2-04A7773934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4B1A86-271B-493D-BB44-434D11A71C2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CF7C91-114A-4932-BD4D-E396AF7289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3CB33A-0377-44F5-B4D8-D90FC8C7DE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B3F2DE-3AD0-479D-8DE3-0AC1AEE43A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1B3637-891D-4108-9252-13CC1D7D96D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E2E54D-3BA2-4C5B-98E9-7D7F19BFB6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92C03F-2E59-4C9D-9E35-825BC5AC2D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7BA0A4-B9A4-4E9A-AA3F-D09592455F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8DAEE2-74C2-479D-A2B0-7D54459E12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752471-2BB7-48AE-91D5-ADFDF20004E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DC11C8-CE78-4296-A015-C0BBE7E382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D53A53-344C-4E27-9C53-6D926E09E7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88E545-0169-473C-86F0-4D4B0E4060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E051D2-E9C3-415D-84CA-4CF9A728DD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2892C7-59AC-4E17-86AA-FA1D0682C7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6F7F31-CACC-4691-8296-2C95662AE7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F60534-7820-4AEC-A950-374DD71925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9613FB-2240-47DA-BC8B-C8A44E0902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712AC8-A3B7-4530-9513-61D7864F23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99874A-08A0-4E78-AA5F-6785859AEDD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FAD342-572A-49EE-BBDA-3C48746FDF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19A1D9-5D84-4308-965E-FC68E8D4A9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E493B2-CE79-48D5-B7A4-35B5A29C6D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0663B4-2119-478A-B4A0-EF62289BDA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F4D5AC-9A16-466E-A318-E79627B01A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4A0E1B-1251-4CD0-B4E7-974F0E5F26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F7743A-D10B-4DEA-B562-0D581F96DD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1BDD8C-8B07-4325-B6AE-F799246DE6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B21E79-84E4-4C8D-BAD3-395AE3E9A4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95FC8B-3D14-473A-A4E6-38823452F8C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33E225-8D33-4CB4-B624-7B7F4F0968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6564C5-A245-45F9-A04B-C4EFAC075D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D0FC9F-CFC5-43D6-8C20-A062D9CEB7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5C04DF-EB2D-4F0B-99A9-C028B6E6CC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9D5408-AF93-4EA1-9D8D-D779BD0789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41B2DD-0757-4FB3-A369-BB45D4D252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23B4AC-623A-4449-B9D8-8FC389DB934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5BBEC4-228B-45D0-AB80-B7800AC0593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6E6D67-83D8-45DF-A85F-31265875BC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7D65D1-1E5D-4ED8-800B-525A9D71ED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40DB67-DF9F-484E-A284-978DFCD71BD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6397B4-3097-4910-AA8E-8CBF6849A9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FE079C-D805-4BDA-8A23-5CB7BE7DAD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3F17F9-8406-4D1E-B9FE-97169027EDE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541FFE-147F-4A27-99A2-873A397BE6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77E8F6-E498-4D0E-A566-406B1D4BF44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612F80-BD08-4D2B-9E04-82B63EB6B0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20F1D5-A660-4E5B-82BB-DA8866C488E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CC2926-F10C-41AB-8E3E-63B1FF85A6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713B05-5BA9-4473-BBB7-2578A41A8A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2819E7-2806-43C1-8181-FD8946BD81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4ACEE6-C91F-407E-B841-F58836CF05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57C65C-6E92-4979-9B3D-C2CB9F2A8D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9D6B7E-30CA-4E29-A3CD-DDD217CDF9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69BE0E-4AAD-4F7D-B2C7-1E8BC958A3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3D2C2D-5303-49E3-9E7F-4B56B78E55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E8E2A1-5D84-4725-B75F-735C497EC0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BC3C30-78F5-4CBE-9DAE-BC05EC9443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A812F9-E039-4AD0-927D-EFA6365E435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27310B-8516-4E2A-BB86-D7A8687A01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034635-28C6-4B02-8493-53A31523DE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6BE158-A6F0-45ED-B409-FFB2F0F9DC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A9FCBD-0ECE-4727-8F82-FFC88687B5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F2A386-96D3-4224-9D91-314A53BA19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F9CC00-3C5D-4D59-AB1C-3939E79905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C4532C-9EDA-436C-9C2C-9C1C2D217E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65DB9E-5A3A-4FB0-9AF9-736701EC0B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166C26-0F04-4355-A69D-CE4FC53DAF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52721F-B747-4E38-9C06-698B31C600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238F8F-33C7-4D58-8D74-DA6E3AE0C9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F2C0CC-568E-4A2E-83FF-A3F93FFB18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55D252-6C55-4F5C-915A-835FCBDB89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EF7D8C-56C5-4D56-AD4E-2C56AB7D48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EDFF72-9EAE-4E22-B2FA-798A2177D7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BB2041-260B-4058-8A84-87D76F7D0E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57AF0E-0B62-43CF-8E5B-05BB866747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871E47-66DF-4371-825C-754AAA3DFA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B53419-5CBD-4043-AB06-9811C91B4A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F183A4-823F-4B01-83F3-D08EBE6809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4DED33-4FE7-4A43-A14C-E196ED18FF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2B8C4E-CECF-4557-BC0F-AA24671E4A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5B883A-FEF0-4C40-B78F-75F02F58FB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821847-748B-45A5-8845-64CF725F56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B303A9-5FC1-4C27-BDCD-F7099660C86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459F5D-8C71-4407-82B3-03FC71F3FB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1245BA-DA69-4025-89FB-1406D9B552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50F345-5DFB-44E1-86E7-E2B999E227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99E75A-2A44-422B-9EFD-1076F34D28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84E78B-D4ED-48C2-BEC3-670C5DD0EB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02C0A4-9B25-4B4F-99A5-B7CBAB9B2E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BB35C5-1565-48B0-A39A-78CBAF6BE8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55F0B2-946F-4E88-87A8-7782661C68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400050"/>
    <xdr:sp macro="" textlink="">
      <xdr:nvSpPr>
        <xdr:cNvPr id="9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523697-3296-47FE-B9DC-980E91FE65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67B9BA-FBF3-4F89-BCF3-62A1437D10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384EB3-4A1E-4C79-9613-535DFC139B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9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2B0A53-BF58-4586-AAC4-82371B7343F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F40DCA-E72E-4CB1-BBC0-E69A2220A4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046859-7190-4405-BF0B-D23AAE8DF5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15F3B1-D009-4504-BF61-0C6F907824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E94167-F8F1-4749-AE6E-D0D98A9F290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D1E919-7D37-42BF-ADAB-D9AA08BF15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1F05DE-564C-421A-A607-F2012E7387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382C7B-8CB3-47BB-AFAB-A94EF8006D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17B8FB-B2B2-40D3-87FE-DFB9D758822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741288-CF7F-4F57-BA0C-620129646D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649B4D-69FB-4613-AE06-521A2D8DAE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4594B0-041B-4309-B444-E1C16EA532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38DD0D-F11C-451D-9B2B-9CEE743B01B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ECFED1-2DB0-47BC-9163-EB8BBA17513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43F13C-35AF-4F41-BBDB-643184797A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9F837B-91C3-492C-8500-46821BEE07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F490DF-9A11-430C-8BA2-883C39A40D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989A6D-5F18-4FA0-83EC-3F1B7C36CA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74A192-367D-40D3-B7DD-CBFAA70A22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CA7E67-9AEB-4DD4-9A24-F809F0D303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9AB5F1-8FDF-4461-8D12-FF47C171FE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BDA392-79BD-44DF-9F24-94474E94E9E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99B0BE-7ED0-4456-83EF-70691FAE99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669C2D-8271-4E96-A204-3D9483B3B8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E0C730-EE98-43F1-AE51-CBB9627DB4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6A33E1-D6E7-4085-A0E1-4CC6A45C2A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DAB82D-ECD9-4A61-9EBF-C483CE3045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3EF38A-68EB-4FDA-8AE1-8C8F4C56A7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320F43-420D-4887-ACD0-C507C1831BA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39BA6E-79E7-4DA3-A5C5-BAC090F3BDE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6AC06D-AB3A-4A8B-8F0B-FB36F75CB5D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0F319D-47E2-4D50-BB78-46B569F815D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9B7DFA-D258-4A9F-85D8-5910E00F58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2CAFB4-422E-4DB9-916F-91E032025ED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817F1E-13D8-44E8-84A9-2C468E5EBE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AAC37C-3B93-4819-BC0E-89A0429A78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5A7D55-A775-4DAD-A6B3-C5B0A37B6EA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40BAC7-91FB-492E-9439-24E0E29BB4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543649-2650-4342-A941-1AF5C3E324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EB2944-6157-4574-BA76-1B5C0785D7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A5CD81-1545-47C6-8629-F8D0AC71E6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849F2E-B0EA-4765-8BF0-081FD893D9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2EA4C2-7458-4890-BB7D-3B4CA8EC17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4B7714-D5E5-430B-8E00-BCE753F6AF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913C18-49C4-44B3-8CC2-5A99C3D414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CABBA1-E0BC-484A-965A-F4119B1CB77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E4CC80-EC7E-46F9-8C50-CCD57A929B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C07CA0-F958-445C-80F8-774535D34F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3BF108-30FA-4369-8BF8-19FDC0414F6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CB9D22-8EBC-4C86-8BB1-CFC8F27868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D63C2B-469A-48B7-99DE-FAB3EB8165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0C46AE-0927-49D7-B82D-AC38036FD0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5F0D5F-D1B4-4BC3-8D0C-76DC54A8F8A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D69D75-3124-4DFB-83E4-5E49A7FF7E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21621C-CA89-4A78-A933-C7BC9D5A3F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DEAFA3-7CB1-46BA-8C66-A918C20978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327EF5-E884-43EA-8E0B-731FCD150A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0B379E-10F8-42C5-85A4-66E779814F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DD6071-B39C-4F5C-978C-4532441E3F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1BC926-3A98-43EA-B325-DEEC5A649F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9611F2-97B4-4451-9AED-1ACCB16EC2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DB92D7-532B-4CE0-A916-9E6EFCE80A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217CAD-8DA0-4E66-94E3-66A74D1CED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7D3134-2B4F-4613-9BF7-10E790C1B8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079CFD-40BA-4C23-81D2-06DB9C0EE8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914C32-F418-49B5-93DD-1FFCE201DD8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E5D649-914E-441A-98B0-A131078FF9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BA2CE3-91C4-4B1E-8A5B-4DED8D650F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635BE2-FE17-4985-8C3D-AC5BC793D7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156AA0-893A-49BD-A3F8-4A1A1C4036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A893CA-F0C7-4BAA-A9B2-35D8EFB0AD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F75F68-7006-44E8-8629-86B01E98A6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6E6A6A-2678-441E-B07C-6181B0D5C7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ED1ADC-AA76-45BC-AD1F-F86174B63F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5ED7F3-4891-4355-8622-AA5B9BB70C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D43B3E-5198-40B0-8950-0A17A942A2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91D1E9-578A-44E3-91ED-5EF0DDCF3D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587C9B-B972-4F3F-94D4-FB076F2732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CC6767-FEB5-4CD5-8F8C-CBF7DB0385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3C8A90-BE7A-446F-9E92-46716C688C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B3B66D-3A08-4403-990B-BFBE89FA8E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72AAE7-CB1B-4719-B781-63A7E0AFC5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807F02-6159-4562-82D8-B99CEB6BE2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2C60CD-BFE3-475A-994A-5773C5BFE2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64D8EF-8D77-4B5D-906C-3FBFFCB402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7A60CD-E9DC-40D3-9462-7AB5128ECC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7B6617-E27D-4B2D-BCE8-9EB4C13CD2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2EBA8D-65A8-454C-B7F2-5331FC0E82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A4D2FF-A0E7-4FF2-8A57-893D71D8529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B5DB7C-8842-4880-91E9-30A196B1B6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9C3A71-1BDC-4AD3-A59E-85FC6C7A7A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62D9A7-8A60-4DCA-A377-9C7842AE56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100E7C-3176-4021-82D6-7D225DA6F3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ABCA84-E0EF-40DA-BDA6-E6A6B0F151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4072CC-8CD5-4EBA-B0C5-55BC03D37B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4BD346-264B-4845-AC8B-9FF059D020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B2EB2B-4FC5-4C0E-9FAB-423EA103E7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0E6EDA-3CD6-402A-875D-1D92A4D3A1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52AA57-0962-4EAF-A98A-FB1983C916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049544-1D27-4BC6-A214-8253EE00CB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0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E212F2-555D-4B5E-9854-BF58BE789F1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84BB85-A346-4617-9C07-82796A968C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29416D-44B1-4B6E-9759-6E89CEE1A1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845FDA-9915-45F0-897D-E4D134726C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B4683F-BFBA-4142-850F-FCD05D96E7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9820F3-F45C-4C2C-A883-239AB8B2D3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A1C0B8-2487-4CCB-B080-E29A1B1FB9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78389E-FBDB-4BCA-A67F-D7875AA30E7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CEBF83-5A12-4D00-9450-891AAA6B983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3366FD-427F-4DAD-A726-F9F1431D6B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A6973D-857C-41E7-A1BA-8DB6478827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476A1D-7ECE-4630-BDB5-2D5F6F4138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D8078D-83FE-409E-B666-32F9C93E9E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754E1A-420E-4DDC-BDCA-1A2C537E39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BDB813-C5FA-4683-A21C-98C769FCE8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839BFF-4CE1-40C7-A7C3-7EF42E970A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E3826D-045F-4089-B740-B16BFF9D97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579369-8C95-41C8-B65F-A0CF80F8ED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30DCEB-A3EB-493C-9100-2B7D57E596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97078B-A78F-426F-939C-24786CE725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39E601-CB46-48EB-9F18-B9CA2B5FB2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49B723-4803-4574-ABD9-B6E03D4E3C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C54E97-75D9-4B89-858C-B07EC0E8D3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BF42E0-D02E-4B31-A6D5-666CA11CEF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A1CCE2-6455-4A54-9D57-61853FF0FB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A34654-3187-4483-B395-65509F59BF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25088A-F854-40AB-8451-8731A267C2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A882EE-F217-4AC6-B21C-603503DC2C5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BB1328-7EBD-44F8-8930-37AEBC2A7F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86F295-FBD5-409E-8A09-519A03C7C1D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5F00A2-47A3-4BCD-A9CB-E6DDCDB334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6B1349-2AD7-4FAA-8AED-2B5FB8B0F8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325A48-7783-4162-8686-B1BE494166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F7D8EB-1542-4696-A9A3-EFCDB741307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1F9BCA-DE52-4CE7-8F4F-B444FC10F2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6573E4-42E2-4703-8CFA-ADD82491BC8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73EEFD-A9FC-4DA4-ADC8-A0E10FC1D7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7FABEF-94FC-4609-9297-2439D770CC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EAB3C4-B1D6-49F5-B891-D13C588B54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3094C4-D90C-405D-B22C-84BC38942B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3C890E-5543-4C9A-A408-CA6AACC0ED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C5ED01-2F37-47CA-A082-EC7647EA37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20E1FE-8DE2-4A66-B777-755B16316DE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3C49D9-3892-47A6-9536-9AF1D6B601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068574-31F6-4D77-9D67-30C9B108EF7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7168D5-92D7-4DD5-9380-F119575721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768267-7A74-42E6-91C6-4FBAA2E13D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5822B1-DDE5-4B1B-9ED5-E44325F380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62EF80-A694-4DEC-AD56-A47FF9BC1C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BEAE43-B583-4A23-B2F4-78D76E9DD35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BA8BC3-3D7A-45FE-96D2-5002CC95D1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124C86-B718-46D2-853D-72EB652487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7322E8-52D3-4FEB-83F4-EBAC1B07FA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0006DE-BD6B-42A4-A4E1-66133C2D72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99AA83-990E-45E0-86D3-B6F7866C0A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9AB599-2D4C-4655-A7D7-6EF550D5F52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F2756A-692E-4D58-A3A1-F61DF2822A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8FA06F-105D-4AD4-9B5A-975B999607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6F7348-F397-4443-9DE5-DDFB00AE95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4533C4-D905-47DB-ACA1-8E2F3A78043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DC5D31-DF1A-42A1-B530-725CCB25EB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8C3E22-24EC-4A46-883C-4050C20402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85DB08-E48D-417F-965A-BEA197CCA3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DF796F-B265-4705-AD7F-51E8EBA8315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06557E-AA48-4E15-8882-603C4D8058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A00BE4-7EC1-423D-AAB4-CDAB2251F9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C4B18E-DD39-4336-9742-14538795D1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FD112F-E5D9-4ADC-A1EC-16AFA637A1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D5954D-E42B-4849-9010-BE7D205D92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EFE963-FC4E-4F68-B84E-B9E5B6FEA2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1175EF-FD9A-4749-90F9-00FDA39336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A59AAA-4D77-43A1-9F6E-A0E01647EA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2D8879-9AD8-48CF-A879-DF51FAE8FA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4F27DF-3919-4073-8EC6-C0558306FB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6073C3-27C2-4C4A-826A-DE5E26DA3E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483A5B-2719-4467-A7EA-66130BBD4B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A26103-E61D-440D-BF08-882242DDE6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78900B-CFCE-41C3-8282-B959152EB1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4926F5-A6DE-4515-B098-F634DE47F1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411A96-1233-40EF-841A-558452B42D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68C54C-4869-49FA-A596-D0D19B2622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3E7333-1EC4-48E6-8626-4F6E97D7C4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F238AF-5430-416A-8242-5ADB6361D1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F23633-2D38-465A-B6BB-9587320F9F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5B7FFA-6E89-4820-B48F-F922C38943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B4DCA0-5794-4F61-B9E4-A6D971968C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54380B-E40A-47F5-BB18-278FDA88AB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5F3B94-343B-4E8D-9494-A1EF9172ED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BB1FC8-9642-49EA-AA91-0BE8E2B5BA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1</xdr:row>
      <xdr:rowOff>0</xdr:rowOff>
    </xdr:from>
    <xdr:ext cx="304800" cy="304800"/>
    <xdr:sp macro="" textlink="">
      <xdr:nvSpPr>
        <xdr:cNvPr id="11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DDDA7C-149B-4D51-A848-0F700CF3E6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25400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400050"/>
    <xdr:sp macro="" textlink="">
      <xdr:nvSpPr>
        <xdr:cNvPr id="11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E14D86-5D19-4EAB-85D7-736BB762D9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400050"/>
    <xdr:sp macro="" textlink="">
      <xdr:nvSpPr>
        <xdr:cNvPr id="11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C34692-5835-426A-93B6-BC9D1DAC32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1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B08971-C89F-4767-B222-BE039C0BF2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1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6528FA-414F-4B71-B11B-48C77BD9A5D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1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1B8E58-A2A0-461A-A8DA-990837AE3C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1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D2025B-3DFA-4061-B722-041C523C24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1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29B270-5723-4219-B220-115FE7234B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1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3CA57D-478E-4291-9882-724A583FA1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1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81EFBF-C704-41E9-BFFB-BB18C4B9D8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1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C32642-E0EE-4488-94F6-DEA280698B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1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62A909-7A8F-4365-AD0F-63DC3F6AD8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591063-6472-4030-A33A-08AC056711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1718DF-9145-4CBD-B3FE-7CEB5486F3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D43522-CF18-4741-8AD9-E43585BE61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C6CFFA-BAD9-44B1-8087-AA444F71D9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A3F4E8-9D0F-4371-A686-25B7F5D1E0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DC9CF2-02F0-48D1-8767-DF7CB4C06D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38B7EA-C85C-4BB8-818D-9630CD6618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363FAD-A99D-41DC-8A5A-5AC855642E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6D72E8-3F14-4487-9A78-606FAF85431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6A143E-17B6-4A24-B948-402DB1FA93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41E3F1-D563-440C-81DD-25B4452DEF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116643-AE1A-4150-AA0A-156DAF8597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77BC46-AEAD-4A2B-9F3C-793D938EF8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A659CA-2C6E-4654-95D3-64245DBC08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8C03D9-FF58-41BC-86EF-02D449F1F2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8E4D04-6C9E-4A51-BA29-C05AA813C2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EDCDB6-C25F-4971-9155-01F49E1183F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529E4A-78EA-4A0A-8F96-59571B97B2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A84BFA-A2C0-483C-880A-C8E9EBB711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84C3E0-35DF-48D1-BB21-4C9D44E9B6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3E2CB5-5E3D-4968-A9B1-CD779D22AA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FFC2BC-4AC8-45F5-96C7-DD694E75E4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38B048-880C-421F-BFB2-EC804EBDB3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FA43D7-23C4-49F5-95E8-69E5BD4F44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B3CD1A-690A-40AF-89EB-4F1CFCF40A2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9C0417-564A-49A4-B935-E07AC8E08B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F5CA79-3CCF-41F7-9FAA-6841738E87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74D577-8EE4-40E6-9AE1-4CED8596BB5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37A134-994B-433F-A449-B60E4882AD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E32951-6CB6-47DF-9BE2-1FFB8D5220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4483CF-116D-4E5E-9AD2-14998BF50E7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E55617-E657-4EBB-8413-E072BB0CA9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5D82FA-3943-4965-8B4A-9C1903B07D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6A331E-701A-4853-B18A-056B0DD97FA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8BF2F4-0DE6-44DA-B6D3-99598CEB12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E9B5BC-1D5B-42C7-8F20-94DAA4BDD78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7C3BBE-C0EA-41B5-9695-33789941D4D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696146-3148-4927-AC55-1328419599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963325-8465-490A-A446-F8804CB125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A3547A-CACD-4B00-A001-0A2A07D057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FBACBD-FBA8-4C18-8653-67045B1CCC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EC45F2-72D7-4589-A3E1-C2B6ACD4AB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E22FA0-3CFE-435C-B93E-98378ECB4D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55DD5C-7BA1-40DA-ABD4-317F2C282BB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C14E0D-2212-4E2D-9DB3-3504A0D6D1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2FFAB1-4155-4D2C-8FCD-AD6D0F1B47E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5C1A9B-65B0-449D-8D8F-54F18F8AE6D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2DA101-FB7B-4876-AF3F-B68EBECB90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954E10-5DC2-42D3-8237-380A2B47D43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529DC0-ED92-4D08-A608-9C151D3B73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B9AD47-6F7B-4055-90A5-E614778138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A9BEEB-1BA6-444E-8F39-6225BC4196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EAE9E0-B027-4F5D-9A9B-EDB33ADF4B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93CB0C-FEBE-46D6-8FA2-14FEFE8364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426308-1711-4701-9DEF-B9627BE4AD6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D45A32-251B-4D6D-B8DF-835AA95E49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820F00-B8EA-4B50-98C0-83D577C298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90F7F4-D332-4F5E-99AF-86663348C95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A12B83-8886-49AA-B905-6341D778A6F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339DF6-DF2E-4419-B840-08D2014574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F9AA0E-2D4F-4C62-A425-009F12BCD0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0D4E5D-5999-4DA1-812F-E0A29CC406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41BD1F-0AB9-4247-A0DF-84C3424174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B47789-DED9-4AAA-9D04-AA6390922D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38F09C-47DE-47ED-A6A0-BDAFA69240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B5B9F5-9299-4C62-8217-6D1A717A7B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0E6568-BAC0-4D18-95B5-7F6D7C0097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F819E3-CE71-447C-BD73-305D63714BB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ADD7DF-258C-4A01-8174-94233CD0A9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55DE71-498F-4929-B59D-AF5E352C2D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5A5623-A92C-47AD-8CCD-50F06412F4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CE2960-1D9B-4FAE-8263-850F8385A2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CA5C41-D9E2-4B05-AFEC-DF6B2C805B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58416B-6B87-4C64-BCF7-E5E0A42F6E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8E35E6-6997-48A0-8901-9EE1977E59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149AC8-6355-437E-941E-55D1F9E8CE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C23382-9DF7-4F27-A1AE-D8FADA441A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4BEB66-391A-4958-8C0A-755762A996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FC5088-AF58-4F68-8DE4-4915B4EF2E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CB1687-D358-4901-A008-D87AD3910AB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8B7507-2D92-4B33-9AA3-D1CDD568F57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7EEF95-F13D-49C4-A489-3632680983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CF8328-49D4-4C55-B858-8928EA6E2A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6B9090-E841-4867-A7AC-3203387653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CDEC63-4A33-42D8-8E04-661A37183B7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E160D7-898D-4C7E-9444-2D1BF668F9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4F65C2-CE96-484D-A6B8-5F93614E7B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9193EB-7EED-4793-8C59-62C243B0FE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538C33-7CFB-4783-830C-4BC27403D0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6E9D8D-2150-496F-BFAF-FF3AF90C89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F4B618-E8EC-47A8-979B-3723C4C235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32D222-FF9D-4B41-884F-DB62370CB0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2F50DF-FFA9-4D73-ACC6-09CD56CBA07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F05688-FBF6-41F5-9CF5-9DCC6DF194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6B5CE2-E9D9-4653-842E-B30A3C7B82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4684E9-1286-4CDC-85C3-8B56818BEBE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781E3B-8418-4084-A745-691AEFF3156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FE8D73-B417-4659-BB16-CEEDAD69FB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123322-D935-4972-9442-8DFB4167CF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2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511467-1480-4C3E-9B45-4B132DF43D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48D04F-0B01-4910-9322-1CF66890C2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9D1DED-BFA2-43D0-ACB1-71747AE16B4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3761A3-A254-4AF1-A3C2-C44E55BED1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B6E80D-483C-4C79-905A-2118B1886B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030E4B-9ED5-4E6D-A8B6-377FB0571A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D6E08C-2871-4E96-AB80-4B06620E38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41518A-11CD-4C68-B80B-4539A21907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3E772C-514F-4388-B75A-1584D5C8B2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CE6B62-166A-4334-8071-756390AB21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429E28-3DBB-48BF-96DF-1079B645CC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501A8F-7CA2-4463-8955-705EE24BE6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8D0826-2C5C-4658-9083-1181DC6CC8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0FC01D-B559-4747-911E-6CBD53BFAE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3B3213-AF9B-4BB2-8499-6830171BAD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3D99F3-51FB-4AD0-ADF2-18467E5F80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994C4F-A3A4-44B2-B14A-E0C8122BB16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760505-7083-4EAC-A7F0-45515DE403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1ED2D2-13F4-4BA3-BAAC-F09EC916DE4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956565-2089-4D0D-99BA-D21A1A29F7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1F1F72-5579-4E9F-B746-9A33940E61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6908CB-32BE-4923-BA14-35F6F903025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3178C5-1243-4CF1-AA29-C73914AB42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595318-A33F-4FC8-822A-2C4C301EC2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C7B48C-918D-4963-827D-9B0C2A5000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FCE786-CE46-4472-99CC-9BE7A8F237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66A2A8-091E-44CB-959F-7EA6678D55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0D4A25-F770-45F5-ABF8-2FE8F53392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53B943-20A5-4AB5-8090-B2D868F7FA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1D38F8-D999-45FF-8F41-F640A606EBA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5DCC15-6B97-4E30-8EE5-904964B82A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6B458A-F0F0-4CF7-8A40-E87EE2370C2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E021C3-CA4D-426F-9377-5EE1A6B60E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C97096-8F88-4B02-B4F2-1C75F3E0BC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ED7632-73A1-4360-B806-DBD917C8D2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7D0AE4-0ACF-42A2-94A0-53EE99DC16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6B7E56-6665-44D6-8D57-2C93D72A24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0B3B5C-3F53-40F0-BCC4-08D1841F82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C2FA4E-265B-4D18-85E0-C3CD1BC0BA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B7307D-4C3B-4535-A3F2-0E29D2F8CF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7DC27C-F685-4871-9A5C-3B17A2137E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A2BB45-D8C6-4FAE-9BB8-6163EF7EFE7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15CC56-7446-488C-9738-C085CAB37E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251A80-33F6-4B16-9E21-73897C6D34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B2ED98-B14E-46DA-BB0C-841DF1F0166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6CB9A4-69E2-47BD-BDCA-D866BB2B07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0957A0-F32E-497F-8CEC-455B2C2837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9C810D-EB28-400E-A033-730E82717E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249E60-5DE9-4867-8777-1F61F43455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D7BECA-5E26-472C-A9A0-E11EB74EF6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25757F-568B-49C8-8CF1-812C8F05F4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5EBA37-A440-4A84-B53C-74F37CD0EE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2CB5AA-A401-47BE-BAAF-4B236ED341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E5886B-9294-44C5-994A-0A62817E258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22831C-B24F-4AD1-AAE6-78D60FA0DC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8FAEEA-622F-43F4-BC3A-80149411FF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FBE676-C339-48C7-A6E9-2CC640ACD5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7493D6-5A41-4BD1-A16C-E1FB0D9D27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AC98F8-C38D-4551-B427-F9AF088588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98B465-D198-4943-A6C3-A2F6B748DDE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EDCF4F-89C5-4E3C-9AC5-A64F022E8EE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B93CCB-E834-42A2-A2EA-87DBEE7116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8985A8-0621-4BFA-ABD7-2397A2CAF1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7FAC02-4342-4953-B155-226B7EDC00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0C3309-A813-4EA6-9421-326F4D2ED4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9A2A22-8383-4AB6-B6BE-337D5169A5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2FFA14-6CD7-4AB7-8FFB-DAAAC4BA4B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40D61F-12CC-4B5C-874F-3174F56B64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269889-8112-453A-9C41-C041B2C73C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1764F0-6193-4E19-B9AC-0528A41438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255924-59A3-469F-87F3-3EB64DF599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FD91C7-5F78-4DFE-B4B5-B11D750C92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BB3800-FCE5-4951-AECB-F5402DA831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2BF777-796B-44BE-BDB3-DD837B6761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8075A3-E5CD-4469-994A-553D646B87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AA0C69-5A5C-4FCE-ADD2-ABEAB7AC15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450C32-E76C-4B49-9587-9E72F5D6C6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9F3CCB-B2B1-46D7-96C3-C8921E22E6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AECA6A-E9B0-4B26-A20D-AA640FE0944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BDE0DF-CF93-4E13-A32D-70B58AE71E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3043D9-3FBA-43E2-A74C-92F13154C5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83849B-7FEE-401F-8CB7-922D5BD3C4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D2BCBD-A99F-4929-858C-0E25DFB770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47E1E1-9182-496B-863C-43B62410CAD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D853FB-877C-45A6-A191-F5591EF1A2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723911-82E3-4020-A2A2-C943349552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5DCE69-277F-4183-91B1-271E20728B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A73D19-47C8-4C0C-813E-F710758C82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627559-DADE-4B60-A475-B8167C20878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E563AC-6B90-487A-AA7B-B37B1158E0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400050"/>
    <xdr:sp macro="" textlink="">
      <xdr:nvSpPr>
        <xdr:cNvPr id="13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9A5F2B-4A1E-4607-A2CD-04E50B8A2B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400050"/>
    <xdr:sp macro="" textlink="">
      <xdr:nvSpPr>
        <xdr:cNvPr id="13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B933C3-29F6-4B0E-8730-4E78F852FC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675B9D-7B5B-4E19-BEE5-2B73C9B2B9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CEE6D6-DE59-4806-A514-559462788D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324540-48C9-4949-8A16-85F8CD8816C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0589C9-7064-4F2E-B7CB-473A488D88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0A16DE-55B8-40C8-9524-203D4C380F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C91D80-BE6F-4323-968C-316F5A1E0E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FFC3DF-536E-4F10-A3C9-AE0AB8F2D2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5CD58B-025B-46F1-AE0E-191B917812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3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B9CBF4-E9EB-44AE-AA58-2A5AB9FC46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12FA6F-9881-46E5-9B46-3F14EF796C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43A69E-AC54-4919-985A-624BDAE007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0C5017-525F-44FD-9BF2-909339CBDC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B7FD8D-E1CB-4856-A3A0-494F226DBA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DCBAC0-1448-412F-845B-75D4D887F8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3AC661-7814-4D9C-B79B-88306463F4C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0AAF1E-0518-426D-90B4-974FCD51C5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4DE198-1F0B-4C28-9D37-440C5F850D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B6B693-BA1E-4B77-A9D5-A35E653580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F16963-53E5-4086-9627-D9D809A368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5E3FDD-6B63-4C2E-A70B-53A80E4434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F4E65D-81BD-47F3-B602-7ED1476EC6F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5F02F4-B4E9-480F-B61D-DEE1799B09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B4F9A1-73F9-4BB4-A7BE-318A6C6591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7440E7-9240-4BE8-B114-4E5D17EB05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50EE44-16E3-4991-83F4-19D183740C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A0C5FD-C794-42B6-B133-F2D71D6059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DF8A2C-5760-45B4-AF84-7065D8A6C2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E64E6B-A53C-4EF4-878B-AB3687D103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7EECFA-83A6-4EF0-A14D-A3D667EED2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B96789-AF6F-4087-B743-91616D54DC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127D57-E1B2-4BFB-B073-0824942221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36EC0C-DB8C-48B1-B4B4-52F9271F88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6BE296-EEAE-4D11-AA56-644EAAEC0A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CDF8D5-BE22-465F-9FEA-5FB8B5D9CAF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05DED8-7DD4-474A-96CE-713D3A6F07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F5C5F3-4ACB-4FF6-811D-5ABBCC8DF6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CA8638-7781-499B-9F94-ECE6EC1FD3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412665-E406-4EAD-A70C-5746EBBC2C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BCE554-F3D6-4ECC-9507-601918FD9E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2523F2-C5ED-4C14-B38D-56D29BCD63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A25312-27DC-4BB5-8377-C0DBBB0E43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CE429D-C3B0-44A6-BCF3-394E0E2559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AD2214-83E9-447F-ADF2-5F63B8F3A95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F34F5D-8114-4B9F-AF43-BC84F81F423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0DD838-E8DB-4566-8367-A01897AF69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05707F-8F05-4561-9166-0CEC4610D5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8203A0-83C7-45CB-947A-9D89E95694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0EF6CA-EAC0-4F71-BF2B-191E4E40FB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B136E3-A56F-4E62-B96F-86AFF1950E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2A4930-6227-41E0-ABCE-5BF96203AC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E4BA24-E5A5-4899-B5CA-D2AFB12ED9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66708E-1F3D-49CF-98F8-DDB33BE63B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16FADD-CE16-4E42-99C7-3AA0405467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6C80C0-4DDA-43BF-B509-C96434B82A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F527E9-2B82-4817-90EE-9238891624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0EB364-2564-41FF-AFF6-9164192036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690857-877B-4CAA-87EE-419FB8B2EA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3C7B37-6E72-4110-94C8-B2E185C56A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287FB2-A657-4A51-A420-FACFE613F5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D77022-1181-424F-92D8-F88D77041F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23FEE9-59EC-4D30-AA0A-174D541713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36CA5D-68BA-49CF-978D-B9C524C722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BD0A3F-55BD-4A6D-BD50-7CFF32415C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102BAD-CC9A-4C7C-BEC4-327D236A2E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751124-2B95-4B83-A373-D844426EE8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3947C9-2080-41A4-94EB-1F0E8F174C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C8F143-DD97-4808-ABA8-7CE67A20BC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B34B2A-4351-450C-86EF-3AD6194239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1839C1-3024-4B46-8D8E-15E191DB15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F2041E-747C-43CB-805D-CCEEEEEF7C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6D568D-DA7D-49A6-BC40-645BEFF396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134FB2-28B6-44D2-BCBD-18842E58C0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D41F8B-2EE3-4400-BB11-942D9E50E5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570BCC-0C6A-4647-B421-74EE830967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2C10A1-E58B-4DC0-AEDC-0F21A9EF9B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14A8E0-849D-4454-8EDA-C3F3D4BB84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D7B256-5B63-41C6-A7E8-5F01CA0A804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C27D62-E88B-43CD-A739-15354B155E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A7D53A-70CD-49B5-969B-CA8B25C226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B87690-AAB0-4D94-9E11-B436A22935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D2CC7A-5ED7-4C7F-89AA-0AA3401AD3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B42642-C426-4274-94EA-CF288BA2D5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4F5823-14A5-45AD-95CF-65302C912B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B4203D-477E-441D-A7DE-64FAA1D3A80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D3C569-6D5D-4779-BBC9-6AA4D0862D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88EDFD-0589-4E42-B6A7-94BB887D23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9B86ED-5533-4F6C-932C-1B4FA54EDE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18F4EF-3AC4-440D-BA95-F50A165224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87D534-31E7-4A06-8733-D677DDC877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92266D-784F-445E-A6C0-94DFDBE1CBF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A038A1-590F-4C8D-8816-84EE5BB8F4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B22326-45A2-447A-A5A7-2EE077B826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16E847-9902-45BB-AA1F-C0F3CD6C46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863641-CE15-49D7-942B-F2C0D72378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482AB7-AC6B-40CC-A35C-5AE0EDB74C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FB6155-BC1A-4ADB-9575-49FB24EF46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6712CE-BABF-4ED0-A887-102C79DA360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7C207A-932E-4445-9F3E-B561EEEAEB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D61857-60EE-4C16-8824-FB02AF68D8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9DD62D-48B1-4526-A88E-F9B885AFA07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A5B73B-0CC0-4E80-B74B-3C730F7308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12DC93-37BE-4A75-A1F1-8CD4CCDA7C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317FD7-7D71-4B3A-8EEA-0D30C8ED26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717463-A444-4EA0-B217-9D87708474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05818F-2EB2-473B-92D6-6E151DC11A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B4E677-F981-4A06-8F18-6371E4D039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2B036B-BFED-4244-A14B-B78A446B64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FE22E4-837E-4024-B719-428B044F993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4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69662C-649F-43A7-9DE9-B37236640D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3442BA-326F-45BE-A4E9-BDF24798F4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1CD4A7-6CF9-4F27-94B1-D9F6A66737D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26C6FB-4335-41F2-94EB-E0322C35BF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90AD00-6EFC-4BE3-9E78-92800455EBD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EC6039-7AE0-460A-9E77-732ABE09CDE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5A776B-474F-4C12-9350-3A745A78D9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C96A53-7DA4-4FDD-BAB2-84C5F4E01D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FDE17E-FEBD-4DAE-8B19-A6E9DE5951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8E3789-7DEF-4731-910A-96659B6C39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B4F046-EFB3-4FBB-B9A8-3D9C358CF3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ED46DE-BE78-4ABC-BA21-BA0B496EF0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B69C24-F318-4E8D-AE3C-5674F4F689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B6C19A-1EB9-4B4D-B5FC-4B6EE0005A5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BC77E2-466B-416A-B629-FD1CDA0A16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D38D2B-6DB4-4A4A-BE2A-14656DE1C3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3F9193-1369-4310-8424-8A4A7329CA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97E492-F633-4D90-A39C-A3E0C63398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7257A2-F440-4725-BCC7-4205A80566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FBECF0-6A30-4A74-8C7E-8BC3C68EFB6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E7562E-7A37-4406-8681-6B5A4BC1E7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7CEB69-425C-4CFD-A416-3DFA4EBB77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206F7E-355B-40D4-89C3-9E60602E32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D0E39A-7542-40B1-BF89-8FA80E15E5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CB581E-0E05-4833-B514-0A92061899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1704F0-148F-40EF-89A2-D2108C961A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2DCE31-8472-43DB-AA7D-C85BF73D58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FB2AE5-00F0-4B8C-AEE8-94A08D57D9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1CD435-A70E-48B4-AE5A-3288E068B5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C8D69E-14BE-4431-B0A4-D78E95D3A5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BBC9A3-3032-48CF-91FD-830B13EFCB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CE8AD2-AE2D-4871-99D2-9B4863CCFA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D85ABA-F852-4D1C-9D09-6589009A31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427F5F-C0A1-417C-A166-A60BEF282A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44028C-2ACD-4B35-BF24-F4AB181E86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898116-8807-4339-B6D2-7C00701744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294F3E-BDDF-48EC-9554-98B2E76745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8304FC-2959-4792-9943-A93DE7C52B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C8A163-AB1B-4BCC-842F-086F3F9E52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7B3327-9264-41CC-91CA-4B511F74F8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80BFB4-9495-429F-842B-996A1DB064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FE2969-3EE2-478F-9F2D-3DCD6044AF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33AD27-BEAA-4251-B9A0-E73D8B69906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73E32A-6F35-4805-B27A-BB36F0DB35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E79B21-D126-417C-BC7B-38204A54C15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7A7FE3-5C1E-457D-B264-6CB2AF3287B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4E38D5-9F6F-4794-AA64-D097FA496F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7B7243-8E5B-48DF-956F-CBDEEB852D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931455-DD08-40E9-881F-2F920C72A8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27E884-4815-4CF3-B9FD-0AC4B899CD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15FDF0-A548-4569-A113-5A8DF73B96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7D99F6-EC19-4B19-A60D-85A13C2169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3339D7-8617-4BB0-B140-640417F56F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03FFD7-EF14-420D-AE09-D20567115D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94A857-15E0-483B-AE6A-E4413292EE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3BAABF-6B06-4B8B-A3F7-7EF9232D982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5DE171-88F6-490D-966B-AACD5884CF7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AFFB50-53D4-41D0-A33C-DCDABBD9B6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A9CE18-6DB0-4548-8A6A-4DA7480AC3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59B864-3D99-4787-B383-4973A9B622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DC78E8-464E-4D69-8254-09808DD0ED0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F0AEF5-65BF-4EA6-AD2D-2CF8347F81D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996023-8899-4100-85CB-611A1269A37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4C98AA-1CA2-4C67-B217-CB1E401553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81DE90-266A-4DEE-8613-5399E9809F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346034-5640-48BD-B8BC-83FB1BB9C6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148E1B-ADA6-469E-9D28-FF720EDC4B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B1F635-41F5-4F77-A78E-EDD98A6E41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B58B92-1F55-4FA9-9616-A4FCB02427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B35386-F0F8-4A3B-A5EB-55CB6A0BD9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68D7DE-A005-4368-9304-6F64436207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6211A5-6BC2-4A05-9020-E69E2ED7D6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E90AF9-CF7A-424B-9C0C-621CEDA1F1C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60E6A9-C69D-438F-A03C-70CDA73D71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4A4D77-424D-4CBA-B5BC-B9FD1092EFA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194708-7821-4D91-8782-20B88C2A84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00332D-516F-46C7-B529-FE9FF488EFC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39D6C0-FFCD-404A-90FE-12823EDDCD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E44EDF-26E4-4A2B-B2B8-69B90CCDCC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9C58D4-85F2-4C75-BBE0-E4FB01FDAF8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D1053E-48CC-49B2-9417-B5F7910D46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2AA1B7-50A7-43F5-A22A-4233A3D552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1D9566-E041-4792-A0EF-BC3C5A2270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4010FD-6707-4BB7-BBDB-145E287B92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9D1EE4-6775-4057-AE76-5257910E1C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ABBAC0-5D41-423C-B143-FECF31912A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5FC329-79A9-4576-AC3C-6CE38187E0D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9AE37A-03CE-4DAA-90C4-767B68F3CD2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C40570-3F8A-4F33-85CC-455951786C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81E21E-566B-4335-9B1E-F166DBEDC4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400050"/>
    <xdr:sp macro="" textlink="">
      <xdr:nvSpPr>
        <xdr:cNvPr id="15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B46CF5-1F7C-4197-A34A-20A62DC0CC4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400050"/>
    <xdr:sp macro="" textlink="">
      <xdr:nvSpPr>
        <xdr:cNvPr id="15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C605CF-098C-42A1-823C-9DD6E45610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C203A2-5BA7-416C-A4AB-2D9132DBDA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19F1FF-03BD-4057-875C-7807AA28117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89F67A-0BEE-430B-A9F2-3B85CB30AA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0FC2A3-FB9B-4B97-BF42-8F22EC2B6D3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4509F1-EA5A-41B6-B5A3-3710D0C759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5991CA-7006-4481-A1C8-8DF3497552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65E81E-DA7F-452B-9AB5-C34DD5E809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8A83B7-45E1-4848-83FD-4D6A815D8B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5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14A234-1D02-4705-98C4-33C5A36656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347FE7-4D33-4CE4-9E76-55EAD972E1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B7DB4B-CE77-420A-BDAC-E558B4FBFC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409190-EF27-4774-A81F-D17E6C093A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A277C4-BD34-4FF9-84DB-E9A17A8F0F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A3398C-3DE7-4021-8EC3-DC74A25989F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859F19-5A34-44E8-997D-735EAF00AB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907AAB-32BE-4161-A1CC-BB2928F01B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20F539-7535-4306-B89D-4B0A7084A9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9F9723-CB68-4F4A-AC4E-2076753200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8B0696-E65C-4456-AA9F-85213462F4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E1367B-4ACF-4669-B6E2-D17049D956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94BE7A-4078-4738-842B-C6EF0B87668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C42F3D-425C-48D0-8EC4-7CA9858769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ECE26A-7C2E-45BD-91EA-2CFB1554FE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7C3114-1039-43A5-9C84-C5FAECF1FE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663F1D-8E80-4634-9E4B-AB45F7AAF6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9C87FB-C2B3-4DBA-AB00-4E162DDA35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143C61-0F4E-4F75-A3CB-CE199C7182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2822A0-7F5B-4A59-8230-49B969FAC2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3D7ABF-BE10-451C-B42E-3A483A1A0E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3259B9-56AD-4B1D-B681-4AD8CE5786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97BBD2-8BA4-42E1-94B1-2009147139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D52603-677A-4F90-B295-335568D601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61BA60-6697-4431-AD2A-8651000700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A9C162-2AC6-4426-BE70-923B99E7DC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C61274-C946-4D3E-BB9D-11C18D10B5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D15E32-5994-4443-9EA5-7346E12B65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0B25C9-8C77-45AF-8DCB-84B9B57382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A86EF7-D020-479C-B077-0C44B8771BC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AFF6EC-C40B-4E64-B076-788128F59B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AFE77A-C801-4334-B5BE-673D23C211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E73B6D-4808-4A3E-A784-1CEF9D5232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645E4C-FDC5-49B0-AAAA-A844937F26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2FC6BF-26EA-46AD-85B4-1197198E10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4D766B-9432-4226-B35E-B2CE82F54A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2E763B-C406-4A46-8C6F-734E9CA286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76EBAE-1775-4556-9E1B-6A3F85EEBE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007395-E903-4846-8B6A-B47EC51DD98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0BF9BF-2467-4D72-A6DD-6D88F030567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5A0DFC-05E1-4FCD-A0C6-46DC1CB96CF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DB9D8E-1BFB-4E8E-A86D-0923DE9F7C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31D1FE-9F74-4320-94FE-533DB536B4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A34FF8-7BCD-4F84-A1A2-1D9BF332AC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58F25D-B98E-4A48-8643-996D1E8AD8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0750D3-8B44-4029-8007-B707DA9ED8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BF9603-9B2C-4500-9B13-DA17EF5C349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AE86EE-58F1-473E-A4BA-4AC684DCA3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B08988-C9B6-4A81-B6B0-2795DE38E6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8E482E-6FD6-4F6D-9512-025ED4ED9A0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9475AC-BCF9-44D7-A7DA-6E8C9CF1D6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959F41-DB62-4317-B28C-134EFDBC14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5D5C25-2C61-4DD1-971A-F5BE8A51E1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F17BF5-06F0-48EB-916F-E974D0E630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B5A61F-49A1-414B-ADD1-658D25A54B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A631D1-72A5-4C68-9E08-4645EB9726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F2BE49-D70C-4A50-8973-87DCD276F6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1B26F8-65AF-4BC1-95E4-64AA0DFADA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565B44-C492-41AC-89A4-02C7B4843AF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5B6073-1477-477F-A07D-E4CAE3C18E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08481D-E9D5-4155-9680-2F78FEC9FA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D2EACB-E84E-4164-904F-ED35D531CD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FC352B-632C-498C-A5FE-6A0E41EA60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C4059D-8C91-48E3-AD77-31F4ED7F0A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A20A02-B33A-4B00-B8DD-96EECC08DF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3B2FB8-77A5-4EBD-8AA3-5772C37E95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449BF8-44F2-4535-A83D-9F23D79B6F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97F2B0-1D6A-411D-ADE2-F7ED924FB3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1E82D5-529A-458D-A99A-5D02EBE5E7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378511-CC4F-426F-95BD-1A2DB9EB45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F3C214-7024-4552-947A-B462681C4D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EA33A2-6351-4934-9E87-91C9D71680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2C233D-42FE-4069-8A88-E3D72F00735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B56A72-3AD1-4425-9528-CD8FF08686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51F1A1-C6F4-47BE-95BD-76DB0FA778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BD1B5A-FB01-4A94-95BC-CE7BB7058A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AD78B1-63B7-4FFE-8725-550056CD91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C51A57-933F-426F-98CA-51090495ADB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AA27F7-B70E-4EFC-9CEA-717013C2ED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D5A4DD-5D59-44B3-9ED6-5A01DAEE99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CE722F-C050-4714-AF6A-5CA548E571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FBE1DD-6480-437B-9FCA-BD4BE1C346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F9660F-DE23-4806-84A4-F030875BE0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1C7509-EEE2-480F-946C-44E9ADB24E3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39C91E-264F-4D3D-B106-2D2F465E4F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766552-8FEE-412F-8B7E-EE22F5A565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1DA486-C66A-4212-A7A2-433FFB912B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E5BDC2-E043-4BEF-9EE5-A08C22C907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D575D5-C42C-40F5-9A73-3DCE8D557C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C5D905-8AA7-473C-BFD9-19B16777B1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F8112F-355C-4E59-8D3C-83F127E8EC5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07AC72-A52A-49F4-B0C0-FE16902B6F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88C165-A0CD-4620-8886-8AC9301C63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28B252-2E4B-4FE1-82DB-AF167597BE5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EC554A-5B7F-4225-9442-82E07BA50F7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F2F9C3-ECE6-4EF8-8255-1453841FE52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B6651A-EECA-4A75-8290-2AB8242960F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1DDD17-53D1-4E55-9F6E-80925CE698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596BC3-F798-4469-832B-156252A4417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D82F4D-896B-4EBA-91DD-AAC6C8B8794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6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C618FA-7761-4778-B7C6-DA5FDCE372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A61991-31C9-49EF-A63A-0D84C1494D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3BA53A-936B-4E5E-BFD2-79659EEE55A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03A18E-7C3A-4103-B134-EE42AFAEDE8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B8A7FD-FC55-4C99-B3A7-F2DCBD3ADE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5689D3-E726-416D-88DA-777AB31764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F37947-9E59-470A-9A05-FDAC2EEED4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6D5F80-2DB0-4DCF-B3B4-E996E5082D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B7797B-2259-4F85-9A60-A71A87ACBD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5F96B3-3142-4E4D-BDAA-5798AE58CAD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AC693F-19F9-418E-9251-DC663E5032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7228DE-F725-4696-A768-2231ABF591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2B55D3-0084-4593-9D94-BE4D973730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B613A8-EB2C-4A7A-8E72-958098D08F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AFC30E-3092-4851-A6FC-FCBED1240AD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E7D355-4BA5-47EF-96FE-0EFDF8C229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9801A3-9C96-4792-AC1B-C7A9D8587A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0236D7-6AC3-47E0-B66D-8FED6BB873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64C53A-9B84-4EBC-B5C2-97603988E55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3A757A-B1F4-40C6-B525-B0BF7518BA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A62A36-C484-4D02-817A-3E0956673C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1B863E-FE47-4CD8-B2BF-71D19CFDC8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DBB694-3E56-4ACD-9F67-EE6202D369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03CA1C-1491-4937-980B-0FF236D5A2E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66324E-4D9C-4735-9C30-9B4E0A47C2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73C41E-6643-4691-BE32-118AAD9CF8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4072E8-64DC-4233-82B9-6A38877422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A03B75-1E87-41FB-8EC8-7C64630F95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688CA7-EAE9-4252-A7D5-26F37DC40BB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8AD2CC-0B56-49EC-8090-B37AFCB75F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5134F1-D7DD-462D-B87A-4A15ED08AAF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30B0AF-3539-43E2-85A2-0722D40C76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AEEBD3-5635-4603-9178-3506F5C447E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C5B6BC-83E0-4E90-8711-F298D0E4E0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B25445-65E2-49A8-82BB-A235EBED27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160A7F-BE74-4FBF-8AEF-EAAE9C2E80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60AFED-4004-4522-B292-6EB02AC77C2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06332C-51E5-4D1C-AA86-E0FAF80636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445DFE-DD2B-4025-B0BC-5AF7F08DBBD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7B80A7-EAED-48C6-A1B6-B6EAE95D60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5904A7-D9E5-44D5-8407-30FB42B9C4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FA6823-0FCD-4809-A61D-10C2D1AE537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600D17-15CC-4E84-B517-2D65DDCB9D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EC4E49-B989-4599-A8CF-2F315991AB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EE6CE9-65E1-4710-B8A2-3EC413D206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E0ACA0-B20C-46CB-B48C-3F6F91476E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C5E1DF-7633-42A5-BAD2-C996C430AD1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705B2B-9DC8-4C66-AEBD-C2832AF8BF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13B6E4-214C-43E5-8B64-6BB6232621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08306A-C18F-4F15-A7C8-FFADA16C47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881E4F-0FE5-4EAB-82B0-B9802E3232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258E31-4E98-4DF0-953F-3FB826ADEC7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5FF03C-7F59-4F54-B379-87600DB669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536985-46BC-4C24-999B-791BF5A86F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258B80-68E5-4D69-8DE7-09896E1B50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3A9AE7-F5C7-4D0B-A2D9-CC9E486293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208C08-BA60-4377-9C2F-45DC411A52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7F8ABA-FB77-4728-B799-64F12712D9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EA5662-04A9-4E59-A535-8E5FFC7E14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7642BF-032C-41F1-98FF-3039F23360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FBF0C7-8817-4D4B-93B5-AAD6588E04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65174C-10A2-4142-BF4A-80701BE8EC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8BE14A-D117-496B-B7FC-353A26BCAE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5AA4C4-0F6C-4D1D-A886-40097B22C0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269DB0-A3A6-4F4F-BD4E-8C09B862F41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88BEB9-50E5-45E0-8AAF-4D08C7F193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98CFB3-4846-4236-AB7E-04D16BF5664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36AD60-BB0F-4646-920E-70E475F8C7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8962EA-A23C-4B25-9E53-5C76C132F4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67E9D7-06A2-4AA7-8C06-A195DBBEF3B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043172-83EC-4469-B37E-51168FC274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600F31-4CB8-4CCB-BAAF-5E02CD53D5E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EE791E-8D92-4688-AC4C-83254C2778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224DD9-DD64-4D46-A30A-1AB599CB52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94564A-A9F3-44E9-BD68-26A1225A94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F14206-78FD-4F00-A6D9-500F23CE55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2763B8-7297-476F-954C-F1468E11A2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E3676A-2DA2-44C4-BD91-77C86E5F47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3D49CA-52A6-4E88-BDDF-69955CFBE7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4693FE-39D6-4F46-B9BA-24A475540D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B436EA-59FA-4427-8A93-CF89A97DE4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2BF22B-48B4-400D-96AD-6997629A673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A91BBB-681B-47B7-A94E-D5180D9207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9F9395-7FA3-4423-957B-28694F631A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F82167-CCAF-44AC-9620-65D7C891F1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53F3C2-B9C7-40A1-AFF0-A8C2CC5884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AB736D-414B-4FEB-902A-5066D14171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1A4165-3A05-459F-B329-3936DF7F1D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AFFA2F-310E-458A-831A-8AD0194703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B850A1-9964-4EEB-B61B-1C2DFE681F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400050"/>
    <xdr:sp macro="" textlink="">
      <xdr:nvSpPr>
        <xdr:cNvPr id="17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AE54D9-1603-4D5C-8DD6-9675379387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400050"/>
    <xdr:sp macro="" textlink="">
      <xdr:nvSpPr>
        <xdr:cNvPr id="17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44A328-D44E-400B-BD93-D2B102F1A7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5CF97D-220E-4C4F-BC03-5D7CA4280A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A869AD-98A1-4A7F-ACC1-537ABADC0E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CEA122-A407-4799-8D22-9448BC99A2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277C08-5598-45D8-8181-5E5E1038A6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D3D664-AA63-4224-B083-AF42DE546D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F03750-8F77-4C1A-9240-E041CBA2A2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78808B-36E9-44DB-B515-24FABE2457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29B423-78B6-4D4B-A3D8-13D1571AD4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7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D489F8-EC98-4463-BD7B-F327C76FAE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B72392-D3E5-4F05-ABC5-195FBC7131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6DBEEE-BDA5-4423-9D85-415B47D996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F0B83C-E090-4D75-A201-FFABA64CE6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802D00-2224-4DD6-B908-8596A8AA5B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198B8D-C46E-44F7-9AFB-4DE8112ED73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1C3E4B-4C7A-43DE-9A86-7BC1BCE7FD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F27CF2-B726-4E90-9CC4-DB7945DB1C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75FA18-8882-4AD7-86F6-E86706743B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B58FAE-B7A1-42E1-A212-6626D1A3E6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EE9B6F-37AF-497F-B2EB-ADE1FC504A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741EE8-F049-4F8F-ABFC-99B854BD3F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1D9980-A760-47D7-B2D2-4C4E37B987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C2777F-2684-4D6A-A9A2-605AB8AE85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88EC43-29B4-45DF-B23F-3B90484AFD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757172-DA7E-4619-880E-037B4E7502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60FE87-CDC3-4DD2-AF53-374E19B1867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91B50C-377C-48EC-8C16-E5A33DE52A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1F2B86-7711-43BE-807E-96273946AC9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B525B2-5DAB-4DF8-A5F0-746D4BCE57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5F33A2-EB9C-4E9C-A864-C325085454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8B7E78-EA10-4EA9-870B-2DE6D307EF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138A2D-A794-481D-BCCE-3539AB47FC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4B19B2-2374-4208-B3B3-2E02E06499B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A15C35-0085-483C-8019-33966621EC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E4D096-6743-482A-ACC5-B549F17E718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359751-2B87-4BF3-B3FF-1F5DF8DC13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93E054-6232-407B-B00F-68E038C2A8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19D55A-215D-417C-96E8-8866D61DB48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D881CE-0B0D-463A-88CA-9A14704435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26661E-82D9-4908-ADD4-8F841AC445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2A918D-2AFE-455F-A3D5-6F50C98D85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B6DD3A-0959-48B4-8649-CE1292254E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9634EB-D2B7-473F-A687-158CF7225B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D09E76-2F99-47DB-80B6-AB931BF5D0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099B9E-092E-49A7-846A-1745CEC40C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2AF7BE-8D6D-48F4-BBAD-F7E1952788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03C03C-DAD2-4C96-BB27-4501C97611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0CBA04-B4F9-462D-9AF3-A3871132EE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F7D506-B712-452D-93B2-C6DABDC4D87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FA8F4D-A42F-4742-AEF8-210D7B0BC5F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79C537-F987-461F-AB7F-D63139F027B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CAFC3D-76B6-4106-8456-F6CF206268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D41ACD-F070-4FC9-A2E9-7D24643F25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605931-4868-421F-AA80-DD27ABC043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8CCD83-C647-4E2D-9683-773D4D0147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57F1A0-431C-45EB-818E-031C4CC020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F9C1FD-1217-416C-A637-1C0ED05B47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D0AD4A-4C8C-4400-9BE3-9278937C0FF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72E238-84E2-47ED-95AF-30742A4424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22590D-C9A4-4C9E-A20F-4A5D8F6081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7D25DC-F1EF-4BF0-95B5-32D99B25B5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C08FA0-2E35-4C30-849D-050996A77A6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37C731-BE7A-4C26-AC9A-875A3D1EA4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592DE8-5F68-4EBA-98FB-0747553F01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8AE345-22D9-41EE-8EE4-205A6D9848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DACB9B-87BE-4429-A0B7-344A40506A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518ABD-F862-457D-A3F1-EDE3258D1C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37AF4E-A6BB-4998-AE45-5B28285F6A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0BB592-1A59-4CF4-917D-EE45BE9785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ABDBBF-3158-400E-87DC-25DE12C320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B86DC3-E57B-419B-A8FE-D7B27E21A1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93E85A-A6A2-4340-8DE8-ADCD092345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E4ED34-3F17-48C5-B1D6-3556B99115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969BE8-16D4-43BF-B509-72B27A6E76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541D51-69E0-4CF5-8F9F-A70FEEB25F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B3DDEA-C93C-4330-A362-B7482BC7B4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7048A1-563A-4C34-B014-2429C3D729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BD92C6-3FAB-47B7-B74F-58ADDEBE8E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FB1C82-FCD6-4AB0-8361-43BFC8F434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0AC754-6B0A-4EEA-8E86-5CB621FF1E9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BFAE10-B785-4002-9FD7-13D65A9F32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7C01F4-432F-416E-AFF7-AEEFC4F7DB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A727A8-9382-46F6-8091-8160BE4356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4C215F-1DC2-4EA6-92DF-6E1260C389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2584AA-A24B-4BBB-972F-5C8BA9AF38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F0C35A-22D8-4D31-B5CD-5BB71E9DAB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E966F7-C8CA-46E2-A411-E496DEC9138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A50FA5-FB65-48EE-BD54-F2209BF0E4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DE695B-A050-47C5-889F-A3EC07567C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57117A-9205-492E-8AAA-3821DBA05A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B98057-6731-4B24-AF33-905FCE17D4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19B713-BF83-473C-A6CB-E5B8F05B0A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F7846B-59F4-4F72-94CB-F20D61063C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C3097C-D6C0-48BA-A561-D0EB105D6A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CA2246-188C-4249-86BB-51ADB7100C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6EBBA3-9BA6-4C60-B24B-C0EEBCDAE5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059F07-05E6-4158-857D-56CCB4481D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F76241-8813-40A1-99C5-506778AD956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980609-7B58-494C-976C-51825C2F99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CBFA38-6509-4753-99ED-AF48E4758A3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590DC3-1B00-4499-9E5B-687FDBA4F6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23EE73-3E0D-41DE-A944-26E4436373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3F264A-F55E-4F9E-92E0-3D30D8B3DE4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8CA9F1-44E7-44FB-BCEF-7C77107410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2795AB-A46E-439F-BDB4-3C03B0C6CA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9813CA-E540-4F9D-B2C8-CC654160E2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90E5BC-1F60-4572-AAF9-C76AF73D74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8C8ED8-98BC-4210-B78E-3F9DF249F7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B4CC86-E8DF-45A9-A618-B610364179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8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EF6B4C-9DE3-4F57-93BE-EC6048CB7E5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AA17FD-46F6-4EE4-BFA7-2A570C7467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EE0613-6CB7-4D7B-9E8B-A067FAB917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A2E2CC-5D70-4291-A083-75DBE2F820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261522-4EB8-4B29-87B0-14C32E90F0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631677-FC70-4F19-A01A-0D3D107720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AFAAA3-7099-4E12-9E5F-1FBD3455C3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E17D08-FCEE-42C6-978D-DCC2801A7F7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CE2E46-698F-4B14-8E7E-0B53A4418C3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E953E1-CA72-4D6C-9BD9-CB956A40AE7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9B0F6C-2A69-4150-9E63-6149F88FED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E35258-BF2A-4C3E-BFBE-FA15343213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E6BDC4-EAF7-4031-95B7-ADAADD5D484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A07BBA-D61D-4205-9C69-D3D33E92AC7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18713E-BADB-4F46-B504-6BDE788086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D7A714-7E14-44A5-82CC-635D29351D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FB478B-6A05-432F-B6CE-9DD4800D2E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63355D-8E20-4419-BE35-B4AC2C5D17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5872AE-46F9-4E78-A807-C9FC6F5FD2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DB6DA4-81D8-4FDA-A550-3E3A69EE18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09550B-6967-4F63-82ED-618A367131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A8E16E-1BEB-40E4-9818-BC92FCD7E6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23B786-48FB-460F-966F-BAF5CF7ECB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BDC481-5311-4DF9-A647-EC51835E3F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60C449-C895-4873-8EB0-988A186E425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2A8AD3-82AA-42C2-B78B-5B389BD967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92AB89-CA4E-4E6C-8200-DD9580623E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D43F2D-59F5-4057-9414-B60D141CAFD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E7DBAB-2684-491E-B641-F60BE668CC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BD8BFD-2D19-4CA3-9811-A12A4F1E23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7785BB-6603-4D6F-BA93-27850AAE29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E61D37-E2F3-4FB9-8F2B-AC54A9254A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7E4624-D75A-45B5-8683-29B2665A11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C3CFAC-B8E0-4310-A903-CE642BB1B6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E61673-312A-4409-B4C6-C8C9B6FF4C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8B60B3-BF4F-4867-AAA9-1179E174B9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E1457E-8F92-4F0B-819E-0AA053622D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8D6421-4376-4445-A92A-D3190350E8F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D0D869-C2D6-43C6-8D31-E8891A33D4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79C696-5E6E-4983-B3F3-556D51829C7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460C75-A75C-40FB-9AD0-6A5EACC199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C8B80A-3E93-4710-A3B4-C2A5124EA3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9E1A40-FC79-4530-9A35-ABF8674F1C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D2CC10-46F5-4B78-AF93-8FA392FBE75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5C9541-0853-4E1C-82DD-017E5E00B7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4B51E8-1707-4A61-8772-2FAE1670E70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701733-5F60-433E-923A-A72BC566C65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995429-AFA9-462C-A8DA-F60DCC9E4EE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E81BEB-48ED-4DC5-BB20-9D9848AE1A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72305A-F2E6-42D8-8672-A6875B2D70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DE8FE4-CC8D-4D25-8F9D-5881BC5EE88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A17A4E-DD17-42F5-A383-F5812006CB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2BF029-64C5-4AA1-AF3D-1C6637F185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EAA581-B4D1-4E5C-99F2-560BB659649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5BB888-B7BA-4940-AC51-F9161A4210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A99ED2-14B8-4021-8AD9-1A31DEC8DC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3D30F7-8FE3-4834-A87A-1864A41916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27FCFB-4EE9-4A15-B0DB-E881FDACB4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65AAE7-C822-428C-BE0C-AB5F99E436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480303-CAF5-40AA-B240-FCCE495BCF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BF7EB7-2969-4416-8BCA-EDAF22ED39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3A4613-45D1-4810-8B69-C847C300CC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96B701-3956-400E-B1A0-B91FEEFFE6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AE20FF-6B29-4028-90D7-318E43198D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7082C5-27C3-47D0-9A42-093EE6135D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D56AF3-9B13-4A64-A222-D152851D8B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75BBDC-8255-4E79-9ACB-842E06CE81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256B99-4C3F-4F63-9947-CA054C82FC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29B313-D995-4C4F-B2D5-EA40CBBB1D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C97115-9A48-4471-8C9B-36FD6E45C1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8D1029-B347-4765-B44D-8D20B6C5C15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1A8F4F-E288-4F5F-818E-5F01E06815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B06F98-4337-402B-A9DF-9F8B5EC040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2B3DA5-1782-4D4D-B209-A941FF6FD9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5CEEC9-54F9-41E2-89D9-3237AE0777C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731C7E-EE13-4BAF-B335-7498E89123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B309E0-1730-4BC2-84D5-DC88EC5B24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5FD41F-9B27-45C9-92C7-2F4F348C98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4DE8D0-6D6B-4811-9AF8-234F39EF20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FC7701-E9B2-472B-805F-2B3582BE2D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490AC0-BB9E-461D-889C-B6994E1728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2DADA7-68D6-419D-97B9-6AE3D77906D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41B2E3-C02D-4ADC-8CFF-A79AB775FC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BD3C90-9BCC-4034-8BCC-88D93850567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6F4195-AEEF-45A4-9EDB-635BFC317F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BBF97C-2FC0-4CA0-93E1-F717C405DB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FFBA7A-5270-49C2-A162-052D60B86AD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BAA52E-C4F1-4785-B782-2AE5C74F43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BC9995-612D-4B94-95EF-27DC3DB0CD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F91EBC-608F-4C56-A95C-930D560A18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19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CF3107-1D4A-47DF-A5DB-FD2A966056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19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B5971D-F222-4679-AB41-313D160ED5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EF3464-B325-4D3C-9397-711E7FB55E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851C9F-623D-43A1-BACC-287CC4E34E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0121B6-3487-444C-A51C-B3D6442BEE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109FE1-D3DC-4E5B-BC7C-6C3700311C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8C9B8D-0F0C-4E85-B76A-59AA8FE34A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295D52-1164-45E9-B54C-474987A873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045193-D0CF-49DE-9E9E-77BAA151B77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14C9F0-F28E-4006-8083-862862153B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19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C270D3-9F70-479E-96F0-18C17C3028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752D00-85D1-44D5-ADB2-75EA9B2355F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2387E6-BA40-494E-88D0-628177DFFF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D9A00A-FB2E-40A3-B0F6-760DA70163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18C55F-96EB-496D-AD88-3A4CB19506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0E9EEB-5153-4761-9F2C-3CFBBCC703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D9B460-1703-4AC8-8A4E-11C19F50B72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A7B7E8-9421-4524-9FB7-57C2F92302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733107-CA57-4433-B0C9-F6F9D1EE0A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D80B79-1F8B-4F0D-90F4-756DCB7184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630254-35FE-41AA-9896-98428B7CD3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90E524-9832-46B2-BC72-31BD4F8AC7B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051212-2266-416D-9AC3-21C9B2C5C1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A0BFCF-413B-4688-B078-E38C0EC025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BF668A-D8C9-43A9-AFD3-0A72DE9743D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4F6C8A-0C1F-48C1-BC1B-B91A0695C3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4E0FAC-B3D2-4663-9A53-810846F8923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038DF7-C46B-4BB1-82E0-8924179438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859694-4EE2-4E39-83DD-A7426B565F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BB99D0-F00C-43F8-9BD6-9DBAE0AF5B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9933E1-4D3E-4753-9F0B-75DB783C18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A4F888-CF59-4C28-97AA-154B27FDFB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6B961C-52B7-43FC-930A-B705490A24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F271F3-3E27-46EE-ACC9-535C9DCDB7A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B8F719-285B-460D-997B-0004F550D3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0C1357-A22C-4978-93DE-10F12406930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4142C3-2C55-4F35-95F1-4AA2A4EF19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A76AE9-8D0F-4ECC-8FBD-7A93A030B0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B846C5-9683-46F0-BF5A-FFE689458C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8EA76C-E920-43DC-9E71-5AA43DE676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3B5AE5-F73A-42F4-BC56-2986D1BC60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1ABA12-1734-4B0D-B43B-060FF27F4A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F44766-1760-4822-9030-5E3470CB7E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AAD7AE-63BD-47D7-9888-70695D8472F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51B83D-F792-42C1-9723-36DF9ACCE3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E9F68B-685F-4147-9A39-90E69ACC8E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E230C9-E904-4D16-969B-F943BA57A3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261749-E029-4AD2-8996-7B9D4993C4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D2782C-073D-4FA1-9A88-06E469B704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FA4923-B11F-472F-8450-10521B8E6A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EA3EC2-B3B9-4BBA-A421-1E79646F24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4CEE5D-11C3-4671-A92D-E57F962C9F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EDFB7D-1A65-482A-A6E0-AFD55349A8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4B9999-B28D-4EBB-90B4-AE08B297EC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208DAF-2F8D-4C12-80A2-15E483BEADC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5A310D-21F3-41C1-A836-D80C589039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C2320D-66C3-4FE0-9095-0F152185AD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CFF43F-3ACF-4CFC-B06F-F873C05606E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AAB03A-06C7-4CAD-A0DB-5A45F70157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E6AB86-D50C-44BA-9178-205B30DEB8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6DE6A4-4FF7-4493-9C76-0C2B16A21B5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0B7A03-9400-4940-943D-C4AC2BABEF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F2C4DB-CF0F-4C99-A8FD-0069C3082A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E2DC62-9E5A-4F3D-BC48-45ABE20B53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205227-2755-4E0E-AABE-AE0AF359D8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CE24ED-911E-4DE7-A398-7023F1E3EC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CC0FAD-3AF4-41A0-86EA-2E6C3D2FF4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3E7E25-A014-43E6-804D-82892F6532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2F17F3-196B-4850-9BD1-C4663A4273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5BE9EF-0B1D-4922-A475-42197DD9F79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D4E0BF-8DEB-485C-8C07-E5EB8A69DA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31D421-103C-4AC1-AFD4-C939A122F8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3E065A-67CB-4B17-B130-3B3921F9E5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1EE462-9B2D-48F8-BBBA-CE1DE7BACF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6A93EA-E1AF-4AEE-B14A-32BA5F97F7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622F71-89BB-4A73-A2E8-0F495AB5CE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A287AD-532D-4C7D-932F-6BB47BAD3F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BEA595-9906-4B4E-8DF4-BB3527A0E8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94A2ED-4136-4A3D-BE68-16B9ADD45D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D37129-2036-4683-A4F5-A7F79C320C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8123CD-31FD-420C-92C3-D53ED9C0B1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2D859F-1E1B-4E97-B1E7-FE77E19EDE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3918CF-6BEE-47B7-B189-1A9655AE383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64EC37-E415-42E6-8864-EBB7DD1E2D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5CDD37-2DE1-492A-99F3-735FAB580B8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C703FD-2717-4FFB-BD50-9989EB361A5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C5EC98-3B17-44CF-A7FB-D45689D66D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A1CF5E-4607-4D4E-9F32-FA45876B1B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915E0A-DE6A-4909-86A1-B49A143190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0D2FCC-1E2C-44C0-8A0E-891B1373D2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139B6D-D353-4BC6-BC6A-A66695804BB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DE29E9-E61B-4BC8-8B67-D13FB97C5F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566EFD-B240-41B5-B9FC-881936E908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E56CCF-9939-4E79-BFA9-4DBB12842C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D9AE9B-3705-4DC0-8208-52970C9C6D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3A6FD9-D0E5-4E90-AB3C-E3A18D9155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714F51-A2E7-4C99-BDC4-ED0E039820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C8AAAF-8DD8-4825-A183-C6C452444F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72B94F-EB68-46A8-9399-984C9736DA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D8EB92-5825-49B3-BAAB-4728757C60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ACF583-54E5-48D2-9E88-861837CB8B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C1D9F8-EF97-411A-A424-96B4E61F0A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808E59-FE1A-4E6A-B8AB-B00FCD22E1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68F9B2-ECA9-4176-8B4F-D3567AD3517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FDFE2A-717E-420A-A433-F6428AECE6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00CCF4-72F7-401D-9FB7-7D417F3E5E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0962E8-468D-4286-B6FB-4334339612C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29B3FF-AF04-4A1F-BC8B-78E38B574B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7AFF7B-28B1-422F-829C-AAFC54A6E6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C4F3EB-ED00-446C-A253-872361E9E9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0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EB834D-EEA6-4AE8-8661-8D2FB111DD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486FCD-F9BB-4EE3-9371-2CFFDAD7AC8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D8717F-4E26-4C0A-8FE0-615878A46C1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5424BA-97E8-4636-9F0F-B642FE5E5C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1B9898-7728-4AB6-9E09-ADBE2D6D8CA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5E3C0A-CA7B-4354-9297-D1E04577BB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0AC946-E0AE-4DCD-A3E7-B0B2BC30B4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61A6DE-84F2-4AF4-BC23-9AD92BA421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3792D2-A415-4F41-8B8B-7DC458DB04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2D0BD8-CEED-41D3-BA9E-3B09C9D5FDD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7D3F92-6567-4501-BE72-B7A83B39F7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FE9DEC-B2BB-4A30-98A3-1492C5359D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09287C-32B2-45BC-92D6-A48532AAFB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FE3FCE-FD5C-4BDE-9083-3E4CD2E2CA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BD2E9C-B952-4975-9C18-141AE11237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8640B8-84DE-4A9F-8948-176686B945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D64FC7-8F19-4CFD-AC19-162533618F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0DE6EC-9BFA-47E0-9632-EC815D8C0C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6C5DC5-9013-4BF6-A77F-0E8334E20D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68C161-7787-48EC-A5F4-5648DFD98E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37940C-C553-4BFC-8891-682C58CB286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50F054-7064-45C2-AF39-B2BD1FFFD6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2C39F8-5486-490C-9675-1E9A98010C9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3C9C57-C939-45AA-BDE0-87EB927408D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9C652F-2AFF-4AA0-B02C-8D9ECC6073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87DD69-F7B2-447A-B374-C400EA9020A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29D77C-5013-4BAF-BDA2-563335E314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0B4113-EF7D-407B-951B-0423F1FFE6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F04A95-0617-45F5-8A45-5F70E06905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E1C8C0-8535-4692-818C-F32400DA3A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8F9698-3881-4F63-8E2D-1F6D44B5FB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F6C595-2CD5-42C9-BC34-F14D1BED04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6A32A3-DD8D-4E1C-A7D2-D6543DECA8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CCFB42-4EF1-489B-A728-3AB74D82187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F74575-DD89-407D-BAB0-B9297E7A53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C3E34B-D64C-4316-B854-D38EF7EB32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F14902-FE26-4FA7-AA74-293048642F3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7AF48D-6E03-4B95-9814-4F7C305416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028047-80C7-4DAF-A913-8EE454176A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101145-43B6-4EE5-ABC9-0AF1F4474B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4B6BDC-D8CD-4596-B762-A3E4D5DDE3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2050C2-7F3E-4900-9705-D5BCA6A4FA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8FC972-EE9D-4624-A907-AC1AF6C15F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143B0B-B8E1-4FA4-8FCB-77A961FAE5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90828D-D6AE-4E3E-8596-EFB66F3A145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CE9FB6-D471-42A6-80E9-24D1E5C83B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20A7FC-577E-46D1-81BD-A6509D9B44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8283D4-96BA-4C7C-97B9-5F91C4943C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786285-1287-4D16-9872-235F8485DC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975D4D-9B6F-40CE-860E-CDEA514F876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497F53-A4A4-463C-A67B-F4E798B728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FA2CF8-FA24-47FE-8E85-7BDA377607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DC38BA-5B0D-482B-A5D6-8853DDEE66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040DCD-FCC4-4146-8CE8-077FA3056F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BB69EB-60B1-423D-A6C1-0968A56530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BFC7FF-6506-4EF9-9A23-F83DC0C2377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E5713E-36DF-40DF-94C9-DB4E8A700AF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380B4A-4FA4-46DC-B146-2570DFDF58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34BBB6-18E0-4BDD-941F-99D93FD28E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FF386C-8A23-4D14-A3E1-89089FFA5B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02AABF-3D26-4D8A-9ABE-9DC30B7FDB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BBB63B-EC7C-491D-A682-661F5D334A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FE13D4-1244-4EC5-847B-6C5D1E6BF6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D2600C-CC2C-42AE-AF48-3326410184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1F6306-E5E5-42CC-B982-C7EC88D21A5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509E95-BF13-45CE-AED5-90645118C6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BE32EB-A1B1-4A0E-B0F1-736BAB5B38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65F506-5B5E-49CB-B929-6FFB1CFB3C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B0E9D0-9AF1-4B9D-BC3C-4A061DB794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9911CC-4BE5-4264-A2D1-A2EF732B3B4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CC26CD-37F0-4D6B-BD4D-EEFFFB9BE1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461030-CBE1-46A9-912A-C9AEEAAD82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710140-069C-4916-BBEC-15F96F931B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5B03DD-0F5E-430A-863B-08589C378C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0A2982-E6F2-4B9B-ACB0-A28F3FB767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B87E20-D187-4763-B20B-A256E6822C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B8A4F8-6CA7-42A0-B153-6B1719CB67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33CA16-A2D6-4261-AD17-D9A7B44E9A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4D5D94-24B6-4626-8DB8-C7EFCC29FB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F82999-8421-4640-AEA2-6260EACD32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3546A1-EC50-45F4-9A0A-23BB8A807B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19BF03-E30E-4710-81DC-149ACCCAF6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880C3D-E59E-4D3B-B675-9793FE5B62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D75FCE-359E-4605-AAC5-6F4A1303D3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DBD786-00A8-44CD-A4E4-F3ACFC691C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18884D-AC6D-490E-A397-3A9920F937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361C48-37EC-4640-989B-7CA8700C7B8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D5D169-3BC2-4844-8206-D3D9458413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8D6D96-E75B-4775-A5A1-B71640272E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44264D-7FB6-43B4-BEFD-39A4177125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21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A572D9-0748-4F2B-ADBC-08333F965AF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21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321102-7181-4FA9-9CB5-D8B1C1D5A9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15B930-7D96-441A-A264-04122F1B1E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1FD5A8-24EE-4166-92E1-98AFA09E72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7DC463-43EC-4813-86C4-DE450CEC84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9FF2FF-49E3-4A80-8F52-511A171314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544708-E372-4C0C-92AA-DE91BF7022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FA5E9C-4501-43D9-A31E-06B9677F148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BA21E1-B486-4134-9213-6E8F7F31B0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80BA6C-C584-422E-81D3-2F1D0E3AA7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1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A9B273-18D7-4112-946C-52850FDF0F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55FBEF-D232-48F5-B895-8D95AD4EBA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461E80-8A67-446F-ADE2-D867EE71AB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02E34D-6F34-47A8-A336-42E9EA192C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62273A-1891-41B7-A46F-BAB7B4A1BA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953E61-D542-418A-8286-79EB2382C0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614B3E-3875-485E-9318-BD3AB86C6B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0021A1-BD29-4320-A46D-ACE30428C8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ECCD7D-FB4B-40FE-96C8-9A70EEB0FF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756E29-EFB4-45D6-8446-1EED550C90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1994A1-4A8F-4A1F-97B1-B30841E52E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E4A021-0178-4873-A068-876C3B6DE9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DE8457-DC25-4532-B593-7AC8D2807A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7EEBB9-6643-46D0-9107-6DE9F90D26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E86E4A-0186-4EF1-A4B2-4E83FD07217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8579AD-1560-454D-8068-7492D7EFCB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7DDD12-C533-4C7E-8922-6F05BE9AE5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B16194-C101-4B63-885E-C145347899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198BBC-C69D-417D-BF0B-FB001A073F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E0048D-06CD-40FF-A4F4-8CF4A81F71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E44580-DFCF-42DD-BEC2-AC062076D0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C8F00F-2777-48ED-9B1D-5FA92460B63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DFAB34-16BE-48EF-9E1D-1A03296C01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CFF873-912E-4112-B7A1-56883DEBD1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04F864-8AE1-4FC3-B743-67008D4469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14AEE5-5FD5-4DC1-93E6-E3093327AD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019117-1E8B-4828-9016-614A10297B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7A6FD2-07AD-4AF6-AAC8-442C8FB67C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94BE7D-BE86-400D-9E8C-6E589EB651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D2C732-8D54-4AA4-A951-A2377FFD7D1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F1ACC2-D36A-4E3D-A214-10868FF3B1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39050F-2C52-40E6-AD9B-8BA84795BF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020AED-119F-4C46-9E9A-ABC7670E5D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BC70DB-4DBA-4D8D-AB59-F868DEB69D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FD8345-08F7-4092-BDDC-B53F04D60E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CC9AE2-C26E-41AB-AA80-3403EB319A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365137-6E75-46ED-BEB5-04E00CEEF5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15E6F2-813E-46E7-A7ED-1CC7F0D59F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312398-5769-4513-BF37-2BBC57B167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BB373D-0512-433C-8A64-1A79C4DF539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F8FA73-9E3C-43EA-BF91-095243C944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A090BB-B5B4-4C5E-99A5-77654B47BB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A1EDDD-2871-4C36-A3BE-26FAE33C9C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111F20-F76D-4DA0-BE9B-80022E7EE4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992942-200F-4001-8565-D1ECB5AFEAD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57F42E-D5D9-4084-8132-384E68DCC63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22BEAF-6F2B-469F-9BD6-6DFCE5EAA7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C7314A-0C61-471E-98CC-B812C6A0D3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D8CCD1-9D82-41C6-9153-22046D284E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E352DB-9F98-4A44-97BE-C5CF21D75E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858DFE-486B-499C-844A-3186BE7455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02CCC4-8527-4510-93D4-B7D8CDD4B9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9A7DFF-1169-4D1F-A6B8-386DB36930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48FF99-49CA-4A6E-BA7C-80D92F4F63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0EC8D4-4567-4197-B8DE-552E352D99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A7CC11-4438-4483-88EA-E3F37EC55C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184A97-28D1-4FDF-AF9B-9C5161FD60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7D425D-E2F9-4E6C-834E-E29AF2CD03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D86AE7-18A2-4D28-A615-A8A02D1B1D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469549-8DFB-4A4B-8BA4-E758FA65B5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EE5D63-BE6D-49AC-9B67-8FBD898384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EFC0A0-82A8-40D5-86B3-891A945C32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E91EFD-17B9-41A0-9416-3571C620F8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CFB0A6-156F-4683-816B-8700034FDD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70AC4C-14C4-4DAD-AC62-1F67ABC08E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9A6F9C-0389-41FB-A295-4971EFF760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4D0A8B-EA62-4D4E-A549-E743591D986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68679C-BE9F-4988-AD15-C7710600F3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B879CE-5691-4099-9CF5-516BE95983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56F770-D50E-4BD1-B4E5-43272EE2A0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75CCF8-B553-4FB8-BCBE-7BC575C91F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F6FB1D-0CE8-4D54-8007-04ABA64A11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1CDCA9-52BC-4E35-B34F-8C4E8D324D9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903757-C9A2-46D7-9DD9-6A32E7506E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2B822F-448C-4525-A3C8-2C7F9A542E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6422A4-2A78-4718-ADD5-7AD0D75A5E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3A5E18-CEC3-40CA-8FB4-696A7BFFAD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F250EA-7D1A-4C6E-8692-842D8283E2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DDF843-6C96-4B36-B63D-82BDD3FF93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230B26-E97B-4644-89FB-3FC6C3A5BC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D4C949-9C33-40EA-A9E8-967B733BD8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D6ED2C-2281-488F-98A0-0B765A5086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B5BB97-1AA4-422F-80E0-A50DD12BAB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3F8109-0938-439C-AF02-D9218A001B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119EF7-3D6E-47D7-97EB-B15843B164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91911A-9669-44AC-84B4-6CDA5BB8A8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DDEBF9-2F92-4138-9DE9-FC4881765F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A50195-7588-4950-A3E7-B780C07C50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D6DA16-8B2C-4066-AF17-067D480242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0B7DD8-EA7D-4D8E-9978-97734A00A0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80A8A9-9201-4BFC-907F-B02C85181C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BBAEE3-D831-4316-84F8-6E7EC99C05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730463-E2AE-4337-8D89-22B71FB188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85E7FD-6785-4A0F-94B9-D5D44EF0E59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47E1DF-A81B-4B00-80B5-E03BCCD3BB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B1E35C-7A99-4966-AC45-17186ADA78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97599D-4369-4373-86B4-CD7EE683644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4657C0-E969-4DC5-9894-90592A73A8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1F51E8-774B-492B-A656-8F2FBAFF764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3B6858-C4E4-4936-8127-473138DDAC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2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4B282A-D3F8-4A8C-95AA-FD83EBFCF6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6AEE2F-E90A-43F2-974C-EBA51E3050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242645-AA68-4245-8469-5232374BD7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31AD6D-5404-4F4C-8025-9F70F4C1409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78A160-E24F-4BFA-A5C3-FBA1CBEEB7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C401C5-082D-4994-9017-616FEB8F7D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06389E-2363-483A-A447-F9BA1317CF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1CF39E-B97D-4686-85A0-386AA87CA88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964A6D-5705-4492-81AA-1F982C56EA6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4741A3-9816-473A-A966-1128781FD0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FD4593-A0E4-455D-8983-BCFB639704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498222-A680-41C4-B484-BF787550A1D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897961-1A0F-4408-9118-0265DF935A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F8F4F4-F424-42ED-9B71-400F602B45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49D7B0-A256-47D5-91B5-CE97E60805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41F7E2-63B6-4100-864B-8C411EE522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9865F2-4974-49B9-99CA-35FC8EF1362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5E9697-CBFC-46AE-9EF9-E13226858B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3F5F95-04DB-48CA-9338-08BDF0EDB9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F2C4DF-AAE2-4C64-ABF8-C522C2883C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BB3516-EEF4-4E2F-9234-F64A222200E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C1F655-9CF5-4F4D-AF82-3091F7A62F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62E714-2AE4-4194-9289-F7E126C775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8143CD-267F-4595-9C61-8180E65C92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E31D8E-8539-4E67-ADA6-D914F046B9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43ECEA-0B3F-43C4-B8DB-6460EE2A75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25FADD-81D8-4DF1-BE86-64ADFD676C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9A2812-1E9F-42CB-84B7-ECF2C73C8A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B36BB1-9931-4C1D-9396-74EF663F49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E2CAE1-6B99-4C17-9762-5B5058DF49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64C344-6FBF-4FB3-96BF-A37CC65CD4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FF88DC-7E54-40D0-9BEC-8AAC739C58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A9DBF8-8000-446D-BB3F-9412A24E5B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9B9053-2421-449A-A496-F8B5B92962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25BD2B-2223-48D0-813F-05D80D6E39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5D1872-2945-4FB1-9E0A-6BF01ACE57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460506-17DE-4C68-A2D2-3DC423CBDBF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0A7EC0-3F67-4960-94A7-8BE46DE74D0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D43F50-39EA-4F6C-A9C5-7164108BBE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B4AA06-067F-497E-A0AC-AA58F69941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CD874A-DBB6-4B1A-A88A-968A6FD07B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6CE66A-88CC-4DC3-B010-F73C2B186F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5BFB73-BE3F-49A4-95E7-62C6A184F3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6C5553-7328-44BE-9332-A72EE9ACFB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D39B4B-1069-4268-BDB0-8D79294D0B3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5CDA30-837E-4573-8CF9-F52CBDB877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7F79C9-7394-40A8-9293-6DD13086B2B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6D23D7-D01F-4C84-AC19-6EECF6BCA33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5013D6-CBDA-41FE-8B33-E01564A1D9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A33384-A169-4DDC-82C9-AD7C2298EB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E13964-4D43-4C07-A1A4-9449ED5A5A7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1FCF45-7C46-4F40-9E9F-061BF46755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67790B-A3A4-4971-B22C-F64C0D23A6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AB4A5C-8019-4AB8-8CAF-6BA4D94C2A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218C5E-1318-411B-8516-C791B088B18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C8DA60-75D6-44F5-B688-C715D19438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C54C4C-BC6A-479C-9E76-C191EAA665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2017E0-0EA4-48A0-BAF3-2562C63A70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EF993E-41A3-4999-B168-93EE146F2A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B53B7D-8B6D-4826-AD19-39A9EE17AC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C42F9D-22D6-4F7F-A9C8-06AAB3E0C1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DC98B0-D930-4E26-9002-37C53A27FE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8ADC97-89D1-45A6-BCCF-34D1659BA9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C1839E-85D4-4D38-A4FD-5FF292110F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463F09-D741-4E7C-A899-2B27247381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519BCB-478C-4122-9257-42C752AC47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2A3925-8A04-4A42-998C-ADB5016910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1467F4-07D1-486E-B292-45D4B0FF01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F01BE3-5A50-41CC-B190-1A1039BD2BD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C52DB0-BADA-4221-8C2C-EC731900C1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7C4E07-501F-46EB-9F17-2A50B75CCE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B1700C-1B3C-4B34-B4A9-4C00F27E26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87A22B-0B0B-4C63-82FE-AE81219083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C507D6-51D8-4DE6-81D5-821552340C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AD7A33-EA79-4D80-92FC-4722496D7D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0404F8-C368-49D6-B58D-B04E718478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7EC3D6-EA38-440B-A946-6B50E28907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064578-4C4B-4013-A16D-E35B04C23A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9DE969-3B58-4FBA-883B-B9AA9B02C1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563279-5730-4952-988A-D455A12982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08F1D5-B167-42AF-89DE-64465DD3841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FAB01D-1537-4417-9328-84842D0970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5E0FA9-7F9A-4807-94D9-4686D29387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F2E028-7173-4F21-BEC5-03AE27BC518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483EB8-3F6F-4D98-923F-C47ED78549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937C08-E578-4E7C-89ED-5601234B10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7868E6-9442-4B80-800E-068C5CDAE2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23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F2FBEA-774B-47CC-A398-CAA783C36C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23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E0FD22-DE6D-4277-A989-C553BAA597C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E455B6-4553-4CF9-98D1-7E39862890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936FC6-7CC7-4D12-ABE8-3B4523E8A1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AD27E8-EF4A-4E5D-87F1-FCDC2EB25B2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124A2E-0662-437D-8402-649B124B0A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861D81-4AA1-4CED-9942-0FEB4834151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9D8E87-7EAA-4C1F-8914-2550B1FF93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ACE5E0-3D3F-4E72-A6E8-620061505CE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85F075-957A-4D12-9F59-4C57EB8906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372A05-1EDB-440A-B737-98F7EAC3F6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D212DD-ECC6-4C54-8585-829C82CC853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F5D0ED-218F-42B2-8B77-5C2031D369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3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038688-67EF-4ADE-99F9-091F323436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FE3C38-AD5B-410C-A7BE-0072D58605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9D8A0D-FE8A-4292-80FD-8785D682A3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4BE87C-A5D4-44FD-A91E-ADE9A189BF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1E016D-E199-4D5A-9D38-38924DC9F2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90ED6E-D029-40ED-81ED-7F432061C0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CEEF84-72B1-4C34-97CB-59B4337FDC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DDC50F-E06C-4C3B-BDD5-5DCBE2C287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85BE94-DB92-48F1-BDA9-1A780B7D44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8D3C7B-2239-4AF5-A8A1-A1EF5D1823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815860-410B-460A-92D4-EBF7DEFCA2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30578A-A5E9-41C1-A6B6-7B7BEB0605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CBB444-77C1-48AC-8DF8-F8CF5948AB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E6E580-63B0-4C2B-A122-829BA3A778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0232E2-13D7-4C7B-934D-BBEB843945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FD1392-4B6B-4451-958E-F7482BF7FA0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58D182-FD1B-44F8-BF30-6E66C275D8D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0B721E-58AF-4689-8737-FE691FE7F1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5EADD9-9B96-4C15-A858-B6F9F71106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91A87C-9444-4536-8F9A-D77536740C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8D3D3B-B7F5-4E2B-9D7F-950E82A0C4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D1F4BB-AFAA-429B-9336-066D0EB98F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2FDA69-7126-4937-B768-87F243459E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A7A102-85F0-41D2-A190-F689878230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2538C0-07C4-47A1-8BCC-83AA7CD555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3CE431-06C2-49CB-B0C9-AF694DBE12D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F2D4CC-DC83-4293-9341-56869C7662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9D00F9-6991-43F1-9BE0-A9DA681AD9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4ECEF7-31E2-4C31-8AA1-21D2E08180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2C5214-F236-490B-BB81-473B269CAC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10CCF1-1A1C-4511-B05D-4DDDCA10AC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866CE1-0D4F-4B67-8F6E-8662532DEC8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8D07EA-85D1-4AD1-B388-A21852BDE9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9179BB-6B06-4C8B-A386-CD4E2292E9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FD8F7A-61B0-4374-B35B-0DEFDF62A4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583D29-01D0-4C97-BF55-8653C62F43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1EB4BD-9662-46F9-85AC-2D6B65AE76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5E1F7A-8BF8-4820-8047-E3FA427CEB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C41DFD-E4F4-4BA3-A5FF-695BB3D4EB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0D0EC9-85C9-4508-B9DD-37ED9AED63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9BF30E-15C1-4AFC-9359-1AA8B897E7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BDE12D-3D12-4F21-8F96-1C79C0852A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F02955-F69C-4FC7-9B8B-2DEAA72E77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3C6F2A-5C95-474A-BE5E-5DFA74C1B3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B166BD-5E83-4582-83FF-C86FD256B1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587A6B-9209-4DD3-87EF-9B69B4FE0A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B0BE73-B3B7-4F1D-BF70-6258BE2B65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EB93EA-4517-4E42-B134-6D5E017947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0F52CF-DA24-4226-8E31-8027C7B43F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D2A0CA-A7EE-4029-AF0E-C8D7B37CB9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5618D2-232C-47DF-827A-AC570D909A7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EFC0B8-7726-4E3F-B2FD-9EF1A7E37E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E19EF9-9ACE-43A6-8953-B0E1F74FB99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957165-9EC3-47F1-8FB4-89FC42E5F3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FA1010-340B-41CC-99E6-681B368BED4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9A3C7E-A4B4-4C6E-98F5-B50262C654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1F7432-F7C5-4666-B7DB-5F3D5B5B8D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0D26E5-695D-4B86-9AD0-0979113B61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30DF49-09DF-4556-89EA-CA9FBD4667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6F6A8A-FB18-4674-9C05-8E36A1C561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FA46B9-7A07-4935-91D6-1CD9D90D16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01557A-8E83-410F-B923-2ABE86AA35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7FC75A-5983-4DDC-A1FA-3138EE4B9B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2C34A8-3F15-4F8F-B315-10A844346E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17059C-8572-444B-81C8-89C5DC397F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1E2E65-A115-46B8-84FD-1CE84DD48B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7493FD-787C-4650-B5C7-147E4C9D52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E90A9A-D83D-410F-81CF-61301BD181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0AAE7A-E7D2-4A22-84EF-76832642DD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EAE9EE-6719-4B3E-A0FF-E46F8BE0C0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5B5C9F-30CD-42FD-B3BB-56DC47F7C0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A01DCA-902C-4FE3-871F-8B32F68D167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DCFDC1-D82B-4300-9294-5A98DFBA7E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2ABEB7-1149-453D-A88D-BB03C276EE7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6D83A1-D27E-4056-BB6C-5A3684AF8A7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1DED90-2FE9-466B-B851-D1391F6D09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A18D22-666C-44DE-B291-7C982854229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04AC7C-7CF4-47C1-BEFC-6B8FF327BC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E68134-651B-4820-97A3-6EF84222C6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BBD36A-E9AD-4B0A-AAF2-2319EAD009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94E879-22E9-4CC5-9ED1-1DD48D02BD7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EA14AA-2EE9-48A9-93C7-5A002EE11F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E4883A-AB0B-4997-B8F9-C12A64996F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C20203-A0FF-4CEE-A253-E3A7688FDF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19FC1D-6D40-41EA-A97B-C2F5D56020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CE12C7-E3AD-4474-B930-5ABDC6935B5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C3F9F5-D582-4EA0-A2B6-3FE55AFA4F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EAA05B-62CE-4BDF-B215-21972E19E1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4D39B7-B16A-4995-AB7B-BDAD7E2D3D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079BE1-44BC-43CF-9799-BF125632A4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F59B6F-0445-4B33-8421-5B660E8702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6DFCAF-DD44-42F7-ABE0-6C81138618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8E8705-227B-44F1-A9FA-0E808BF1CE7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3303DA-7674-4848-BD8D-4CEA9E5D08D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E8DA43-D9B2-49E6-8011-6AEC5C54D3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B56B4D-02A6-4EC1-A906-7860BE8929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7202BF-9C5E-40CB-AFCB-E4D026CDCA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D6ED9A-39FA-462D-B5D1-E10C6025A2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789015-E271-41BF-A712-A62A937939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C90F62-27C7-4F73-ADAA-1B5AC65DE1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4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072096-1868-449B-A6AF-1B10E7D5E7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4991B6-E721-41EF-A46F-E1C2FB673B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ED6A10-2F3D-4A0A-8F99-79847CC994D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9C8D46-59E7-46AE-BF52-3A9D42D8F9D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6A111D-8259-4E77-B942-34377DCB71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312E20-E4C8-45BA-80B4-7C1C68ED9B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0ED145-9218-4011-A011-D723760DD8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D871B4-30E6-491F-84E4-8D875F33918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C54FC6-E9BB-407E-9089-2DCDB7444D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F2C617-6208-4F35-A1E1-514B79E33B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4E2258-E2C2-4170-BEB1-01A9DAE1CD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84B8CE-8DF1-4EBE-84D5-49C25F4C34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6C69B5-10F4-493A-87CE-B216CBAF3A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93978E-A509-4A21-B0CC-C9D7215F86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A2C041-D903-4056-8B22-EBB6CADF11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AFB771-AF47-4E55-87FB-190F32F706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676009-1402-4186-9E4D-7E8F5CFC2B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4C05ED-8D97-4230-95B3-F4C0504158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8A6C8F-C653-4063-9C28-7F6ED48C22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A9873B-F73D-463D-BE30-62301F3CB5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9E4A8C-E7B0-49BE-9710-D80A8134A9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A1084F-7900-4CE4-BE7B-16C79D3F43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7FC424-437D-489B-B197-33D5BE12A4B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F25A1B-2695-403B-9612-49FB8D8F48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CFAE4E-7D88-43DC-BDE5-995E17E2F5D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BF5A4E-8B2D-4418-BF23-5DFFF31E9C5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520233-BF21-422C-B19A-92B18B9AD7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A13444-3422-474A-B2A5-724AF83C5B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3DB1CB-6A8B-419B-A15D-728D97E5A7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A20AC0-06B6-4038-BD1F-CE6636EC292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04B067-0F45-4917-9955-92C8D42D09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5FA5E4-F252-420B-AE18-FCE394CFC1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1B0417-0D0D-404A-9738-348AEB96FD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EEAA63-4C2F-49AF-8F78-3CE1DCEC22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5AC0A4-2367-411F-92B6-8C19676F64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C1C583-9503-4BB5-B062-9CE61E6AE9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78B0EF-109E-4268-893E-B497436CEC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ACF1B1-90F9-4BCA-8400-698B0A11C61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8EA4D5-0548-419C-883E-A4998BE0CCA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9AF735-14E1-4CB9-AF67-56DE85DE4B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FFD5ED-DA59-4B19-819D-ADCA900170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85B7FD-BF15-417E-AFFA-F0C77A86AB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AC7686-ABD8-4967-8F80-4BE211F994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714326-DC51-4077-A5AB-46C290690B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63DA6D-2CE6-4D98-A36E-9EEA296881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6577DF-C85D-40A8-85B5-D991B236C3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67F660-59F2-45C2-8ECE-18F8600822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D7137E-855D-4AE9-999B-9F18EA821E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B79EA9-0733-458D-B5E7-90AC31797F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86B5DC-1575-4A42-B0F4-8C1C8EA5A8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B7903F-B368-4094-8019-16EBC0E99A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53E4E5-4F2F-4960-AF14-45C5D3681E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161EEC-9E69-4788-9608-FFDBD22693F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225B5D-81E6-43A8-9C89-AA43D962D8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1DBB5F-6429-4DD1-9324-D45B85D073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6F4C79-51F8-49CF-AD73-654CE0595A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12A216-78F1-4D3C-A644-73978A00B4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E157B5-3193-437D-A408-D0054E1AF1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F8B2F6-126F-4525-BE33-FC48B42FE3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A80332-552A-4975-8390-29A1BB93763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6762DF-B8DA-4E99-ACF1-E657CDBE28C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63DBFC-E3A1-49BB-98AC-30271C05FEF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700D75-EEC8-4E95-A49E-18283871BD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124F88-E89D-4D7E-B0FF-3450E66FF8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A9578E-963D-4378-8C9F-FB9FC99C9F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197958-A929-4CD7-83E6-C5EEB4DC41D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C25C49-6E05-4124-8514-3BFE4D7CE3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28A0EA-4E1E-4F17-BFBA-C01B08FE20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8AB9AD-DEF5-4949-ACFB-5C95D6E67E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26A7DC-2DB3-4F85-B96B-67F85C33C6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95FFDD-C5DC-4D19-A286-2D3815C3F3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767737-1CCD-4A00-8EE6-1A77D5F706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469D68-5183-4723-B86C-CB276D3670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7FCD77-B0C4-4AA1-B5F6-50231BF525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E893F7-68BE-4BCC-A0CF-19575472C4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221777-12A6-49E0-85A0-7D71F066D31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546D60-B4F4-4DD9-9A76-7B317ABD1F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EF2B05-35B1-4494-9ED8-035F67DFC0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28AAD0-4CAC-446F-9B06-ACA2F072C67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9C7BBA-A74A-4930-A11D-4391B64D717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899449-9915-45AA-99E3-3ECAC20150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3EA463-2FBE-4A3D-AAF7-C79169A61D5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393263-D5A5-421F-A04B-49EE0E231E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6F658D-0D6C-4679-965E-8B877E5BF6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2F5918-BC24-4F1E-BA8D-8E161C02C5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01618E-D786-4DE4-955D-692D959AD6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337411-8495-4AD4-9AD8-E14120066C7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25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C64A99-5337-4C17-9F13-AE39B887AA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25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A542D7-213A-4139-A847-B0415ECD6C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166EF9-AA6E-4668-8A41-A310C1C873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ABB25B-77D9-4E38-A471-C99BB13174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9D0699-4928-4DF8-905D-2D2AD4FAC6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48851F-C6E5-4334-B3C3-DB632467CE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DFA97C-B47E-493B-AB8A-52413775286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3C4210-3CEC-4461-A213-3AA586B197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3B359C-7A3A-4B78-A0F8-4425FB3A49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965288-4B85-4CB3-BBBC-8D008F0272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F173DA-C615-424E-B965-848045A942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1D8365-9B1E-41D2-8F88-CCC06CB6243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69CB6E-3F68-498F-8E39-271C9632A7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5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87D761-ED90-4B81-9D2C-FAACE77F455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E5528D-1F00-4E2B-ACC0-7A5B3937E5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CADB8D-632E-48A4-B421-80371DD204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93672D-3186-4416-B394-3A19307D36D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D0116C-CFD2-488B-B6E8-BDF7C0C8AF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ED075F-1D84-4ECF-BFC2-00C04506E5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91C072-079D-44D8-A313-867BC2E8A3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C0DE01-23BB-4006-8237-91049B95DC3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A30445-2995-4AA5-89EE-0AFA4C167C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9D3A00-A586-4BC6-B585-5E04369719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601F01-771A-4DE4-9CAC-D749EFACE83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8B7B1F-86EE-4B65-A6A7-12922115E07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BB9700-E96D-4786-B3DB-95368845BF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A4A540-931F-463E-9BAD-E486279A757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B67B9C-CEDB-4A31-9C5C-15C4A336CD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A4BF47-0C4F-4A4A-B749-A57FEF1B82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A1FD47-112C-4992-A25C-C35D9DD035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EB3E3A-7325-4FD1-BC22-F4326F921A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4FBA57-FC6C-402D-84C2-9E1DC30882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AFA11F-40A5-4A07-BCF8-E4E575DEF3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B2F91D-E282-4851-AA90-43B038FCFF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B7D2FD-B13B-46BC-BCDF-249FE38B7A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9B7328-5A17-4C66-997C-F61D1F2725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449468-7A85-4FC0-AC3F-94E86F4662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20EEA5-0776-43FB-A3F4-C08E03C401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3A4F62-8FBC-4C77-B4D4-C1B5A1D01A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4B0BB8-B52A-4115-AB8C-46CA7D111D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20BF7D-0D4C-4E53-BF12-984C1454B9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0E82FD-A28D-4A5F-B888-AD897FC419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AB62E2-9C8A-410A-9099-0EC247801D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D33033-A8E1-4D01-9BF0-E42BD049E4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ADA65A-28B7-4CB4-855F-F81E44E3F5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115CC5-6251-41E4-8606-532BF686BD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B0FFDC-B162-40DF-85D4-FB27903F4B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F3FF45-A0DD-4BB7-B958-767561C023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8EBC22-EDC3-4AEE-9815-EA33962A54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FFB94C-3F77-49C7-9C1F-8EFF9DA31F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C7794F-1768-4986-AA7C-8780E86916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B35CA7-3581-4FF9-B5C0-C6A9A29E63A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CEFBBD-CEB8-46A3-A816-737CC58128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82AFAC-58AE-41D7-9753-72036226EA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291136-767A-4164-9B13-4C7B9AAA9C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966E67-7330-4571-BF82-5E40B2DC16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A4906B-D894-419D-8684-E5FB192A29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DBC315-6A03-4A8E-9D46-F792726B3C8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627013-B4B4-4A03-9CF8-B0128D39DFB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D07C73-63D4-4AD4-8897-C1BF7732E3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9DC1ED-1658-4B17-BA93-C37D7049BE0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F17D29-72D1-4F50-8879-BAA10C9B155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D0DCEE-6E4C-403E-BF83-42EE56D1B6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0F25E1-57F0-421A-9FE4-9AD624471D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6FC2FA-8D69-4277-935C-9E1BCDC96E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275E81-A157-41FE-9C40-E06D083AC3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2BE5E2-03B5-4C5F-979D-84331CB43B3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A19BD8-8EAC-4C47-8D62-18BBBA14E8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358D2B-5EA4-4D36-B131-5944640539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189420-29F1-4448-94E8-EA26584F11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EEFA58-E83D-4F7C-AB43-DA2ABA25DCE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1D6C33-8B0F-40E2-A06B-98A36E657F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02A980-A349-486F-8EF8-A2C6E78E5B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C34C91-7583-4B50-BC1A-0876036DF5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B2B206-B269-4C54-BCCB-5EC406080AC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FFC10E-04FC-43BF-95E2-CC290A56A6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3EAB5E-5A29-4D29-BE5B-193625E9A9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FA7BBD-EAA9-47E3-BC0E-B316991DFD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B24CCE-C070-4E40-9FA5-544433D3EF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E28AED-6FA9-42FE-B345-ABBF5B664A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FAF32F-2A80-41FF-B058-DAE048D2E7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C3A93E-E300-48BA-BBBD-D599FC2C6B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66F853-0562-4C1B-8F02-CA323935808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5BE0A8-2CF9-4DA2-8FC6-1D469C513C9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E3A7D2-3F44-42A6-9AF2-097335343A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8110BE-CF54-4B8B-B480-DDAD3EA407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4B2EB4-A992-461E-B54D-F8014D53AE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1A2835-A608-487C-869F-6F0A2C45EE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B02463-9EC0-4476-B39E-12F2563027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7ED2E6-F7DF-4607-9488-815626F4370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F985E3-71F8-457D-8141-80CF872DD9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7BA6E2-F03A-466D-BCF0-F90C73D503D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587AFA-5360-4932-A4EF-7EB9921A175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7D7BCD-42D0-476F-A531-52482FF438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9BF7F2-3380-4EFD-90B5-F741531BCC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7CD4BA-9D62-4561-BCFE-210DDBBFD6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B84E09-C57A-49E4-8252-4C44B286B4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504D67-17BC-4383-984F-D59A1E50AE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8D1FEA-C742-44DB-ADAC-DB40C0A63E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AC5106-FFA1-4EAC-A19A-CF0B379B0BF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9A4B94-EF3A-4A10-AE3A-6122238F5E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964796-0F58-49F1-9EA9-268F12C491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364968-A801-4959-ACAB-B614474894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1A3066-36B2-47B3-A860-03EF3541E19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1A40F4-9468-4FAF-8A79-684B51852F6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D5B21B-C31A-4FDC-BF6F-9FA2F887A6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82A948-B6F8-4F92-B6A1-671CDA6346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D07F63-B567-4A5A-88E0-0A0D36E087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C66798-70FF-4820-B925-FD1A0BC1D45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9B2898-6727-4C45-8A86-CF7BADF9B8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E26A8E-DFA1-4E55-9846-B82BD98581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9212A6-CCF5-4C0F-AE0B-A925A4ED4D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18C047-A05B-4173-B42D-6A15C916B7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6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D12021-E86F-4E72-8961-1F31A70229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AA2A1F-7730-460F-85A3-6F50508885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0258A1-E87A-4DEA-B3E6-1FFB023512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746424-9B98-4F03-811C-8891AA7679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8DD2AA-558C-4171-8373-6A69F88127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718925-2F05-4965-B9ED-63052E1E17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EA1F82-DA30-45FA-A2C9-83481F2998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D08F10-098A-416C-8C4C-C66EC6DF33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3ECBF8-9775-4E25-8062-DB20A5CF6A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3FA366-6F04-4FD7-859D-759205F659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6CC072-9764-4D86-BA43-DBA2A80D54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D71546-E10E-4878-8EBC-1A28D1D7CC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E4FE05-BC81-4036-997F-32E3B03D54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141F02-4674-4013-AAC7-D56BDF1CF7A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15CFD4-934B-4936-BC47-E121DA29B81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66C384-2D89-49B0-A3ED-770138C5903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01DCBD-4B6E-4880-AB74-1DDC9683E8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AD35C6-08EF-4C36-981F-A93EDC452A9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0A7C4D-87B6-4B4D-8CB8-C57B8B6496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4DC471-D874-47FD-9C21-93AA247267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765BF0-5028-4418-875F-861322E153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0FF5CB-D83C-4DF9-B0BD-F0B0B8F645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712F49-8CAC-416E-A440-E7ED434F80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A60C5A-D0BE-4303-8DDF-F767D2ABC1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73A328-7D2B-42DE-93C4-8EDF5F71D7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A738BC-EAD8-4464-81C8-C112687D18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B36B36-2EE1-4973-A58B-1AB904FA33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6024B1-82AC-40D5-9F38-8ABA60A3E62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805535-F3F1-49BE-84F7-3A9F179310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C151AB-0B3B-4805-BBDB-C47E688E18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FB1F28-180C-4427-A388-950E0C4F7D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063E38-3C66-4599-9FF9-C098FBF814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4F1862-3985-412A-B493-4F69703D5F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B206A7-E74A-4F0C-9732-7C315B42FF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ACE6B7-B960-4330-8AE6-D8A818464D0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BE791C-A17B-48C8-AEF5-25010BAAEB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FE3E49-8EE8-47C8-BDFF-2E89C4D141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B21D25-2727-4A8D-B59B-D33C3E3B5D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3027ED-0042-4EF3-B777-2C72472A6B0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4147E0-893E-4D70-8DA9-4922B210A0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815D00-B1B7-4629-A758-636BE6B3A0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D04D19-186F-426A-8D0A-C603E6760F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AC47CF-A1A9-4E4C-B750-2BAEFC79D3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2EC381-3260-47E9-901E-B52A25102F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C0AAA6-7ADC-4D0E-8257-9689CCA318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5CB39A-AFD0-4646-AD28-568CCF19F0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48F7BF-AFA4-43E9-9A26-756353EFE6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EC5D70-AF25-4D4B-A947-424A9C14DE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4B3A17-F20A-463D-B7A5-7A05D25FEC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88F1AC-B590-46D7-B488-4D7340BC47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1DBB56-B32E-48F8-A0F7-841F49871A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1D0E4D-5651-4139-84EA-764EFD125B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32A62D-132B-4B45-98B4-D96F9C5AD5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381E2D-E48D-4C8D-A4A0-9F684A7D09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01306F-BEAF-4329-AFD5-E6A9E5CB71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9FCBFD-7FA1-407E-8D82-74C3BC56C8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D871CB-B34A-4437-BEF0-12FA78CBC0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2775A5-B0AC-4806-9BF3-CA93BA4A1A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575897-6CAA-4EEA-BB83-67151B1AE6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7D0BBD-79AE-418A-8D83-A70912DF63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8D52F2-1FC3-45B5-B8A9-4E4F7FEA6A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AE24D4-16B6-42B3-89B0-33EFF871CD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416024-D222-4D22-86F0-535B36FEDC1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13F855-6934-4CFE-ACD3-9D1B8B16ED8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72B7B6-E68C-4329-8020-9F5E3E8986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353198-5186-4DD6-BE15-E39B2AC03A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8ADB43-A32B-4C0D-AD71-A0D6744D0E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CE9781-1D91-4755-ABB2-5DA166D3B4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429F10-82B9-4368-BBAA-97EA1ADF06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0C0F90-5C0E-46F5-A07E-22C27EF235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0A0E46-D80A-40D9-B45C-5B3694576B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B1D701-14B5-486C-9A2D-205711191C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FF2C9A-4058-4340-B8BC-834F658D9C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423E7D-673D-4846-92DC-0AF6290B6E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9299A0-4428-4AA4-834D-83F35756FA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F32471-69AC-4238-BD26-1D68FFF897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B2AA17-7F97-4981-9B1C-1F78ED1637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870A23-7858-4925-BFFD-287F7AC605C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632357-C1A9-49B4-8CA5-57B333A326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49894B-653D-4017-87CA-6F484B4509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C93575-0A9C-4237-BF44-FFF240F89F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AB4B4A-7347-44D5-86DA-727FE4E89D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41168D-75AE-4468-87B8-AEA5BD2F65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0C8567-DDE6-4659-A3C1-26101F1774D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27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742109-56DD-4927-BD3B-5AAF81736FA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27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DF300B-3D68-4862-A301-12637451F1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E92E95-6EC4-41F4-84B1-E58BC37CBED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E6E40B-AC0E-4698-8768-A3B17CE647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C2111D-EC4D-4FFE-89C4-71DB996085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1B7972-FA16-4518-9809-334166D173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BEA305-0415-47EA-B9A2-38A43885BE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3B31F3-E95E-44B9-A1AF-A3453924EAD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2CDB89-ED69-42C0-AF5F-DF13E2DEC3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0B402A-B5C7-4963-AAE8-B6CFCF58B5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D9CB00-2DD4-45E5-B96D-0FB892B784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1485E4-6C0E-42CE-BEA6-208389D2FF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222AB4-ACC9-4AC5-BED1-BEF59F0B0C8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E8184B-FB94-42AC-A1E0-FD5A378DF1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BC5F57-98AB-456D-A975-E3D0B17808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5F6AD2-9192-4C3D-AC59-B71DA85F15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7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82E699-EFC7-4AE8-9121-7864B9EECB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31F467-2EB2-426D-A409-000558EF3E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CFAE7B-8560-4902-B589-265C9EA189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BE7EDE-BEF9-495C-AEE6-2D32BBC9FB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B23224-BF89-495E-BDE8-8CA551F50D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AD4543-E594-4B60-ADD6-B59812F0A7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6DC538-153C-446A-9FC6-E11B3CCD16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D20A6E-516E-41CF-A2F4-B717C80C48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4021F2-BAEE-4B58-86DE-000840C017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D90DEF-773C-4D98-A39A-86E57ED527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D23B7F-7C1A-4384-ADEE-3DD3AA32373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FCCAB1-2A93-40A7-8FA9-E9A4BB41236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6E452C-2825-41F3-9B8A-E2F41D64F3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1BB82B-838B-4FAC-B7A3-54FE032070E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2E2BA1-993D-494C-9C5B-6F6A651F76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92A6D0-0899-4345-ABBB-FB82A8525C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1FEB45-0D7B-40BF-AF4D-8CA3552820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309916-2B8E-4ABC-84D7-D51AB39F57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772C91-CEA7-49A8-92A7-E300430E40F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130489-73B0-42D9-BB3C-612082FBC9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1FB5CD-574B-476F-925D-3814C068C1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1F0744-1FE2-4A17-8BD1-AB475F8957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BB9DB9-88A6-488A-B25F-478E5C6FCF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9A8B3C-1478-4091-8FD0-E0882E507A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CEB60B-08C5-48F9-B7BC-7CC874308F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7CACA7-0FFB-49DF-93DD-45F98C6879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C1CDEA-B002-42F0-9AE2-D2EFEBD2772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956426-2EAA-48C0-A0F1-AFE05FB7F12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3F7A24-5650-43FC-A3F9-35CA36DD43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FC7731-39FC-4487-8EE9-1E3CA3082A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442C3C-079C-4303-B8D7-37E3A5051F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39FC88-4AB4-41C1-8FB8-90B3B61B99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49FF76-C9F5-4AED-B51D-9062A40B49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150C14-E551-4D45-90D1-59CC11A198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331ED9-AAE7-4A35-9471-9828CA6FFE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EA6319-6DDE-4485-B412-A9C3046AE3D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102913-FC24-46F9-A3AD-FBCC9B9B14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023855-7201-4430-8007-CCF3E69B06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751E3B-B460-4C6F-A0BA-2A9152BF30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11CE9D-64DB-4592-B6A9-B8D6EF1052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675DF7-7547-40ED-96A9-C59B64ADE8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7F2292-21F9-4CED-A1E7-647477FD50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B59182-46AA-42E4-8393-48167F0D4C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AC822C-6D8C-48B5-9E0D-CA362CD12E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610774-F269-4381-BE6A-77EA67C898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6FD215-22E4-4D13-AC17-E3C8A2CC09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F210E8-7166-447F-BB6F-8A0D67BBE6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6D6C70-733E-47A4-884B-2464BCD24B3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E0FD73-8846-46B2-82A2-EC26A703E46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15BC27-DDBF-49CB-ADDC-BD1637A6E3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E87913-24CE-437A-8B8C-05A487ED87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C097AE-E5ED-4C97-B637-85B1B43BD0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F21DBE-8119-4642-836A-E9061A6EB5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A2D3A5-BE7D-4911-BC89-FDF2A04B24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2899E8-B8E5-4CFA-A6C7-03A40B06E0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709312-20D7-463E-BDB5-8697E77D01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D2CBE3-F734-4885-AAA1-BDF53D36034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F1F6C4-64A8-44E0-A7C0-B295A396E3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05CF0B-1DE4-42D7-A8FE-8EF91823E2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AE38EE-E73B-4B3B-A943-35E0496943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9BBE9A-A13E-4ABE-A723-40D46D9987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8DD257-CB47-4985-93E4-15DBC65E39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B31FFB-74A7-4C99-AD48-32E9E8FF5B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D10F81-BC7B-45B0-A862-27099998D8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CA3884-891E-429C-97FC-277A1E0A17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2D9D14-B482-49CE-A393-483D2D8DED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128CDE-9E56-4B66-8836-EAA9541F1F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19C06C-DDE9-450E-8D4D-8088981716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B7C88B-AE98-4015-A0BC-948271AFAD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C42B29-E82A-4D71-97C2-98DD0159B0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F2A8CF-33A4-492B-8E8F-43DC415BBF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93AE12-1F1E-4420-92FB-CC7F988428D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CCBFD2-1078-4739-B338-DC58CD809FF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01049B-C979-4FEB-B272-D4BBCD10DA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91CC60-DF53-4151-BFF6-769D026DEA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BC979A-92E5-4D11-A300-DC40FA7E04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DAC7A4-533A-46F4-988B-6059950296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3C2035-5F25-4C2E-A8BC-31A978868F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B4B268-7E2F-465F-92C0-141C81068D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FD2383-B72B-4A8E-9DF7-8F1C02C2AD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6CE221-78CC-476D-A061-C8F2C996A3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761592-A224-4832-9D47-B3339C1739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CB6C37-B570-4810-BFB3-5CF448382A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AF1527-F50C-402B-AD7F-723FD3CC13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135C41-C8D1-4D8F-A9D9-F3B6D1C548F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5BEE21-8149-4334-BB70-2423AA5243E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152E3A-326E-420F-9985-C6321A6604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6D63B4-6BEB-4DBB-AF4B-B9E3088DCD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D64D8E-CA91-4424-BF83-8305B919EC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B3507D-725A-48E3-BEB2-7AB5CEA9DE1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B65F27-7AF1-4473-A5B5-6C36B9CF16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693F3C-DD51-4C0B-A69C-699244191B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FCA908-F812-4E0F-96AA-581871B569F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8D87A0-9536-4FF0-8742-219B6999A6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E1A120-B00E-4212-BE4D-A517960B54A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CFE944-369A-469B-A4B9-33C9C19B7A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EB104B-6906-4CA4-A7BE-BB4B907912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7D92DF-ACC7-4F29-A389-82F7C8412B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6BA2BE-50E4-413C-A388-90E3868B72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6C322D-EF99-4435-BB13-2D2C6BB0EFE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8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820A3C-C3A6-4591-A3D8-D82CC272DB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452750-A6A6-4979-B733-733D9123CB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97F18D-3175-4BC4-A314-6018E2DE68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71CA16-BB79-426A-BD04-9BC369B6DE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D70BFA-7C7D-4FB7-B2E3-0F2A6660E7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626525-4B6A-4547-9A3F-F672D0536E1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072137-60B3-479F-A6D4-ACF1CC1D89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046579-F7F4-45DE-AF53-A446E40ECAF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2B8632-E8F3-4755-BA43-2A0B4DB70D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D09E73-7D71-4D72-A409-AA4E001936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B05FD9-5898-43F0-BDB1-BA69166EE1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EE5D45-6BF7-4CEF-97F1-E21E83C658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8E5BFC-0FD0-4887-9686-889C1F198B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AE5427-B74F-4BB8-8E83-5F0C914FE2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669BF0-8704-410A-820C-6D5AFDD8A0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3AD4F9-7886-4B1A-9974-D3F9D8AC69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5CE3DD-9F18-4560-B5CA-62B2E034D6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17A737-CABD-48D6-9D84-1D85D7A716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4D0A27-51D4-4CBE-B697-C2D349D9C17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13E203-4DBA-4CB2-9180-E36FA751279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9394B4-5429-48ED-99AE-68BFD3D894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33FB35-9554-4734-976D-A63E593E5A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693251-CD2C-4391-B5E5-22C55F421C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C42C55-B9A7-45C1-A6F6-453260B9C12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946531-6C44-493E-A123-884187C10F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2CEBDA-69E7-4212-ADB5-306515750F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DF7729-9889-4037-A02B-739C141945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44BC6A-4CCF-497F-B2D3-37EE6BB8FF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6B1EE9-8516-41CA-BA06-937162F5F7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BBC5D9-41B1-4F53-9DB3-1323A61628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92ABA0-4EEA-43A1-9A69-E2F590FB200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BAA184-CB03-4201-AEB5-0E71E19D59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AE775E-3B50-4D22-BF54-031617DC33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E96279-C2F3-4A49-82E6-498F543B12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99B27B-7A11-45BC-BDFF-222E71ECD0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394771-FF7C-48F8-B9AB-DFE6D75F696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F257D6-8424-48AC-9234-8D5E6B98BF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DF651F-C15C-49C5-A05A-D73185E753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D430D9-4F38-48B2-9A3E-B2B976F6C87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DE6406-5B91-4D34-A200-75C3C3FEC9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055949-B997-4DB7-873A-6701B8515C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208030-4AAF-4876-A71E-F59F61A6C8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8398B4-2F82-4DAC-A7BC-33C79ABA42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8C1D0B-5A50-44DA-B536-86F6A26044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6B82F0-86C7-4336-B4E8-8C2865E38C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844FAF-8DFF-4873-A833-E5D4C44A8B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0408AC-5C81-4BEA-A557-528A53234EF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A0020E-BF4D-46D7-9271-A1F11EBCBF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9FCF9E-A42C-44F8-B431-B891896E39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438957-1165-417C-8800-A998986E3D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67862C-0141-4DF8-9049-1701665334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5F6E98-B6BA-4614-B58D-9ADDCCC729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42D77C-7088-408E-8218-8E99D90FF1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79B0AE-4DAC-4851-BB6D-9313535C0B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3B0F7B-115D-48D1-82F6-CF87619DE8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385852-10E7-4E2E-B215-587F66F2CB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F9CD4F-E7FF-4C06-AA84-1377737812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ED774E-9260-4624-9B81-7BC3F14A2D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814EC6-B27B-465B-BAC6-33CD2F2F77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65FD8B-60C8-4E3D-895E-9D4DE576E7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AA4A33-388B-482C-A60D-BF381366E2A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58710A-004B-4072-8B42-893CD19215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B4A85D-20E1-47FE-BCB3-354DEFD1FF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8B5E62-B06D-46B2-9875-1D4DC2E35C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89DA19-D2E0-4703-8412-42BEE23FA4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8B4376-A4E7-403B-819B-1E4E6B0465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8EFFDC-58F4-4BCE-84B5-8E54E4EE5D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9B0DF3-2719-40DD-8C96-49B35BB919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486DE1-C2CB-42A6-AD12-10B6AB5E1E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1AA95B-30EA-4B85-8B7E-BDA5805814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A0DCF0-340A-4A54-AF4A-FF76A575FB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EF5E75-36B1-484A-86FC-DF5E96C0EA9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FFE060-2F12-4179-8398-386F18C707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1D2895-90F1-40B0-A8C6-4117CF9EE1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9FA105-3AC1-434A-979E-1C39F11E50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D58AAB-11E9-46B6-8E9C-4A748FB511A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356C65-4237-4098-8CD4-021E3986F6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328AAD-0F02-4A3C-A6C3-E9A2CADEDA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C67A02-1355-4C96-AB67-1C31D84739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892FA2-2921-405D-83D2-C6BA1A2643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884151-F2D3-4FCD-8CBC-00431DADF8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8D12FA-90A3-4A19-B83E-7291C469C3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AE0778-14FF-48B3-BC46-0769AD14B3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0B7118-5331-45D6-8DB1-BDAF020CB3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29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A4F67E-352C-4591-9809-E692030CBB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29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A1DC64-1B79-4867-958D-CD5C0D1EB3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6BF6FE-DD99-4547-88E9-5566571730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9B01D9-4735-42FF-921B-D1A043FF83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D6473F-5143-4309-8CD5-E2F95B944A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8DB680-AA5D-4B38-8F62-06A2D0A667C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824A0D-DEC4-4BA0-9419-56BC8D58A4F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FE6D9D-C957-4C9A-87D5-4FA1544F2F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847C0C-365D-4E2A-B526-2992D314B0E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F5FE9F-AF6C-49A7-90FB-E774F502A6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E6DD60-34B2-48BC-9E06-A5EEC40319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000871-3833-46BB-8222-096DE7F972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272D25-DDED-44E6-8B12-6727232811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340EFB-F0C6-44B0-AEE9-7E043E6133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8B24DA-7BB7-4617-BCC5-29711DEBBEE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1A750D-C88B-4929-9E25-929414D7B58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29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4789D9-8806-434B-9E54-3D1E1463D7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0A6403-2BBA-4845-991C-B1B6A3DA45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39C735-3FEF-4B94-A89F-2264ABC31F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7C332F-4B04-4512-A721-7A2C81CAEF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D87B53-23B0-4643-B844-EA76F1F853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F1F9C3-43E3-4BCE-89AE-40B12BF83D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27EDF8-CE62-46AB-80B1-8982BF8012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6148F9-C3AF-434C-8BAB-47DC0C8E0B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2987A3-9356-4C98-B031-08BD3B1B72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33FDA3-89F6-40A2-97D0-8515C80F328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9863F8-7559-4323-AFC1-2A6D1381E17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2BE597-D146-4D2A-B553-2013E33C2E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622985-57D2-4E9A-BAE2-2E8E1C198C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A80747-51C2-4543-A0CD-9CE9AB7E7B4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ED6629-0FD1-4659-ADF9-613E94DFC7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D241B2-DC0D-4AE1-B05F-907722972D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950436-77B3-4254-83EC-F05FFD5911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C43E46-1831-42F9-9025-677BB1A7CF4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B97380-D023-4466-8AA3-377C25CAB1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24C628-70DA-4312-8A0E-7D4E0A7CC9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9E4154-7442-4D47-BD20-120480E395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F1E386-5A30-46C7-9B0F-14A880117D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20A6AA-D721-430A-A843-7A594C882B1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E09F4F-22C0-4C0A-A76B-C235623654A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387F40-4340-4CC2-B9C3-4FB1950E49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915C18-A882-4635-96DD-1EE01C9DC3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A7C7F3-B1E0-44CD-8040-412EBB3704B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4E8BEA-CB2B-493B-8DE2-4063BE937D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1D9161-C331-424E-9E63-63B7DB1A84A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E324AF-8DC7-4966-A233-CD5659C2D5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BA304A-997B-4BCD-B9FF-1841D24EC4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C5B845-7CD5-43F8-9199-6453B9AE93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D5A998-F399-4A48-9684-AFCE634E7F5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954CF9-BF7A-483C-9A7A-5C62845A84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D7667A-07B9-4E0A-9C0E-B348DFCF52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2E2548-7B81-4EAC-9780-3977FE8982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0F5D3F-860B-49CC-BF35-009956A3242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DA4F58-8458-4B41-BE29-133973FEFB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DEC844-E1D9-4DFC-A2C6-5DA4F3836F6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9B2865-7A01-49DF-BF1A-D5B8A5A5B3A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2D1E49-C94E-4DE9-A3E3-DE7F596217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520C5B-514B-4B17-B07A-CAB258314C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90CD55-09E9-495E-89D2-95F102E801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60B127-1E21-467B-9A58-B2E0AE8445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9BE315-1FD1-4490-941A-07D9CE2784B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A0DCA9-94D1-4AEF-8754-07A93224E3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419AB1-03BD-4572-99FD-E7C1C81EA8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CD03E5-E758-4340-AF96-5F080A5195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AB739D-6E8D-49FD-BB81-87821CC6D2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D14433-D679-49A5-8DB6-B93D959978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ACDB83-49A2-4810-BF83-AC74C3ABE3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1C7E1E-C4C9-4BCA-92AD-E1D048079F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FD1D39-F5C6-44C7-8C89-C5CCFD97647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483ECC-AB38-4D4A-9286-5B0AA06FAFB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C3F627-EA59-47F7-AA6C-41CA990C26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3262F6-C202-4464-815E-245EEE39D69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5F45A8-662C-4C24-A485-5A95A0B702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FF86A6-98F8-4B3C-8811-F9D2978BD6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57348A-9133-4EB5-9F0C-8157F77DF4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0D98D4-650C-466F-BC05-9FBE1C95C2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70A2A9-EDA3-4091-BA7E-C285AA7E42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2CBBEF-7710-4DEE-BDEA-7AFF386C4C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AE98B8-1A6F-4BA7-BA3F-EE2E23F9C4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47D9F1-4286-4B2A-9DA3-4DEC99288D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D1076A-AC84-4A7E-A2E0-982CF22386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81F130-D5C5-4055-8831-E57B0066DF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027A4E-29FE-4F61-8385-835328AC47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8C6572-BCD4-4B36-85B1-39FBA0D97C4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F5876A-C279-48F2-8965-C7EA3A5292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9DCF5B-78F7-4A53-99C3-E442B4FA754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EED865-84AB-4C7D-A101-5A6948E30E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603178-8381-465D-93E6-7FD924D31E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5087D7-E7EF-45AB-8873-F8E8AE0F06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5C9427-DE2E-4152-AC26-D24249567E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A90761-B7D7-46E8-9175-CA8B3ED7103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4F1613-EE45-4832-ACD5-FBFE5B0BF9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947AAB-8FC6-4675-9B03-E43B48CF02E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B2045E-D491-49E6-8897-140BB9A2DC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3008ED-9587-4BD5-88AB-A508B7FC49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1AD7C7-7E82-4ACD-A2FB-C77E2195306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E97613-056B-4110-857E-072BC71F266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DF8308-A72F-46D1-B7FA-44DD394B13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3F4783-54FB-4FA8-929C-1F6DEBEE01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C7C65E-8660-4D5F-8C30-1DECF96E1D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808BB1-A75A-485F-999E-DB16D31D71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298988-79A3-4A09-92E4-AED3EDF633F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7C8126-816E-4670-858B-4ECEDB0AB66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5A2332-26BE-47E8-989C-E983009435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7C8E91-5EAD-418F-A453-D54D7D8713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41D14B-6E5B-408C-8F20-0D45A6417C8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AE03DC-386E-4372-A4E0-80E00AAD02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3DF432-C9FD-485F-96D8-A644800C2B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CC4387-48F2-4B9F-B50E-572643026C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B5B364-E370-449E-84D0-246630DD2E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F71E53-5F1B-4BF4-9C0B-417204C855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C530DA-E028-4E2C-A9EB-72752D448D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E34D4A-4DAC-466A-9CD5-74D2F21B8D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B50B9D-259A-442E-B9C8-C6B57E1C2B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F3459E-F258-4DFF-84B2-0BA6F2AC1A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0B211F-C794-452B-A6D9-B1C3C1C8473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0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C8616E-95A5-4FE3-BCE6-5811C6A458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31C65D-9250-4B97-8EF6-D322506CEB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39BB47-E171-4416-AE56-2395B9A644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141C73-9F64-4116-99F6-39754F5C26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912437-D71E-4364-8366-EB3C5987059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BE8E95-A874-49FE-B271-DBEB61AE342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E4B17F-A933-402C-9463-6E3829FD74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9D2EB3-574C-4D24-8D0E-08BE65DA48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0C36DC-2CC2-430B-998B-CC39723D6A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1FAE7D-DB54-4C34-BF7C-46C593245C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A2B658-D3E7-4AF8-8F24-F1F685D1A4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08DB94-9C68-4EA3-B049-531C3A1034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BFCE8F-C616-4DC8-BB2F-C673D3518C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1F9377-FF44-42DD-898E-2CC5E2E3E9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85FB16-FA9B-4CE7-A871-E7940EC5247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F0930E-383D-4EF3-98F9-D3BC9989F1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F8EB22-89BE-4ADA-9908-330EA1B524C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047D8B-345C-4713-BE9B-932F198CECF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E95E25-EF28-458F-963E-FFE6F874C4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0B82D7-C455-48BA-9388-E9E122AE2C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2A1E30-B244-48B7-A15C-40545C55451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A9BEED-DBAC-472D-92F4-EF74AF1ED8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E9B5A7-AF43-45F4-95BC-7818490AE6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F5CE9B-1051-4E63-BCF1-F320DAB361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25FC33-9AB0-4A52-AFF2-EE6687F828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4D12EF-3FDA-4EBD-8304-CB005586E8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A7AC9A-D90D-4480-9F58-FBDEA540275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AAC518-12DE-4F76-90BE-CD7C660BC8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317979-DFF9-44F2-8EB7-66AF2ED496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87D68C-3598-4047-B88F-1D88EC7C95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7C8B9F-3ECB-4844-A5F6-0E141C408F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3460DB-1EDE-447A-87E7-9F99531962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85CC6B-17C2-426A-ABC4-AD606E2865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123086-DA98-458F-B679-5A22AEE9DAF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ADB571-33EA-44D9-A9F2-47FDA9812C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5805C0-BD7D-48F4-84DF-D606F387C21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2FE9CD-8519-4F17-96B4-11F5B0B56D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4987D2-350A-4EF5-93C0-2685E29DC5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1D1EA9-8463-4DD2-A97A-44CE1EA60C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21B892-1BED-45E1-A83D-6B039ABB17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E2C78D-9ED3-4F5E-B26C-63329FDE10D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0D1AA1-D4AC-4540-A18A-9C7E691339D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B18274-14EF-4D1C-BD50-DD27EE573B7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08CE60-7359-46C1-BB6F-A58B003B2B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3351C1-3C02-4EBB-BAE0-039CBF70235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2C6FF8-1202-4DFE-8F54-9851A7D0692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9E5BAB-8ECF-4316-B3DF-80C4CF38DA2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CF8338-ACD3-480A-BF2A-F486ABB797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C31F16-5999-49D8-A5E6-6B0AE88348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E1A1C0-9563-4C1A-B07C-A0F2F56E218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5630A3-C467-42E4-99BB-92AD10B49B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EF072C-BBDE-4B21-BDF5-098F3A8514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B4E8AE-576E-4219-BB7D-C784893B2B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CA3D20-EA9F-48AF-B6C8-B77ECC61DA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425A92-370D-4372-AABA-4E7EF003CF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B6BF2B-17DE-4E25-B5FE-153F3ADAAFC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7CFF75-A77F-46F9-B386-C86E0C9F67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5CD946-CB67-402A-BCEC-D905D09356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4ABD2B-7159-4249-88A2-CF41A24A84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7CCFB1-3F4C-4DCE-97C1-ACAAA4AECB6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FF3241-72E2-4F9E-887C-15D271E8C2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84106C-941C-40C7-902D-9D796EA4C3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F97419-41A3-40AF-A752-6ADF704A408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B0C915-F42C-4F2A-B036-81237F7830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B48211-330B-4CE4-A617-4AFEDABD03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6AEBB3-CFBC-4095-BEEE-B46336443C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98C409-9BFA-4B7E-8C3D-77DE16A3830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CECE39-D9E5-4D15-BF5C-F07C84E038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28D14D-9907-4E1B-8B46-A8FF59CE8F3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10FCFB-5F49-4B5E-A388-C0B1B8673E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482CB5-18D1-486F-8B6A-95A9E161648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3ACCE6-E9EA-4478-BAA5-D8BEC1346B6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867B0B-58F1-4576-878C-3ACB509285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EB975A-573E-4220-9D5E-87594AF96B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12D2E9-9783-49E4-ABD3-5FE273635F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33409F-3C8B-4A66-87D4-E3A4BC7898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197583-AF5D-4C84-A886-FA228D10F5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54A549-562F-4B4E-8608-9CB6B58A857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28ECEE-898A-4437-BDE9-4B7C9409A5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3E72AE-8468-45ED-AC01-1E74D0B17E2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AB01AB-90E1-41AD-A7A5-056CEE2E7A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31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B240E4-7D97-4F1F-BFD3-D9119FFC37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31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11E4C8-B908-47C0-98D6-F3A32A719A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4B1D03-555F-4EDC-A712-69144CC137C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2CD722-664B-4CAE-BE08-2B7ED9D4BEA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E502F6-CEA4-4246-8D1D-D16034CCB4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5023F1-2A74-4E6F-AA8D-15524063B9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6133FF-ABAB-4419-AB67-DF1E603D04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75FC5A-AE0E-49E3-A358-DAC6C50B48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04A8A2-44E6-4703-ACF7-C98B3A9527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075CE3-DD47-4F6A-A049-6C0A6973ED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66E11D-0E71-45C8-B619-69A35F39FD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79D097-16C0-48A1-BBF6-C5AD77E025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54E3AF-26AA-4FF8-8827-D9791A7103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E70F88-88E3-4A64-BB60-7460453265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9E30D0-402A-4E6D-8F68-8F122AF114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A78035-CF33-4CF0-BEB8-4A38EE131F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C9B60D-8201-4628-95AF-7563BD667A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4BAF22-E887-442C-AB68-AE68456B368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5BE210-5DFD-4B16-8387-C9A04F728C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1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E2F000-6B51-4CE8-B5FE-9380DB4FC21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81E3E2-25BF-4651-A66C-83673070A1A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51A30C-30CF-4443-BB53-3028B7999A7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29C770-D5DF-4BE4-8256-12F2E2907E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A6D83C-2861-43A1-8B01-DEA0360737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767378-71B8-42CC-B303-22013FFFCD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82212A-5CFB-4E58-9565-9AF5305B1CE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E0D945-3D53-4507-854E-7C37A92E07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AFF2E8-1F35-4738-B134-91E9B377E0D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614E3C-C845-4E22-94F9-D53237AF87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B6FBDF-A03B-4683-BABA-6B5AB3FDDF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F72F4A-609E-4573-A9B6-72C56FACE67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04A451-6600-4DEB-8298-99E223BBBF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FE4353-D87A-4DD3-9187-AE440F8B91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941B91-A203-4B4B-A4FC-9A088EF893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7D3A6B-46FD-4E41-9B02-C4175B7117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F08D57-FC37-40F9-8493-5B4B95BA95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52D57B-4C7B-4392-B714-184549746A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0B220A-2500-4228-A3FF-2EC657BFF9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E1450D-B50E-4B20-B5B3-060C374D0E0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1BFB37-EA7E-4391-8C57-5FCF6C7F16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D973EA-CF0B-442B-AE7E-50EBCD4586B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FE8588-8980-4F80-827C-E860405B01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6A7173-636D-4E51-97AB-94BFEAE603A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0FF534-30A0-4683-98EC-4C947FCF9F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92C5D2-4769-4B87-9A19-44392D3DEA7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E10348-F3DD-4412-8E04-63C276DF6BA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7CFDE6-2DB0-45DC-A9C2-BD1A3DC2EE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BBAD7A-CBA0-4EBE-BA9A-3FD0BBFCDF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54D85C-33FA-4D0C-A887-E56FF0F36E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DC1868-29D4-42D5-A5E9-C239858EDC5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2CA06D-D592-4874-978F-AC063F5E8E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693685-E8EA-4042-AE83-E63E5055F0A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4CFADE-971A-4424-BBA0-9112A5EBC2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A1E2E5-9F32-45BE-829E-E3E0C3E081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772A21-6067-464A-BDF9-0650AAAF08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594AF2-3E91-4A89-8612-0260DBBEAE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73C06E-22F2-47C6-81ED-93F5823078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BE7894-6B40-4106-9C4D-56442F1B7B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4E2D27-D317-436C-A7E6-CBDD76F5CA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81E1F7-2D7C-4D9C-9D15-9763EE0343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DE9AFD-9C0D-4C3A-BD38-EDF72564F77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ED3683-503A-4B4E-8CAD-57729F9A174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B474A3-7DE6-4A1A-99C3-18DE5E5E455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E053F1-7EF3-493D-9344-162C0349DE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B5FC40-257F-47E1-957F-C9BB620CF9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D46393-A51E-4EA9-A717-34441BDA4A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B14E07-ECC2-4150-9BE9-D1C498E199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1EC10A-A86D-4BED-9BBA-444E971CE2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9B67FB-DF95-4A99-AC46-4302A934A6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1BA48A-8F45-47C8-AE6C-8CD6CF9E45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7671F6-6095-489C-A45D-7A761370EFB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E42B26-42F9-4658-B50E-1EA87B6B0BD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E37F11-0638-483B-9774-13B889EBFC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F7359B-22E9-4B6B-9F0E-E0173CD8114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AF6747-8A6D-4EF0-85DC-D6BF8C7BF3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2381E0-E8CA-4C00-B295-0A0337756A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4FE44E-EEBE-4321-91B1-79C502ECBB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F24398-20E5-4991-8FFB-80E708534D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6D7C7F-65D7-4E45-A3F1-079B464B3E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3BC855-DF15-4360-8B6E-683BAED035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16DD7D-AA94-430D-BD97-04862E4205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D41023-5F07-490F-A697-319D0323D1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2CF20F-819D-40C8-A45D-D5A141C6D4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B66748-BF1F-4E96-BFD2-A29A41F732A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F18680-3511-4F44-B8A0-514225798F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EE25E0-063D-4F3E-A391-C7CB306714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2D6D9D-3F24-43C6-B46A-5302524871E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B13570-7668-435E-8E62-61E10D49E55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B198F4-6C42-43E3-9F3C-4FFE12DA28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A2B931-E6C1-47A2-A13E-8F82A510641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ABCF03-7C95-407B-A270-6E835FD9054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873C4F-4AA9-4DAC-97F3-F6C8D99720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3B23AC-56A4-4CC6-9F41-784A02251A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6F639B-AC40-4D13-91E5-EF86A9C887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F1C7C7-2DF5-434E-A409-6FC5455E3F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1075F4-4B68-4A7A-AB78-8CE1A7ABBE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230F09-8C43-4E11-91CB-83C86B6CCA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5C0553-DEA4-454B-BF91-76019EB4957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2C0E3D-B9B1-4B73-8568-BDFAF6F6563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981A21-5D54-4607-83EE-F2FB3426A0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396B05-182C-456E-8DFD-63392A8ED4C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D67418-B5B8-450F-856C-EE1DCDE7E14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549177-95C4-4CCE-82C6-AED5B1436C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52B4F5-1BAD-4B83-86B5-9C66703CE3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CA36EF-0E23-4B72-8BEB-6FE76FBF77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A0FBDA-BE1D-4881-8002-A3558EA8214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8D67CE-B099-4FC4-8328-2F015ECAF34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A8BD2B-03F9-419C-B0EA-E67A868958E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E4829A-7CE7-415E-9425-163F5A905F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154B52-9D1D-4B17-88BF-B771BCC0C08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E56BAE-6AC1-4BBB-9BEE-4482E7959BA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30449F-465B-45B5-8619-0491C1442F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948A72-85DF-4B68-94D3-0B6851EAF5C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E1173C-3EFC-4152-88AF-E5D8A24D37C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37F6AC-C5B6-42C7-8BE3-3B838ED34C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190B8A-38CD-4AB3-B9D1-D37199B5A5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650E1A-9D93-4167-926B-E6BF4C3694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8311B0-D52A-4ED3-80CB-50D39F632CA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6319EE-6A45-4975-AF71-F08C192BA2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2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386FD1-F244-4BBB-A8C1-1B2F4C80EC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8BA265-40DF-4898-A9B8-DEA11C1DA2F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BF0778-673B-4A3C-A816-8037C4B99F8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589953-54CB-4C20-AE2B-C2DEE683112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DCDE80-CA36-425B-8B9B-CA0400A45C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128FB0-5BED-4BB0-86EC-7DCF66797C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185C65-4EDC-4D29-9091-84A82D5DB3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84019D-DC06-491E-AE16-0FFB22CC59D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E4BF7C-96FA-48AC-8A49-A5670179DD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25CB32-1028-4AE0-93CA-E5A349CBDF0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DE39EC-639E-42B5-BD60-0E46676B644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6235D0-D37C-422D-856E-E3DEAD0DCD5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638F5B-86C9-4893-BE44-F1C3442A6C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AB0B96-2094-4B7F-BDC5-B2A18B9CD07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30E72B-1142-456F-B89F-DF371B9090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6AF44D-ADA4-45F9-ADD2-7BBA96723C7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3D37A6-4A5B-47DD-A850-75C4C5F8E3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33314F-167F-441B-9F6C-96419F73DA0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6E5D97-3FC0-457D-B453-B5CDF210D7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4D194E-4A98-4A7A-B82C-6C9E2DA4550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BD203A-9BCF-4F91-A239-5727B24079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12C280-0DFE-4E9B-8AD8-86F26C71EB8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8F0BC1-2857-4E4A-82DD-B751313088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48873C-9D83-43F0-8BCE-CD084B6A896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550231-C99F-423E-AF1C-0A21B651B25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61E0DD-3F2B-4C28-BF17-49BDC2E0442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274D99-A441-4B60-982A-4AC4798606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838B60-C6FA-4BE6-8592-9D0E02EFE1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86FF20-7685-4340-9EB5-6E2C3BAF8B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0BD743-84B3-4B7F-93E8-904911C969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0709BA-C22E-4D31-968C-ACA74241CFE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4FBF71-A354-490F-A4C5-DA102610D8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62D569-61BD-4406-B303-197E25161A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24962A-1F91-47E4-A31B-F998F27021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7B3EBB-9EF4-48F7-A136-8B82DEB868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C6D5B8-273A-4DA6-B2BD-D25505D40F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80E41C-B52A-4209-ABF8-BEF97085EA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D584C9-4FF3-4C15-9904-604650AA3C5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178786-CD3A-4045-AAD5-959CF58436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D2D180-1DD0-42B8-BABE-3C9E131E95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0535E7-88E4-4D99-8CA9-E17E01B98EC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E2B196-4626-4DF2-8ACF-30D8F04CA0D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9B7408-6AE9-4932-AB4B-C612115D981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E42D8E-87A1-44D8-B478-BB76760D9C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964B05-E451-4A5A-A258-26E84D084D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8F4346-43DE-47D0-B273-AF53FB44DF2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B57904-D254-4F9C-99EB-1B123A2B9D0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B1C677-3244-4D2B-B08E-D4528177CA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480B48-1F30-4501-AE18-F7F7E549A3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6AEAFF-CAB7-4932-9823-5DB9F4EA5A6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E7824F-48AE-46B6-B471-3867652E7D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059B1A-4784-4BCD-BB29-E51312E1CF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19B511-ED9B-4F82-9F55-41976BFEA3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7A6EC9-241E-47F9-B9E2-42F3F32A0E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93EE48-8908-479A-BFBC-E21C4B42BF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B07A7B-5DA9-47DA-8712-157EF9B79B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BBDCAD-2F2E-4EE3-A681-7EB25DB5EC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1E7E7F-7F8C-4F8B-988A-78F354E8D8F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59983A-46BA-4274-9491-B8D542E976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571176-F779-4E92-B3C8-C6DDA67BE53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BF216B-C1CA-42C2-B305-937392B0EBF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30096F-E809-498B-92B3-2058D15140D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A6108B-4B38-4E24-ACAD-3B49B9E005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53FD36-CEBF-4802-8FA1-E3DB445CF9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A55DE4-1E96-45C3-AFA0-5D6D7603DE5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F6979D-AFF9-4072-ACBB-D8CF12B8094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664476-A575-4BD0-8426-9E0175EE74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6C6C99-12EF-46A9-AAF7-BFB4DC9DC67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A7710F-122C-4DB5-B72B-71509C72F97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DB6284-8B1D-4CD2-B2D6-C4301618EFB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3BA29E-9630-4507-B2F8-3EE194ADA44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D45ECD-21DC-4D4A-9A9F-DB6A71C250B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59E9B6-772B-401B-9D68-5E0250BDE7F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2ACA1B-A22A-4E6E-8FFE-48192D370B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A1BE94-47D9-4929-9C7A-3725B2C53C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3CC25A-4580-4875-AB1D-BF2B1E7B30C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5E4EFD-2171-4EDB-901B-C365D777F25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E45AA6-18A6-4466-97A6-A067402A0B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94A7E9-9316-42D3-B117-27E9A942B2D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FBAA24-7A36-40E5-983C-47B374D737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71CCF6-18AD-4062-AC28-D65E148E19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33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146D30-2F50-4C03-9671-85DDDBC485A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90525"/>
    <xdr:sp macro="" textlink="">
      <xdr:nvSpPr>
        <xdr:cNvPr id="33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8EA3DE-0A44-4428-9132-F8D3484516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9E69ED-8C33-4387-AA84-BC3DD4900B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0E51CC-89E1-4421-8EF1-259DDDAA72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4B4D0D-1059-49BE-81E6-9B8728ECBB9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E0DA17-8D3F-42C2-95EA-FDC4681AB0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A67237-E4EC-4048-BE23-BF42821420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120D1E-FB84-445F-9216-E9663CC9F6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BA871E-1892-4DAB-8595-7119F6EB02B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09CCE0-636C-4596-8801-99CF20A6A6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046489-82E6-4188-A7BB-0B1331C1136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131A7D-3477-4F36-B0CE-81DF80B1C9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3B2BC9-F832-4B92-AC2D-622E3CD68BD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1440FD-74A7-4194-8A0D-094619B109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C0D484-0EE0-4AF1-8931-98DE006FBDD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B27E66-28A2-455F-BA19-BB28F14B12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E874AD-5B1E-4ED3-8660-EB8D3EECF03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27D284-F4E3-4CEA-9EDC-EE45184EF51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0E7286-A21E-4414-875D-43017E443A3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3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025CD6-251A-4C20-9BB6-63BC74F0584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D8AC48-E96F-449F-B76F-38A660B4F6F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9FFF20-ECF4-43A6-AD0C-EDB0F529C40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0B1A94-3336-4475-BB42-A08285D2516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94CD16-B456-4B28-97BC-E612D5154C2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4657B7-E893-4891-B306-0CDEDDA474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AFA8C2-6950-46BD-A970-15823FD7E55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2F1CE5-A4F3-4103-BEB4-598DEF292B3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23A443-094B-4E74-8F1C-5F88B369795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C69995-F703-41EE-9212-6D180EB2D85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8483F1-6978-4E59-8EAC-1249EBB131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80E3E9-D094-4BB0-AB25-FD1464FAF16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9B1DA5-30A5-4893-AD43-640016FB1D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664366-E787-4425-B14E-7B352474A7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108DED-149D-4A7B-8202-A7E1C3FD1F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9E840A-34AF-4706-BA0F-C595705FD6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6EF4E3-B82F-4450-A737-87AE3C80DF1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69EDEE-F7EA-4499-8BAD-7FFC222FD7D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8B930E-1809-4F64-906A-15C35CBB0A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606FEE-9A8E-4D02-8D9A-74AD1DCBA8F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ABCE4D-D746-40CA-811B-4E6E0A2621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809D04-0EC0-435E-87CA-67057323C3E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56366F-7104-4BCF-9E58-411B7252E0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8FBA2D-70A6-41F9-BB9F-0C219B6406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2CE736-203B-47D0-B13F-8BD2CAE2369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F9D268-C583-4273-9E0D-0D5F3D3AA59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E6B278-A959-4941-846B-96954822770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A32116-6DE5-4AD1-86E9-9211F9E185B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BF4A2E-7124-45A8-B70C-687D48A3D1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9D1E5E-84EE-4D43-AC29-C1A8137A1FC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EAEF92-6586-4C34-BCF3-4D2387D80F9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372F0E-DB1E-4C24-BF39-07AC8AF5D9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B3594A-CEAE-4183-8989-27026DF51D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B20387-6F98-4361-A2E3-1AA8A86D3A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A4FBCE-229E-4A91-8EF8-B765620F96B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D31D84-A4C6-4B5A-B242-3E3F09BF334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FC4F42-AD23-4C96-8B89-DD0B7C9AFF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EEAF89-A622-4431-9DF9-F6472A5095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406F49-5E5B-41BC-8372-FBAA6A60E7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B25C5E-FDC4-4331-8A89-B0054FB5D30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011999-A8BF-4D66-878F-0526CC860F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2B20EF-E8E2-4292-A622-77DFB4D9880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944B23-1E09-4B9F-82ED-2FF64A7390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BF2AAE-3270-4EE2-B64F-679F0C45356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796091-197D-48F0-9200-C8BEEC9D571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8DCA79-839A-4F8C-B762-DDD0EAED6B8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135123-5D19-42FF-8482-F978140FD1B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300ACE-E168-451F-B4C1-C6B4FEACAE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9C3CB6-29DA-480B-A5C2-47908675717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ADCB92-23CE-44D1-8459-90F3D4B5411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5FA56D-CFA5-415A-ABE4-C26A461BF01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11E45F-94C2-4193-AA26-90EA82A711D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3BF003-8476-461F-8FCD-9D5408D0702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393970-FEF5-48D2-9C42-65058562B62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1C0F9A-AE4E-4079-997B-F76D40AC914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635E9B-4717-4FCE-BC0B-297A235ABD3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6296AF-90DC-4029-B4A9-09F11F95D8B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5F54D0-BCCD-4F91-9D6B-5540AB1913D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841914-91A1-4470-9988-3B1A714BD5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46D9B2-C54F-4DB2-8835-4B9E29AED02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5A4953-D1EF-468F-9F7C-9F6982066FC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4DF061-1831-4DA7-89AD-DE94CA5EE93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DA7910-02C0-4B2A-A2D3-932BBE884FC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78844D-AC4C-436A-AD87-E7543F71567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C15431-D138-45BF-BA28-2A1C62127A9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F6EEE2-4007-4E68-94CE-CF92D0465DD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5F7E50-9D24-4309-A039-03397ECEF3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64BBB5-0BBA-4884-B600-E4A5D584AC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573526-5F18-4229-86F5-D27AE5BCC1C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8C1E0D-F7DC-4ED2-ABBA-91C68DE6400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91442D-D3E3-42B3-906F-089CEBBEBF0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CB8EEE-4B75-4AFA-9A08-971D5727E78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FBDD0A-8E02-4EDA-A829-01C3A24583F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BC40AC-B89E-493D-8FF2-5F8947B0992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CD5EDC-326F-4ECB-98EB-03697E60B99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1DBFF9-D23F-4BEB-BF61-B9FF9A94F5E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CC7004-91E9-4508-9BB0-B0488432D2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FB6BA4-D4D9-4B0C-8965-F2636983546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82C64E-296A-4550-AEF0-0C9F88E366E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1C4EED-0415-4040-B3F8-301C364CC0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074A1D-F3F0-42A1-A25C-EF0C9B9E06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5974E0-DF5B-41E7-84A4-704A92EB8D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03901C-4431-4407-B908-CEA9CCE77F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F4ACCF-ACFA-4398-8072-500D75DFD33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D32B6E-D5BD-4F22-B788-8D7C1E00BD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540FC2-3F4F-4C72-A66B-47E14537E52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6321CF-7FF3-4365-A386-E869A0FF08D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69AD12-8AC7-48AB-B588-5EF960ADCDA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328CE0-0CB9-4715-B3CC-EFF3E2A7EC5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DB4564-005A-41BB-A86D-5063241394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0ED35F-8A83-4427-AA8B-0EF1D94D691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446EC9-3219-43B3-B122-58710C5D698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BAFD0B-D95D-4A4D-B98F-A8071E6EE1C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B025C8-0E3A-48C3-9B02-A7B6ECC5A52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20E39A-C99C-4715-970E-6C7ACC85B02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46AA94-2E1B-4E62-94BE-A8C5ACD5F86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0DBBAA-5ABC-4111-A63C-33BF49B0C71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A0C159-908C-46A2-903E-CA0099B67C4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2D35EC-AEAA-4DA3-B066-C0D6C1D4391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DDEC9E-B8E9-4A8F-A994-B040B5F18CE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4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1C568C-6D7F-4F5E-874B-9B6873D239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D85939-D8B0-4C8A-8A71-A06397500B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BEEEA7-D975-40AB-ABE8-D858148F438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710A8F-7000-40E6-8738-E36B0C5BBE8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2174C6-0DA6-4457-AC6E-6104BC4E71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ACBE47-4909-45DC-BA80-F3BB1D6286A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15A5FB-B694-4BB2-BA72-9AD93E1A160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D922DD-E2D8-4C89-A61E-2CA90E66868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7698EF-F0CA-4C46-946B-74C59C53C2A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3CBA80-F7F6-4F04-81B9-5DDC802D9F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13980A-BE24-4B34-9698-FA573D166EE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5FA77C-45EF-491C-B60E-3C8FB40674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DF450F-86EA-4CEA-8800-D8A9C9BA22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678C98-6DF8-4820-B9C6-A2F6FAB4ABA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1682A8-A6AA-4E82-913C-C099130E4A9F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6C36C6-E59B-4F32-BC84-680041EA1D6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90A413-148D-4EB7-8C6F-D47E5DB59D6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8E9CC8-F2BD-4F9F-B1C4-AE4221B231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4584E6-0627-46BA-86BA-CB9208A32FC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FDA476-8EF8-47DE-A1FB-53F3DD99C32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A8ADF9-E671-4368-A090-3BFFF0E50DE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FE0315-CECA-4092-9AB2-93801F3F84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29EC20-81ED-40F5-8288-4C6272C3C1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202A1B-0221-439E-8DCA-2B956C7BF9E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97435A-D533-4679-BE61-8709B9402D3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3E7E90-C80B-421A-B130-7B422E698C9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FAB656-37DC-4B13-A05A-D1382D98102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AA65A5-8F09-4AC5-8DBB-AFAAE7A2BE6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D13018-9E0F-4E55-825A-D4E37805037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F02D5E-C177-47B1-93C3-2C414AEC6AF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7851D4-098A-4D9E-A2A2-039A316DD1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51F62A-63E0-43E7-9564-8A29763B732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E6B118-ED49-4AA4-9927-DFD5539325F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445291-51F1-4111-B57A-4862EA6909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8FC3FC-33CE-4C27-ADCD-982EC6313C31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6C1E9B-C3D4-4568-827B-46A1C7B09B0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D4DBAB-F8F0-427D-B566-3B559A98FC73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2D91C5-664F-462E-8E82-78BC27EA100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22EEB6-E9F8-4CE7-BB16-BD93D2906A92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D8B8D3-4FA8-42E5-A6C4-34F929F4B10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56B332-770E-4C02-A157-13F638C6643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2545BA-EC27-44BB-95F1-34A45F849D7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334974-E564-4F69-9D54-FD9A7B3F4D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73F8DD-BC13-432C-BA9C-90C1CD0BF7C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FD857F-95BC-4674-9C0D-720AA685F6C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7395C2-3296-412B-8C4B-1E838FB954A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CEACDE-1392-40F4-9746-59E93FF5BD3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AA3A22-0695-452F-9600-25266C6C97E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7ED0D2-3D5C-4C30-904A-604BE23CA94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FDE96E-2715-4CAC-97C4-C2F7074B627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764A05-B9A6-4061-9486-5A1A78629BD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CD7D70-23B8-4E9B-9F70-CADE9EE8725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098AAD-BB79-4DD8-AAA7-18DC3EF4875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F7C45A-025C-4F19-8616-44B85D2B8F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CAAE8C-F268-415A-B06E-F6B1DEE4FE24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3BF43D-C161-4BC5-9508-8ED83CA2D110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2331C4-A3ED-4E31-9867-C9DD9E8DFD1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1C2D6F-9818-4D4E-B94F-98AFE23700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1F031E-6177-4D90-AEB1-FB1731EF3F8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BCACBC-E479-43F4-8A6A-74E0C9312E3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0B8042-9751-4F3F-A3C1-1E57C3D6F8AD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D6A3CF-431B-42E5-954F-416CEFE24A8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766E6A-068A-44F2-931F-5393D4C2DB4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6ED371-0BF8-40D3-9E64-169784BD9CF7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E07282-476A-4646-B657-EA5A8DD0F29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65130F-D180-4449-BC69-7A566AD94649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0D454B-1C02-4293-807B-4E2DD9B4239A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4EE159-CB1B-4BB8-94A2-9BA721AAC776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B6B8A2-E777-4550-8DB8-A6F3ECD7C6A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BEF8CB-089B-4F48-897F-D79A7F41043C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422CFB-B090-41C1-8DAC-E0B22F1B0E25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2A3CED-5DF9-4E3A-852C-DC7CC455C5B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7424EC-0E20-4D00-BFE7-F1D71E4C1C7B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A440C2-9BE0-4811-8960-973BBBDC832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F65BD0-78EA-4873-8A36-89FFA6DFD598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26</xdr:col>
      <xdr:colOff>0</xdr:colOff>
      <xdr:row>0</xdr:row>
      <xdr:rowOff>0</xdr:rowOff>
    </xdr:from>
    <xdr:ext cx="304800" cy="304800"/>
    <xdr:sp macro="" textlink="">
      <xdr:nvSpPr>
        <xdr:cNvPr id="35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678AC3-0A13-4070-8DF7-1840CE37EE0E}"/>
            </a:ext>
          </a:extLst>
        </xdr:cNvPr>
        <xdr:cNvSpPr>
          <a:spLocks noChangeAspect="1" noChangeArrowheads="1"/>
        </xdr:cNvSpPr>
      </xdr:nvSpPr>
      <xdr:spPr bwMode="auto">
        <a:xfrm>
          <a:off x="21101050" y="0"/>
          <a:ext cx="304800" cy="304800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362B0-FB98-473F-BF7F-F97A9976E838}">
  <sheetPr>
    <tabColor rgb="FF7030A0"/>
  </sheetPr>
  <dimension ref="A1:Y30"/>
  <sheetViews>
    <sheetView showGridLines="0" tabSelected="1" zoomScaleNormal="100" workbookViewId="0">
      <selection activeCell="B1" sqref="B1:Y1"/>
    </sheetView>
  </sheetViews>
  <sheetFormatPr defaultColWidth="9.1796875" defaultRowHeight="20.149999999999999" customHeight="1" x14ac:dyDescent="0.4"/>
  <cols>
    <col min="1" max="1" width="3.7265625" style="34" customWidth="1"/>
    <col min="2" max="2" width="4.1796875" style="2" customWidth="1"/>
    <col min="3" max="3" width="24.26953125" style="2" bestFit="1" customWidth="1"/>
    <col min="4" max="4" width="7" style="2" bestFit="1" customWidth="1"/>
    <col min="5" max="5" width="31.1796875" style="2" customWidth="1"/>
    <col min="6" max="6" width="4.1796875" style="2" customWidth="1"/>
    <col min="7" max="7" width="9.453125" style="2" customWidth="1"/>
    <col min="8" max="8" width="15" style="2" bestFit="1" customWidth="1"/>
    <col min="9" max="9" width="14.7265625" style="2" bestFit="1" customWidth="1"/>
    <col min="10" max="10" width="14.1796875" style="2" bestFit="1" customWidth="1"/>
    <col min="11" max="11" width="14.26953125" style="2" customWidth="1"/>
    <col min="12" max="12" width="3.7265625" style="2" customWidth="1"/>
    <col min="13" max="13" width="15.7265625" style="4" bestFit="1" customWidth="1"/>
    <col min="14" max="14" width="9" style="4" bestFit="1" customWidth="1"/>
    <col min="15" max="15" width="13.7265625" style="4" bestFit="1" customWidth="1"/>
    <col min="16" max="16" width="13.81640625" style="4" bestFit="1" customWidth="1"/>
    <col min="17" max="17" width="3.7265625" style="2" customWidth="1"/>
    <col min="18" max="18" width="4.1796875" style="5" customWidth="1"/>
    <col min="19" max="19" width="3.453125" style="5" bestFit="1" customWidth="1"/>
    <col min="20" max="20" width="11.6328125" style="5" bestFit="1" customWidth="1"/>
    <col min="21" max="21" width="11.90625" style="5" bestFit="1" customWidth="1"/>
    <col min="22" max="22" width="11.81640625" style="5" bestFit="1" customWidth="1"/>
    <col min="23" max="23" width="12.453125" style="5" bestFit="1" customWidth="1"/>
    <col min="24" max="24" width="11.7265625" style="5" bestFit="1" customWidth="1"/>
    <col min="25" max="25" width="13.1796875" style="5" bestFit="1" customWidth="1"/>
    <col min="26" max="26" width="3.7265625" style="2" customWidth="1"/>
    <col min="27" max="16384" width="9.1796875" style="2"/>
  </cols>
  <sheetData>
    <row r="1" spans="1:25" ht="20.149999999999999" customHeight="1" x14ac:dyDescent="0.4">
      <c r="A1" s="1"/>
      <c r="B1" s="59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25" ht="20.149999999999999" customHeight="1" x14ac:dyDescent="0.4">
      <c r="A2" s="3"/>
    </row>
    <row r="3" spans="1:25" ht="20.149999999999999" customHeight="1" x14ac:dyDescent="0.4">
      <c r="A3" s="3"/>
      <c r="C3" s="47" t="s">
        <v>1</v>
      </c>
      <c r="D3" s="48"/>
      <c r="E3" s="48"/>
      <c r="G3" s="47" t="s">
        <v>2</v>
      </c>
      <c r="H3" s="48"/>
      <c r="I3" s="48"/>
      <c r="J3" s="48"/>
      <c r="K3" s="48"/>
      <c r="M3" s="47" t="s">
        <v>3</v>
      </c>
      <c r="N3" s="48"/>
      <c r="O3" s="48"/>
      <c r="P3" s="48"/>
      <c r="R3" s="47" t="s">
        <v>4</v>
      </c>
      <c r="S3" s="48"/>
      <c r="T3" s="48"/>
      <c r="U3" s="48"/>
      <c r="V3" s="48"/>
      <c r="W3" s="48"/>
      <c r="X3" s="48"/>
      <c r="Y3" s="48"/>
    </row>
    <row r="4" spans="1:25" ht="20.149999999999999" customHeight="1" x14ac:dyDescent="0.4">
      <c r="A4" s="3"/>
      <c r="G4" s="6"/>
      <c r="H4" s="6"/>
      <c r="I4" s="6"/>
      <c r="J4" s="6"/>
      <c r="K4" s="6"/>
      <c r="M4" s="7"/>
      <c r="N4" s="7"/>
      <c r="O4" s="7"/>
      <c r="P4" s="7"/>
    </row>
    <row r="5" spans="1:25" ht="20.149999999999999" customHeight="1" x14ac:dyDescent="0.4">
      <c r="A5" s="3"/>
      <c r="C5" s="73" t="s">
        <v>2</v>
      </c>
      <c r="D5" s="8" t="s">
        <v>5</v>
      </c>
      <c r="E5" s="9" t="s">
        <v>6</v>
      </c>
      <c r="G5" s="10" t="s">
        <v>7</v>
      </c>
      <c r="H5" s="10" t="s">
        <v>8</v>
      </c>
      <c r="I5" s="10" t="s">
        <v>9</v>
      </c>
      <c r="J5" s="10" t="s">
        <v>10</v>
      </c>
      <c r="K5" s="10" t="s">
        <v>11</v>
      </c>
      <c r="M5" s="10" t="s">
        <v>12</v>
      </c>
      <c r="N5" s="10" t="s">
        <v>13</v>
      </c>
      <c r="O5" s="10" t="s">
        <v>14</v>
      </c>
      <c r="P5" s="10" t="s">
        <v>11</v>
      </c>
      <c r="R5" s="49" t="s">
        <v>15</v>
      </c>
      <c r="S5" s="50"/>
      <c r="T5" s="50"/>
      <c r="U5" s="50"/>
      <c r="V5" s="50"/>
      <c r="W5" s="50"/>
      <c r="X5" s="50"/>
      <c r="Y5" s="60"/>
    </row>
    <row r="6" spans="1:25" ht="20.149999999999999" customHeight="1" x14ac:dyDescent="0.4">
      <c r="A6" s="3"/>
      <c r="C6" s="75" t="s">
        <v>16</v>
      </c>
      <c r="D6" s="8" t="s">
        <v>17</v>
      </c>
      <c r="E6" s="9" t="s">
        <v>18</v>
      </c>
      <c r="G6" s="11" t="s">
        <v>19</v>
      </c>
      <c r="H6" s="12">
        <v>13406</v>
      </c>
      <c r="I6" s="12">
        <v>11068</v>
      </c>
      <c r="J6" s="13">
        <f>H6-I6</f>
        <v>2338</v>
      </c>
      <c r="K6" s="14" t="str">
        <f ca="1">_xlfn.FORMULATEXT(J6)</f>
        <v>=H6-I6</v>
      </c>
      <c r="M6" s="15" t="s">
        <v>20</v>
      </c>
      <c r="N6" s="12">
        <v>1000</v>
      </c>
      <c r="O6" s="16">
        <f>N6/$N$8</f>
        <v>0.4</v>
      </c>
      <c r="P6" s="17" t="str">
        <f ca="1">_xlfn.FORMULATEXT(O6)</f>
        <v>=N6/$N$8</v>
      </c>
      <c r="R6" s="69"/>
      <c r="S6" s="70"/>
      <c r="T6" s="58" t="s">
        <v>21</v>
      </c>
      <c r="U6" s="58"/>
      <c r="V6" s="58"/>
      <c r="W6" s="58"/>
      <c r="X6" s="58"/>
      <c r="Y6" s="11" t="s">
        <v>11</v>
      </c>
    </row>
    <row r="7" spans="1:25" ht="20.149999999999999" customHeight="1" x14ac:dyDescent="0.4">
      <c r="A7" s="3"/>
      <c r="C7" s="74" t="s">
        <v>22</v>
      </c>
      <c r="D7" s="8" t="s">
        <v>23</v>
      </c>
      <c r="E7" s="9" t="s">
        <v>24</v>
      </c>
      <c r="G7" s="11" t="s">
        <v>25</v>
      </c>
      <c r="H7" s="12">
        <v>10426</v>
      </c>
      <c r="I7" s="12">
        <v>6379</v>
      </c>
      <c r="J7" s="13">
        <f>H7-I7</f>
        <v>4047</v>
      </c>
      <c r="K7" s="14" t="str">
        <f ca="1">_xlfn.FORMULATEXT(J7)</f>
        <v>=H7-I7</v>
      </c>
      <c r="M7" s="15" t="s">
        <v>26</v>
      </c>
      <c r="N7" s="12">
        <v>1500</v>
      </c>
      <c r="O7" s="16">
        <f>N7/$N$8</f>
        <v>0.6</v>
      </c>
      <c r="P7" s="17" t="str">
        <f ca="1">_xlfn.FORMULATEXT(O7)</f>
        <v>=N7/$N$8</v>
      </c>
      <c r="R7" s="71"/>
      <c r="S7" s="72"/>
      <c r="T7" s="11">
        <v>1</v>
      </c>
      <c r="U7" s="11">
        <v>2</v>
      </c>
      <c r="V7" s="11">
        <v>3</v>
      </c>
      <c r="W7" s="11">
        <v>4</v>
      </c>
      <c r="X7" s="11">
        <v>5</v>
      </c>
      <c r="Y7" s="11"/>
    </row>
    <row r="8" spans="1:25" ht="20.149999999999999" customHeight="1" x14ac:dyDescent="0.4">
      <c r="A8" s="3"/>
      <c r="C8" s="61"/>
      <c r="D8" s="8" t="s">
        <v>27</v>
      </c>
      <c r="E8" s="9" t="s">
        <v>28</v>
      </c>
      <c r="G8" s="11" t="s">
        <v>29</v>
      </c>
      <c r="H8" s="12">
        <v>15076</v>
      </c>
      <c r="I8" s="12">
        <v>5168</v>
      </c>
      <c r="J8" s="13">
        <f>H8-I8</f>
        <v>9908</v>
      </c>
      <c r="K8" s="14" t="str">
        <f ca="1">_xlfn.FORMULATEXT(J8)</f>
        <v>=H8-I8</v>
      </c>
      <c r="M8" s="11" t="s">
        <v>30</v>
      </c>
      <c r="N8" s="35">
        <f>SUM(N6:N7)</f>
        <v>2500</v>
      </c>
      <c r="O8" s="11">
        <f>SUM(O6:O7)</f>
        <v>1</v>
      </c>
      <c r="P8" s="17" t="str">
        <f ca="1">_xlfn.FORMULATEXT(O8)</f>
        <v>=SUM(O6:O7)</v>
      </c>
      <c r="R8" s="46" t="s">
        <v>31</v>
      </c>
      <c r="S8" s="11">
        <v>10</v>
      </c>
      <c r="T8" s="18">
        <f t="shared" ref="T8:X11" si="0">$S8*T$7</f>
        <v>10</v>
      </c>
      <c r="U8" s="18">
        <f t="shared" si="0"/>
        <v>20</v>
      </c>
      <c r="V8" s="18">
        <f t="shared" si="0"/>
        <v>30</v>
      </c>
      <c r="W8" s="18">
        <f t="shared" si="0"/>
        <v>40</v>
      </c>
      <c r="X8" s="18">
        <f t="shared" si="0"/>
        <v>50</v>
      </c>
      <c r="Y8" s="19" t="str">
        <f ca="1">_xlfn.FORMULATEXT(T8)</f>
        <v>=$S8*T$7</v>
      </c>
    </row>
    <row r="9" spans="1:25" ht="20.149999999999999" customHeight="1" x14ac:dyDescent="0.4">
      <c r="A9" s="3"/>
      <c r="G9" s="20"/>
      <c r="H9" s="20"/>
      <c r="I9" s="20"/>
      <c r="J9" s="20"/>
      <c r="K9" s="20"/>
      <c r="M9" s="2"/>
      <c r="N9" s="2"/>
      <c r="O9" s="2"/>
      <c r="P9" s="2"/>
      <c r="R9" s="46"/>
      <c r="S9" s="11">
        <v>20</v>
      </c>
      <c r="T9" s="18">
        <f t="shared" si="0"/>
        <v>20</v>
      </c>
      <c r="U9" s="18">
        <f t="shared" si="0"/>
        <v>40</v>
      </c>
      <c r="V9" s="18">
        <f t="shared" si="0"/>
        <v>60</v>
      </c>
      <c r="W9" s="18">
        <f t="shared" si="0"/>
        <v>80</v>
      </c>
      <c r="X9" s="18">
        <f t="shared" si="0"/>
        <v>100</v>
      </c>
      <c r="Y9" s="19" t="str">
        <f ca="1">_xlfn.FORMULATEXT(T9)</f>
        <v>=$S9*T$7</v>
      </c>
    </row>
    <row r="10" spans="1:25" ht="20.149999999999999" customHeight="1" x14ac:dyDescent="0.4">
      <c r="A10" s="3"/>
      <c r="C10" s="62" t="s">
        <v>36</v>
      </c>
      <c r="D10" s="62"/>
      <c r="E10" s="62"/>
      <c r="G10" s="47" t="s">
        <v>32</v>
      </c>
      <c r="H10" s="48"/>
      <c r="I10" s="48"/>
      <c r="J10" s="48"/>
      <c r="K10" s="48"/>
      <c r="M10" s="47" t="s">
        <v>32</v>
      </c>
      <c r="N10" s="48"/>
      <c r="O10" s="48"/>
      <c r="P10" s="48"/>
      <c r="R10" s="46"/>
      <c r="S10" s="11">
        <v>30</v>
      </c>
      <c r="T10" s="18">
        <f t="shared" si="0"/>
        <v>30</v>
      </c>
      <c r="U10" s="18">
        <f t="shared" si="0"/>
        <v>60</v>
      </c>
      <c r="V10" s="18">
        <f t="shared" si="0"/>
        <v>90</v>
      </c>
      <c r="W10" s="18">
        <f t="shared" si="0"/>
        <v>120</v>
      </c>
      <c r="X10" s="18">
        <f t="shared" si="0"/>
        <v>150</v>
      </c>
      <c r="Y10" s="19" t="str">
        <f ca="1">_xlfn.FORMULATEXT(T10)</f>
        <v>=$S10*T$7</v>
      </c>
    </row>
    <row r="11" spans="1:25" ht="20.149999999999999" customHeight="1" x14ac:dyDescent="0.4">
      <c r="A11" s="3"/>
      <c r="C11" s="63" t="s">
        <v>33</v>
      </c>
      <c r="D11" s="64"/>
      <c r="E11" s="65"/>
      <c r="G11" s="11" t="s">
        <v>7</v>
      </c>
      <c r="H11" s="10" t="s">
        <v>8</v>
      </c>
      <c r="I11" s="10" t="s">
        <v>9</v>
      </c>
      <c r="J11" s="10" t="s">
        <v>10</v>
      </c>
      <c r="K11" s="10" t="s">
        <v>11</v>
      </c>
      <c r="M11" s="10" t="s">
        <v>12</v>
      </c>
      <c r="N11" s="10" t="s">
        <v>13</v>
      </c>
      <c r="O11" s="10" t="s">
        <v>14</v>
      </c>
      <c r="P11" s="10" t="s">
        <v>11</v>
      </c>
      <c r="R11" s="46"/>
      <c r="S11" s="11">
        <v>40</v>
      </c>
      <c r="T11" s="18">
        <f t="shared" si="0"/>
        <v>40</v>
      </c>
      <c r="U11" s="18">
        <f t="shared" si="0"/>
        <v>80</v>
      </c>
      <c r="V11" s="18">
        <f t="shared" si="0"/>
        <v>120</v>
      </c>
      <c r="W11" s="18">
        <f t="shared" si="0"/>
        <v>160</v>
      </c>
      <c r="X11" s="18">
        <f t="shared" si="0"/>
        <v>200</v>
      </c>
      <c r="Y11" s="19" t="str">
        <f ca="1">_xlfn.FORMULATEXT(T11)</f>
        <v>=$S11*T$7</v>
      </c>
    </row>
    <row r="12" spans="1:25" ht="20.149999999999999" customHeight="1" x14ac:dyDescent="0.4">
      <c r="A12" s="3"/>
      <c r="C12" s="66" t="s">
        <v>34</v>
      </c>
      <c r="D12" s="67"/>
      <c r="E12" s="68"/>
      <c r="G12" s="21" t="s">
        <v>19</v>
      </c>
      <c r="H12" s="22">
        <v>13406</v>
      </c>
      <c r="I12" s="22">
        <v>11068</v>
      </c>
      <c r="J12" s="23"/>
      <c r="K12" s="24" t="e">
        <f ca="1">_xlfn.FORMULATEXT(J12)</f>
        <v>#N/A</v>
      </c>
      <c r="M12" s="25" t="s">
        <v>20</v>
      </c>
      <c r="N12" s="22">
        <v>1000</v>
      </c>
      <c r="O12" s="26"/>
      <c r="P12" s="27" t="e">
        <f ca="1">_xlfn.FORMULATEXT(O12)</f>
        <v>#N/A</v>
      </c>
      <c r="R12" s="20"/>
      <c r="S12" s="20"/>
      <c r="T12" s="20"/>
      <c r="U12" s="20"/>
      <c r="V12" s="20"/>
      <c r="W12" s="20"/>
      <c r="X12" s="20"/>
      <c r="Y12" s="20"/>
    </row>
    <row r="13" spans="1:25" ht="20.149999999999999" customHeight="1" x14ac:dyDescent="0.4">
      <c r="A13" s="3"/>
      <c r="C13" s="63" t="s">
        <v>35</v>
      </c>
      <c r="D13" s="64"/>
      <c r="E13" s="65"/>
      <c r="G13" s="21" t="s">
        <v>25</v>
      </c>
      <c r="H13" s="22">
        <v>10426</v>
      </c>
      <c r="I13" s="22">
        <v>6379</v>
      </c>
      <c r="J13" s="23"/>
      <c r="K13" s="24" t="e">
        <f t="shared" ref="K13:K14" ca="1" si="1">_xlfn.FORMULATEXT(J13)</f>
        <v>#N/A</v>
      </c>
      <c r="M13" s="25" t="s">
        <v>26</v>
      </c>
      <c r="N13" s="22">
        <v>1500</v>
      </c>
      <c r="O13" s="26"/>
      <c r="P13" s="27" t="e">
        <f t="shared" ref="P13:P14" ca="1" si="2">_xlfn.FORMULATEXT(O13)</f>
        <v>#N/A</v>
      </c>
      <c r="R13" s="49" t="s">
        <v>32</v>
      </c>
      <c r="S13" s="50"/>
      <c r="T13" s="50"/>
      <c r="U13" s="50"/>
      <c r="V13" s="50"/>
      <c r="W13" s="50"/>
      <c r="X13" s="50"/>
      <c r="Y13" s="50"/>
    </row>
    <row r="14" spans="1:25" ht="20.149999999999999" customHeight="1" x14ac:dyDescent="0.4">
      <c r="A14" s="3"/>
      <c r="C14" s="66" t="s">
        <v>37</v>
      </c>
      <c r="D14" s="67"/>
      <c r="E14" s="68"/>
      <c r="G14" s="21" t="s">
        <v>29</v>
      </c>
      <c r="H14" s="22">
        <v>15076</v>
      </c>
      <c r="I14" s="22">
        <v>5168</v>
      </c>
      <c r="J14" s="23"/>
      <c r="K14" s="24" t="e">
        <f t="shared" ca="1" si="1"/>
        <v>#N/A</v>
      </c>
      <c r="M14" s="10" t="s">
        <v>30</v>
      </c>
      <c r="N14" s="28">
        <f>SUM(N12:N13)</f>
        <v>2500</v>
      </c>
      <c r="O14" s="26"/>
      <c r="P14" s="27" t="e">
        <f t="shared" ca="1" si="2"/>
        <v>#N/A</v>
      </c>
      <c r="R14" s="51" t="s">
        <v>15</v>
      </c>
      <c r="S14" s="52"/>
      <c r="T14" s="52"/>
      <c r="U14" s="52"/>
      <c r="V14" s="52"/>
      <c r="W14" s="52"/>
      <c r="X14" s="52"/>
      <c r="Y14" s="53"/>
    </row>
    <row r="15" spans="1:25" ht="20.149999999999999" customHeight="1" x14ac:dyDescent="0.4">
      <c r="A15" s="3"/>
      <c r="K15" s="2" t="str">
        <f ca="1">_xlfn.FORMULATEXT(K12)</f>
        <v>=FORMULATEXT(J12)</v>
      </c>
      <c r="R15" s="54"/>
      <c r="S15" s="55"/>
      <c r="T15" s="58" t="s">
        <v>21</v>
      </c>
      <c r="U15" s="58"/>
      <c r="V15" s="58"/>
      <c r="W15" s="58"/>
      <c r="X15" s="58"/>
      <c r="Y15" s="10" t="s">
        <v>11</v>
      </c>
    </row>
    <row r="16" spans="1:25" ht="20.149999999999999" customHeight="1" x14ac:dyDescent="0.4">
      <c r="A16" s="3"/>
      <c r="C16" s="37" t="s">
        <v>38</v>
      </c>
      <c r="D16" s="38" t="s">
        <v>41</v>
      </c>
      <c r="E16" s="39"/>
      <c r="R16" s="56"/>
      <c r="S16" s="57"/>
      <c r="T16" s="10">
        <v>1</v>
      </c>
      <c r="U16" s="10">
        <v>2</v>
      </c>
      <c r="V16" s="10">
        <v>3</v>
      </c>
      <c r="W16" s="10">
        <v>4</v>
      </c>
      <c r="X16" s="10">
        <v>5</v>
      </c>
      <c r="Y16" s="10"/>
    </row>
    <row r="17" spans="1:25" ht="20.149999999999999" customHeight="1" x14ac:dyDescent="0.4">
      <c r="A17" s="3"/>
      <c r="C17" s="40" t="s">
        <v>40</v>
      </c>
      <c r="D17" s="41" t="s">
        <v>42</v>
      </c>
      <c r="E17" s="42"/>
      <c r="R17" s="46" t="s">
        <v>31</v>
      </c>
      <c r="S17" s="10">
        <v>10</v>
      </c>
      <c r="T17" s="29"/>
      <c r="U17" s="29"/>
      <c r="V17" s="29"/>
      <c r="W17" s="29"/>
      <c r="X17" s="29"/>
      <c r="Y17" s="30"/>
    </row>
    <row r="18" spans="1:25" ht="20.149999999999999" customHeight="1" x14ac:dyDescent="0.4">
      <c r="A18" s="3"/>
      <c r="C18" s="43" t="s">
        <v>39</v>
      </c>
      <c r="D18" s="44" t="s">
        <v>43</v>
      </c>
      <c r="E18" s="45"/>
      <c r="R18" s="46"/>
      <c r="S18" s="10">
        <v>20</v>
      </c>
      <c r="T18" s="29"/>
      <c r="U18" s="29"/>
      <c r="V18" s="29"/>
      <c r="W18" s="29"/>
      <c r="X18" s="29"/>
      <c r="Y18" s="30"/>
    </row>
    <row r="19" spans="1:25" ht="20.149999999999999" customHeight="1" x14ac:dyDescent="0.4">
      <c r="A19" s="3"/>
      <c r="R19" s="46"/>
      <c r="S19" s="10">
        <v>30</v>
      </c>
      <c r="T19" s="29"/>
      <c r="U19" s="29"/>
      <c r="V19" s="29"/>
      <c r="W19" s="29"/>
      <c r="X19" s="29"/>
      <c r="Y19" s="30"/>
    </row>
    <row r="20" spans="1:25" ht="20.149999999999999" customHeight="1" x14ac:dyDescent="0.4">
      <c r="A20" s="3"/>
      <c r="R20" s="46"/>
      <c r="S20" s="10">
        <v>40</v>
      </c>
      <c r="T20" s="29"/>
      <c r="U20" s="29"/>
      <c r="V20" s="29"/>
      <c r="W20" s="29"/>
      <c r="X20" s="29"/>
      <c r="Y20" s="30"/>
    </row>
    <row r="21" spans="1:25" ht="20.149999999999999" customHeight="1" x14ac:dyDescent="0.4">
      <c r="A21" s="3"/>
      <c r="R21" s="31"/>
      <c r="S21" s="31"/>
      <c r="T21" s="36" t="e">
        <f ca="1">_xlfn.FORMULATEXT(T17)</f>
        <v>#N/A</v>
      </c>
      <c r="U21" s="36" t="e">
        <f t="shared" ref="U21:X21" ca="1" si="3">_xlfn.FORMULATEXT(U17)</f>
        <v>#N/A</v>
      </c>
      <c r="V21" s="36" t="e">
        <f t="shared" ca="1" si="3"/>
        <v>#N/A</v>
      </c>
      <c r="W21" s="36" t="e">
        <f t="shared" ca="1" si="3"/>
        <v>#N/A</v>
      </c>
      <c r="X21" s="36" t="e">
        <f t="shared" ca="1" si="3"/>
        <v>#N/A</v>
      </c>
      <c r="Y21" s="31"/>
    </row>
    <row r="22" spans="1:25" ht="20.149999999999999" customHeight="1" x14ac:dyDescent="0.4">
      <c r="A22" s="3"/>
      <c r="R22" s="31"/>
      <c r="S22" s="31"/>
      <c r="T22" s="36" t="e">
        <f t="shared" ref="T22:X24" ca="1" si="4">_xlfn.FORMULATEXT(T18)</f>
        <v>#N/A</v>
      </c>
      <c r="U22" s="36" t="e">
        <f t="shared" ca="1" si="4"/>
        <v>#N/A</v>
      </c>
      <c r="V22" s="36" t="e">
        <f t="shared" ca="1" si="4"/>
        <v>#N/A</v>
      </c>
      <c r="W22" s="36" t="e">
        <f t="shared" ca="1" si="4"/>
        <v>#N/A</v>
      </c>
      <c r="X22" s="36" t="e">
        <f t="shared" ca="1" si="4"/>
        <v>#N/A</v>
      </c>
      <c r="Y22" s="31"/>
    </row>
    <row r="23" spans="1:25" ht="20.149999999999999" customHeight="1" x14ac:dyDescent="0.4">
      <c r="A23" s="3"/>
      <c r="R23" s="31"/>
      <c r="S23" s="31"/>
      <c r="T23" s="36" t="e">
        <f t="shared" ca="1" si="4"/>
        <v>#N/A</v>
      </c>
      <c r="U23" s="36" t="e">
        <f t="shared" ca="1" si="4"/>
        <v>#N/A</v>
      </c>
      <c r="V23" s="36" t="e">
        <f t="shared" ca="1" si="4"/>
        <v>#N/A</v>
      </c>
      <c r="W23" s="36" t="e">
        <f t="shared" ca="1" si="4"/>
        <v>#N/A</v>
      </c>
      <c r="X23" s="36" t="e">
        <f t="shared" ca="1" si="4"/>
        <v>#N/A</v>
      </c>
      <c r="Y23" s="31"/>
    </row>
    <row r="24" spans="1:25" ht="20.149999999999999" customHeight="1" x14ac:dyDescent="0.4">
      <c r="A24" s="3"/>
      <c r="R24" s="31"/>
      <c r="S24" s="31"/>
      <c r="T24" s="36" t="e">
        <f t="shared" ca="1" si="4"/>
        <v>#N/A</v>
      </c>
      <c r="U24" s="36" t="e">
        <f t="shared" ca="1" si="4"/>
        <v>#N/A</v>
      </c>
      <c r="V24" s="36" t="e">
        <f t="shared" ca="1" si="4"/>
        <v>#N/A</v>
      </c>
      <c r="W24" s="36" t="e">
        <f t="shared" ca="1" si="4"/>
        <v>#N/A</v>
      </c>
      <c r="X24" s="36" t="e">
        <f t="shared" ca="1" si="4"/>
        <v>#N/A</v>
      </c>
      <c r="Y24" s="31"/>
    </row>
    <row r="25" spans="1:25" ht="20.149999999999999" customHeight="1" x14ac:dyDescent="0.4">
      <c r="A25" s="3"/>
    </row>
    <row r="26" spans="1:25" ht="20.149999999999999" customHeight="1" x14ac:dyDescent="0.4">
      <c r="A26" s="3"/>
    </row>
    <row r="27" spans="1:25" ht="20.149999999999999" customHeight="1" x14ac:dyDescent="0.4">
      <c r="A27" s="3"/>
    </row>
    <row r="28" spans="1:25" ht="20.149999999999999" customHeight="1" x14ac:dyDescent="0.4">
      <c r="A28" s="3"/>
    </row>
    <row r="29" spans="1:25" ht="20.149999999999999" customHeight="1" x14ac:dyDescent="0.4">
      <c r="A29" s="32"/>
    </row>
    <row r="30" spans="1:25" ht="20.149999999999999" customHeight="1" x14ac:dyDescent="0.4">
      <c r="A30" s="33"/>
    </row>
  </sheetData>
  <mergeCells count="22">
    <mergeCell ref="C12:E12"/>
    <mergeCell ref="C13:E13"/>
    <mergeCell ref="C14:E14"/>
    <mergeCell ref="M3:P3"/>
    <mergeCell ref="R6:S7"/>
    <mergeCell ref="T6:X6"/>
    <mergeCell ref="C7:C8"/>
    <mergeCell ref="R8:R11"/>
    <mergeCell ref="G10:K10"/>
    <mergeCell ref="C10:E10"/>
    <mergeCell ref="C11:E11"/>
    <mergeCell ref="B1:Y1"/>
    <mergeCell ref="C3:E3"/>
    <mergeCell ref="G3:K3"/>
    <mergeCell ref="R3:Y3"/>
    <mergeCell ref="R5:Y5"/>
    <mergeCell ref="R17:R20"/>
    <mergeCell ref="M10:P10"/>
    <mergeCell ref="R13:Y13"/>
    <mergeCell ref="R14:Y14"/>
    <mergeCell ref="R15:S16"/>
    <mergeCell ref="T15:X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Chakerwarti</dc:creator>
  <cp:lastModifiedBy>Manoj Chakerwarti</cp:lastModifiedBy>
  <dcterms:created xsi:type="dcterms:W3CDTF">2024-02-18T18:47:11Z</dcterms:created>
  <dcterms:modified xsi:type="dcterms:W3CDTF">2024-06-14T03:55:56Z</dcterms:modified>
</cp:coreProperties>
</file>