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dc3f4ae61a0d07/Documents/"/>
    </mc:Choice>
  </mc:AlternateContent>
  <xr:revisionPtr revIDLastSave="0" documentId="8_{518E2DD9-55B3-4AAD-99CE-6387A1333427}" xr6:coauthVersionLast="47" xr6:coauthVersionMax="47" xr10:uidLastSave="{00000000-0000-0000-0000-000000000000}"/>
  <bookViews>
    <workbookView xWindow="-108" yWindow="-108" windowWidth="23256" windowHeight="12456" xr2:uid="{08DFFB3B-2423-41F0-A768-89A3C9437299}"/>
  </bookViews>
  <sheets>
    <sheet name="Pivot table with charts" sheetId="2" r:id="rId1"/>
    <sheet name="employee data 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<sst xmlns="http://schemas.openxmlformats.org/spreadsheetml/2006/main" count="369" uniqueCount="151">
  <si>
    <t>Employee ID</t>
  </si>
  <si>
    <t>Name</t>
  </si>
  <si>
    <t>Department</t>
  </si>
  <si>
    <t>Job Title</t>
  </si>
  <si>
    <t>Age</t>
  </si>
  <si>
    <t>Gender</t>
  </si>
  <si>
    <t>Salary</t>
  </si>
  <si>
    <t>Hire Date</t>
  </si>
  <si>
    <t>Performance Rating</t>
  </si>
  <si>
    <t>Years in Company</t>
  </si>
  <si>
    <t>Education Level</t>
  </si>
  <si>
    <t>Location</t>
  </si>
  <si>
    <t>E001</t>
  </si>
  <si>
    <t>John Doe</t>
  </si>
  <si>
    <t>Sales</t>
  </si>
  <si>
    <t>Sales Manager</t>
  </si>
  <si>
    <t>Male</t>
  </si>
  <si>
    <t>Bachelor's</t>
  </si>
  <si>
    <t>New York</t>
  </si>
  <si>
    <t>E002</t>
  </si>
  <si>
    <t>Jane Smith</t>
  </si>
  <si>
    <t>Marketing</t>
  </si>
  <si>
    <t>Marketing Analyst</t>
  </si>
  <si>
    <t>Female</t>
  </si>
  <si>
    <t>Master's</t>
  </si>
  <si>
    <t>Los Angeles</t>
  </si>
  <si>
    <t>E003</t>
  </si>
  <si>
    <t>Mike Johnson</t>
  </si>
  <si>
    <t>IT</t>
  </si>
  <si>
    <t>IT Support</t>
  </si>
  <si>
    <t>Chicago</t>
  </si>
  <si>
    <t>E004</t>
  </si>
  <si>
    <t>Lisa Wong</t>
  </si>
  <si>
    <t>HR</t>
  </si>
  <si>
    <t>HR Manager</t>
  </si>
  <si>
    <t>San Francisco</t>
  </si>
  <si>
    <t>E005</t>
  </si>
  <si>
    <t>Tom Brown</t>
  </si>
  <si>
    <t>Finance</t>
  </si>
  <si>
    <t>Financial Analyst</t>
  </si>
  <si>
    <t>E006</t>
  </si>
  <si>
    <t>Emily Davis</t>
  </si>
  <si>
    <t>Software Engineer</t>
  </si>
  <si>
    <t>Seattle</t>
  </si>
  <si>
    <t>E007</t>
  </si>
  <si>
    <t>Peter Wilson</t>
  </si>
  <si>
    <t>Sales Executive</t>
  </si>
  <si>
    <t>E008</t>
  </si>
  <si>
    <t>Sarah Miller</t>
  </si>
  <si>
    <t>Marketing Manager</t>
  </si>
  <si>
    <t>E009</t>
  </si>
  <si>
    <t>James Lee</t>
  </si>
  <si>
    <t>Recruiter</t>
  </si>
  <si>
    <t>E010</t>
  </si>
  <si>
    <t>Laura Green</t>
  </si>
  <si>
    <t>Accountant</t>
  </si>
  <si>
    <t>E011</t>
  </si>
  <si>
    <t>Rachel Adams</t>
  </si>
  <si>
    <t>Sales Representative</t>
  </si>
  <si>
    <t>E012</t>
  </si>
  <si>
    <t>David Clark</t>
  </si>
  <si>
    <t>Network Engineer</t>
  </si>
  <si>
    <t>E013</t>
  </si>
  <si>
    <t>Victoria Hall</t>
  </si>
  <si>
    <t>Content Specialist</t>
  </si>
  <si>
    <t>E014</t>
  </si>
  <si>
    <t>George Scott</t>
  </si>
  <si>
    <t>Finance Manager</t>
  </si>
  <si>
    <t>E015</t>
  </si>
  <si>
    <t>Olivia Taylor</t>
  </si>
  <si>
    <t>HR Specialist</t>
  </si>
  <si>
    <t>E016</t>
  </si>
  <si>
    <t>Kevin White</t>
  </si>
  <si>
    <t>Database Administrator</t>
  </si>
  <si>
    <t>E017</t>
  </si>
  <si>
    <t>Ashley Martin</t>
  </si>
  <si>
    <t>Sales Coordinator</t>
  </si>
  <si>
    <t>E018</t>
  </si>
  <si>
    <t>Brian Lee</t>
  </si>
  <si>
    <t>Digital Marketer</t>
  </si>
  <si>
    <t>E019</t>
  </si>
  <si>
    <t>Megan Lewis</t>
  </si>
  <si>
    <t>HR Coordinator</t>
  </si>
  <si>
    <t>E020</t>
  </si>
  <si>
    <t>Chris King</t>
  </si>
  <si>
    <t>Financial Planner</t>
  </si>
  <si>
    <t>E021</t>
  </si>
  <si>
    <t>Anna Baker</t>
  </si>
  <si>
    <t>Software Developer</t>
  </si>
  <si>
    <t>E022</t>
  </si>
  <si>
    <t>Justin Ward</t>
  </si>
  <si>
    <t>E023</t>
  </si>
  <si>
    <t>Karen Harris</t>
  </si>
  <si>
    <t>Social Media Manager</t>
  </si>
  <si>
    <t>E024</t>
  </si>
  <si>
    <t>Daniel Wright</t>
  </si>
  <si>
    <t>E025</t>
  </si>
  <si>
    <t>Sophia Moore</t>
  </si>
  <si>
    <t>HR Generalist</t>
  </si>
  <si>
    <t>E026</t>
  </si>
  <si>
    <t>Patrick Evans</t>
  </si>
  <si>
    <t>IT Manager</t>
  </si>
  <si>
    <t>E027</t>
  </si>
  <si>
    <t>Samantha Bell</t>
  </si>
  <si>
    <t>E028</t>
  </si>
  <si>
    <t>Henry Murphy</t>
  </si>
  <si>
    <t>Marketing Specialist</t>
  </si>
  <si>
    <t>E029</t>
  </si>
  <si>
    <t>Kimberly Perez</t>
  </si>
  <si>
    <t>Budget Analyst</t>
  </si>
  <si>
    <t>E030</t>
  </si>
  <si>
    <t>William Collins</t>
  </si>
  <si>
    <t>Web Developer</t>
  </si>
  <si>
    <t>E031</t>
  </si>
  <si>
    <t>Angela Hughes</t>
  </si>
  <si>
    <t>E032</t>
  </si>
  <si>
    <t>Charles Rogers</t>
  </si>
  <si>
    <t>E033</t>
  </si>
  <si>
    <t>Jessica Simmons</t>
  </si>
  <si>
    <t>Brand Manager</t>
  </si>
  <si>
    <t>E034</t>
  </si>
  <si>
    <t>Ethan Howard</t>
  </si>
  <si>
    <t>E035</t>
  </si>
  <si>
    <t>Grace Bryant</t>
  </si>
  <si>
    <t>E036</t>
  </si>
  <si>
    <t>Matthew Kelly</t>
  </si>
  <si>
    <t>E037</t>
  </si>
  <si>
    <t>Hannah Fisher</t>
  </si>
  <si>
    <t>E038</t>
  </si>
  <si>
    <t>Dylan Bryant</t>
  </si>
  <si>
    <t>Marketing Coordinator</t>
  </si>
  <si>
    <t>E039</t>
  </si>
  <si>
    <t>Natalie Rivera</t>
  </si>
  <si>
    <t>E040</t>
  </si>
  <si>
    <t>Brandon Morris</t>
  </si>
  <si>
    <t>E041</t>
  </si>
  <si>
    <t>Lauren Barnes</t>
  </si>
  <si>
    <t>E042</t>
  </si>
  <si>
    <t>Lucas Long</t>
  </si>
  <si>
    <t>E043</t>
  </si>
  <si>
    <t>Chloe Wood</t>
  </si>
  <si>
    <t>E044</t>
  </si>
  <si>
    <t>Jack Walker</t>
  </si>
  <si>
    <t>E045</t>
  </si>
  <si>
    <t>Abigail Carter</t>
  </si>
  <si>
    <t>Row Labels</t>
  </si>
  <si>
    <t>Grand Total</t>
  </si>
  <si>
    <t>Sum of Salary</t>
  </si>
  <si>
    <t>TOTAL SALARY BY DEPARMENTS</t>
  </si>
  <si>
    <t>Average of Salary</t>
  </si>
  <si>
    <t>JOB FIELD WITH AVERAGE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</si>
</sst>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[KRISHNAN.M NAAN MUDHALVAN EXCEL.xlsx]Pivot table with 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SALARY BY DEPARTMENTS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20276">
                <a:srgbClr val="E1E9F5"/>
              </a:gs>
              <a:gs pos="0">
                <a:schemeClr val="accent1">
                  <a:lumMod val="5000"/>
                  <a:lumOff val="95000"/>
                </a:schemeClr>
              </a:gs>
              <a:gs pos="60000">
                <a:schemeClr val="accent1">
                  <a:lumMod val="38000"/>
                  <a:lumOff val="62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9525"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9525"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20276">
                <a:srgbClr val="E1E9F5"/>
              </a:gs>
              <a:gs pos="0">
                <a:schemeClr val="accent1">
                  <a:lumMod val="5000"/>
                  <a:lumOff val="95000"/>
                </a:schemeClr>
              </a:gs>
              <a:gs pos="60000">
                <a:schemeClr val="accent1">
                  <a:lumMod val="38000"/>
                  <a:lumOff val="62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9525"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 contourW="9525">
            <a:contourClr>
              <a:schemeClr val="accent1"/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 with charts'!$C$6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20276">
                  <a:srgbClr val="E1E9F5"/>
                </a:gs>
                <a:gs pos="0">
                  <a:schemeClr val="accent1">
                    <a:lumMod val="5000"/>
                    <a:lumOff val="95000"/>
                  </a:schemeClr>
                </a:gs>
                <a:gs pos="60000">
                  <a:schemeClr val="accent1">
                    <a:lumMod val="38000"/>
                    <a:lumOff val="62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 contourW="9525"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with charts'!$B$7:$B$12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'Pivot table with charts'!$C$7:$C$12</c:f>
              <c:numCache>
                <c:formatCode>General</c:formatCode>
                <c:ptCount val="5"/>
                <c:pt idx="0">
                  <c:v>585000</c:v>
                </c:pt>
                <c:pt idx="1">
                  <c:v>550000</c:v>
                </c:pt>
                <c:pt idx="2">
                  <c:v>748000</c:v>
                </c:pt>
                <c:pt idx="3">
                  <c:v>588000</c:v>
                </c:pt>
                <c:pt idx="4">
                  <c:v>608000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8-49FF-AFD7-66AB9AA354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0"/>
        <c:shape val="box"/>
        <c:axId val="885054959"/>
        <c:axId val="885069359"/>
        <c:axId val="0"/>
      </c:bar3DChart>
      <c:catAx>
        <c:axId val="88505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69359"/>
        <c:crosses val="autoZero"/>
        <c:auto val="1"/>
        <c:lblAlgn val="ctr"/>
        <c:lblOffset val="100"/>
        <c:noMultiLvlLbl val="0"/>
      </c:catAx>
      <c:valAx>
        <c:axId val="8850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5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[KRISHNAN.M NAAN MUDHALVAN EXCEL.xlsx]Pivot table with charts!PivotTable2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FIELD WITH AVERAGE OF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 with charts'!$C$24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with charts'!$B$25:$B$54</c:f>
              <c:strCache>
                <c:ptCount val="29"/>
                <c:pt idx="0">
                  <c:v>Accountant</c:v>
                </c:pt>
                <c:pt idx="1">
                  <c:v>Brand Manager</c:v>
                </c:pt>
                <c:pt idx="2">
                  <c:v>Budget Analyst</c:v>
                </c:pt>
                <c:pt idx="3">
                  <c:v>Content Specialist</c:v>
                </c:pt>
                <c:pt idx="4">
                  <c:v>Database Administrator</c:v>
                </c:pt>
                <c:pt idx="5">
                  <c:v>Digital Marketer</c:v>
                </c:pt>
                <c:pt idx="6">
                  <c:v>Finance Manager</c:v>
                </c:pt>
                <c:pt idx="7">
                  <c:v>Financial Analyst</c:v>
                </c:pt>
                <c:pt idx="8">
                  <c:v>Financial Planner</c:v>
                </c:pt>
                <c:pt idx="9">
                  <c:v>HR Coordinator</c:v>
                </c:pt>
                <c:pt idx="10">
                  <c:v>HR Generalist</c:v>
                </c:pt>
                <c:pt idx="11">
                  <c:v>HR Manager</c:v>
                </c:pt>
                <c:pt idx="12">
                  <c:v>HR Specialist</c:v>
                </c:pt>
                <c:pt idx="13">
                  <c:v>IT Manager</c:v>
                </c:pt>
                <c:pt idx="14">
                  <c:v>IT Support</c:v>
                </c:pt>
                <c:pt idx="15">
                  <c:v>Marketing Analyst</c:v>
                </c:pt>
                <c:pt idx="16">
                  <c:v>Marketing Coordinator</c:v>
                </c:pt>
                <c:pt idx="17">
                  <c:v>Marketing Manager</c:v>
                </c:pt>
                <c:pt idx="18">
                  <c:v>Marketing Specialist</c:v>
                </c:pt>
                <c:pt idx="19">
                  <c:v>Network Engineer</c:v>
                </c:pt>
                <c:pt idx="20">
                  <c:v>Recruiter</c:v>
                </c:pt>
                <c:pt idx="21">
                  <c:v>Sales Coordinator</c:v>
                </c:pt>
                <c:pt idx="22">
                  <c:v>Sales Executive</c:v>
                </c:pt>
                <c:pt idx="23">
                  <c:v>Sales Manager</c:v>
                </c:pt>
                <c:pt idx="24">
                  <c:v>Sales Representative</c:v>
                </c:pt>
                <c:pt idx="25">
                  <c:v>Social Media Manager</c:v>
                </c:pt>
                <c:pt idx="26">
                  <c:v>Software Developer</c:v>
                </c:pt>
                <c:pt idx="27">
                  <c:v>Software Engineer</c:v>
                </c:pt>
                <c:pt idx="28">
                  <c:v>Web Developer</c:v>
                </c:pt>
              </c:strCache>
            </c:strRef>
          </c:cat>
          <c:val>
            <c:numRef>
              <c:f>'Pivot table with charts'!$C$25:$C$54</c:f>
              <c:numCache>
                <c:formatCode>General</c:formatCode>
                <c:ptCount val="29"/>
                <c:pt idx="0">
                  <c:v>65666.666666666672</c:v>
                </c:pt>
                <c:pt idx="1">
                  <c:v>80000</c:v>
                </c:pt>
                <c:pt idx="2">
                  <c:v>78000</c:v>
                </c:pt>
                <c:pt idx="3">
                  <c:v>58000</c:v>
                </c:pt>
                <c:pt idx="4">
                  <c:v>86000</c:v>
                </c:pt>
                <c:pt idx="5">
                  <c:v>57000</c:v>
                </c:pt>
                <c:pt idx="6">
                  <c:v>90000</c:v>
                </c:pt>
                <c:pt idx="7">
                  <c:v>69000</c:v>
                </c:pt>
                <c:pt idx="8">
                  <c:v>82000</c:v>
                </c:pt>
                <c:pt idx="9">
                  <c:v>68000</c:v>
                </c:pt>
                <c:pt idx="10">
                  <c:v>70000</c:v>
                </c:pt>
                <c:pt idx="11">
                  <c:v>82500</c:v>
                </c:pt>
                <c:pt idx="12">
                  <c:v>62500</c:v>
                </c:pt>
                <c:pt idx="13">
                  <c:v>95000</c:v>
                </c:pt>
                <c:pt idx="14">
                  <c:v>51000</c:v>
                </c:pt>
                <c:pt idx="15">
                  <c:v>60000</c:v>
                </c:pt>
                <c:pt idx="16">
                  <c:v>56000</c:v>
                </c:pt>
                <c:pt idx="17">
                  <c:v>77500</c:v>
                </c:pt>
                <c:pt idx="18">
                  <c:v>60000</c:v>
                </c:pt>
                <c:pt idx="19">
                  <c:v>75000</c:v>
                </c:pt>
                <c:pt idx="20">
                  <c:v>61000</c:v>
                </c:pt>
                <c:pt idx="21">
                  <c:v>61000</c:v>
                </c:pt>
                <c:pt idx="22">
                  <c:v>56500</c:v>
                </c:pt>
                <c:pt idx="23">
                  <c:v>77500</c:v>
                </c:pt>
                <c:pt idx="24">
                  <c:v>52500</c:v>
                </c:pt>
                <c:pt idx="25">
                  <c:v>62000</c:v>
                </c:pt>
                <c:pt idx="26">
                  <c:v>75000</c:v>
                </c:pt>
                <c:pt idx="27">
                  <c:v>80500</c:v>
                </c:pt>
                <c:pt idx="28">
                  <c:v>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2-4149-8B6E-DC25192E2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6298847"/>
        <c:axId val="1086281087"/>
        <c:axId val="0"/>
      </c:bar3DChart>
      <c:catAx>
        <c:axId val="1086298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81087"/>
        <c:crosses val="autoZero"/>
        <c:auto val="1"/>
        <c:lblAlgn val="ctr"/>
        <c:lblOffset val="100"/>
        <c:noMultiLvlLbl val="0"/>
      </c:catAx>
      <c:valAx>
        <c:axId val="108628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9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171450</xdr:rowOff>
    </xdr:from>
    <xdr:to>
      <xdr:col>13</xdr:col>
      <xdr:colOff>548640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20A1F-A275-06F2-6D75-2881220F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556260</xdr:colOff>
      <xdr:row>24</xdr:row>
      <xdr:rowOff>19050</xdr:rowOff>
    </xdr:from>
    <xdr:to>
      <xdr:col>15</xdr:col>
      <xdr:colOff>297180</xdr:colOff>
      <xdr:row>44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9996C-C8CD-9471-E258-24411ECD8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n M" refreshedDate="45539.685028009262" createdVersion="8" refreshedVersion="8" minRefreshableVersion="3" recordCount="45" xr:uid="{BA922A12-AFC0-4C2B-AFAC-A50A9591CD20}">
  <cacheSource type="worksheet">
    <worksheetSource ref="A1:L46" sheet="employee data "/>
  </cacheSource>
  <cacheFields count="12">
    <cacheField name="Employee ID" numFmtId="0">
      <sharedItems/>
    </cacheField>
    <cacheField name="Name" numFmtId="0">
      <sharedItems count="45">
        <s v="John Doe"/>
        <s v="Jane Smith"/>
        <s v="Mike Johnson"/>
        <s v="Lisa Wong"/>
        <s v="Tom Brown"/>
        <s v="Emily Davis"/>
        <s v="Peter Wilson"/>
        <s v="Sarah Miller"/>
        <s v="James Lee"/>
        <s v="Laura Green"/>
        <s v="Rachel Adams"/>
        <s v="David Clark"/>
        <s v="Victoria Hall"/>
        <s v="George Scott"/>
        <s v="Olivia Taylor"/>
        <s v="Kevin White"/>
        <s v="Ashley Martin"/>
        <s v="Brian Lee"/>
        <s v="Megan Lewis"/>
        <s v="Chris King"/>
        <s v="Anna Baker"/>
        <s v="Justin Ward"/>
        <s v="Karen Harris"/>
        <s v="Daniel Wright"/>
        <s v="Sophia Moore"/>
        <s v="Patrick Evans"/>
        <s v="Samantha Bell"/>
        <s v="Henry Murphy"/>
        <s v="Kimberly Perez"/>
        <s v="William Collins"/>
        <s v="Angela Hughes"/>
        <s v="Charles Rogers"/>
        <s v="Jessica Simmons"/>
        <s v="Ethan Howard"/>
        <s v="Grace Bryant"/>
        <s v="Matthew Kelly"/>
        <s v="Hannah Fisher"/>
        <s v="Dylan Bryant"/>
        <s v="Natalie Rivera"/>
        <s v="Brandon Morris"/>
        <s v="Lauren Barnes"/>
        <s v="Lucas Long"/>
        <s v="Chloe Wood"/>
        <s v="Jack Walker"/>
        <s v="Abigail Carter"/>
      </sharedItems>
    </cacheField>
    <cacheField name="Department" numFmtId="0">
      <sharedItems count="5">
        <s v="Sales"/>
        <s v="Marketing"/>
        <s v="IT"/>
        <s v="HR"/>
        <s v="Finance"/>
      </sharedItems>
    </cacheField>
    <cacheField name="Job Title" numFmtId="0">
      <sharedItems count="29">
        <s v="Sales Manager"/>
        <s v="Marketing Analyst"/>
        <s v="IT Support"/>
        <s v="HR Manager"/>
        <s v="Financial Analyst"/>
        <s v="Software Engineer"/>
        <s v="Sales Executive"/>
        <s v="Marketing Manager"/>
        <s v="Recruiter"/>
        <s v="Accountant"/>
        <s v="Sales Representative"/>
        <s v="Network Engineer"/>
        <s v="Content Specialist"/>
        <s v="Finance Manager"/>
        <s v="HR Specialist"/>
        <s v="Database Administrator"/>
        <s v="Sales Coordinator"/>
        <s v="Digital Marketer"/>
        <s v="HR Coordinator"/>
        <s v="Financial Planner"/>
        <s v="Software Developer"/>
        <s v="Social Media Manager"/>
        <s v="HR Generalist"/>
        <s v="IT Manager"/>
        <s v="Marketing Specialist"/>
        <s v="Budget Analyst"/>
        <s v="Web Developer"/>
        <s v="Brand Manager"/>
        <s v="Marketing Coordinator"/>
      </sharedItems>
    </cacheField>
    <cacheField name="Age" numFmtId="0">
      <sharedItems containsSemiMixedTypes="0" containsString="0" containsNumber="1" containsInteger="1" minValue="25" maxValue="50"/>
    </cacheField>
    <cacheField name="Gender" numFmtId="0">
      <sharedItems/>
    </cacheField>
    <cacheField name="Salary" numFmtId="3">
      <sharedItems containsSemiMixedTypes="0" containsString="0" containsNumber="1" containsInteger="1" minValue="50000" maxValue="95000"/>
    </cacheField>
    <cacheField name="Hire Date" numFmtId="14">
      <sharedItems containsSemiMixedTypes="0" containsNonDate="0" containsDate="1" containsString="0" minDate="2009-05-20T00:00:00" maxDate="2021-11-02T00:00:00"/>
    </cacheField>
    <cacheField name="Performance Rating" numFmtId="0">
      <sharedItems containsSemiMixedTypes="0" containsString="0" containsNumber="1" containsInteger="1" minValue="3" maxValue="5"/>
    </cacheField>
    <cacheField name="Years in Company" numFmtId="0">
      <sharedItems containsSemiMixedTypes="0" containsString="0" containsNumber="1" containsInteger="1" minValue="3" maxValue="15"/>
    </cacheField>
    <cacheField name="Education Level" numFmtId="0">
      <sharedItems/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E001"/>
    <x v="0"/>
    <x v="0"/>
    <x v="0"/>
    <n v="45"/>
    <s v="Male"/>
    <n v="75000"/>
    <d v="2015-03-01T00:00:00"/>
    <n v="5"/>
    <n v="9"/>
    <s v="Bachelor's"/>
    <s v="New York"/>
  </r>
  <r>
    <s v="E002"/>
    <x v="1"/>
    <x v="1"/>
    <x v="1"/>
    <n v="30"/>
    <s v="Female"/>
    <n v="60000"/>
    <d v="2018-07-15T00:00:00"/>
    <n v="4"/>
    <n v="6"/>
    <s v="Master's"/>
    <s v="Los Angeles"/>
  </r>
  <r>
    <s v="E003"/>
    <x v="2"/>
    <x v="2"/>
    <x v="2"/>
    <n v="28"/>
    <s v="Male"/>
    <n v="50000"/>
    <d v="2019-11-20T00:00:00"/>
    <n v="3"/>
    <n v="5"/>
    <s v="Bachelor's"/>
    <s v="Chicago"/>
  </r>
  <r>
    <s v="E004"/>
    <x v="3"/>
    <x v="3"/>
    <x v="3"/>
    <n v="50"/>
    <s v="Female"/>
    <n v="80000"/>
    <d v="2010-04-18T00:00:00"/>
    <n v="5"/>
    <n v="14"/>
    <s v="Master's"/>
    <s v="San Francisco"/>
  </r>
  <r>
    <s v="E005"/>
    <x v="4"/>
    <x v="4"/>
    <x v="4"/>
    <n v="35"/>
    <s v="Male"/>
    <n v="70000"/>
    <d v="2016-08-10T00:00:00"/>
    <n v="4"/>
    <n v="8"/>
    <s v="Bachelor's"/>
    <s v="New York"/>
  </r>
  <r>
    <s v="E006"/>
    <x v="5"/>
    <x v="2"/>
    <x v="5"/>
    <n v="32"/>
    <s v="Female"/>
    <n v="85000"/>
    <d v="2017-09-30T00:00:00"/>
    <n v="5"/>
    <n v="7"/>
    <s v="Master's"/>
    <s v="Seattle"/>
  </r>
  <r>
    <s v="E007"/>
    <x v="6"/>
    <x v="0"/>
    <x v="6"/>
    <n v="29"/>
    <s v="Male"/>
    <n v="55000"/>
    <d v="2020-01-25T00:00:00"/>
    <n v="3"/>
    <n v="4"/>
    <s v="Bachelor's"/>
    <s v="Chicago"/>
  </r>
  <r>
    <s v="E008"/>
    <x v="7"/>
    <x v="1"/>
    <x v="7"/>
    <n v="42"/>
    <s v="Female"/>
    <n v="78000"/>
    <d v="2012-06-14T00:00:00"/>
    <n v="4"/>
    <n v="12"/>
    <s v="Bachelor's"/>
    <s v="Los Angeles"/>
  </r>
  <r>
    <s v="E009"/>
    <x v="8"/>
    <x v="3"/>
    <x v="8"/>
    <n v="33"/>
    <s v="Male"/>
    <n v="58000"/>
    <d v="2016-02-05T00:00:00"/>
    <n v="4"/>
    <n v="8"/>
    <s v="Bachelor's"/>
    <s v="San Francisco"/>
  </r>
  <r>
    <s v="E010"/>
    <x v="9"/>
    <x v="4"/>
    <x v="9"/>
    <n v="38"/>
    <s v="Female"/>
    <n v="65000"/>
    <d v="2014-11-22T00:00:00"/>
    <n v="4"/>
    <n v="10"/>
    <s v="Master's"/>
    <s v="New York"/>
  </r>
  <r>
    <s v="E011"/>
    <x v="10"/>
    <x v="0"/>
    <x v="10"/>
    <n v="31"/>
    <s v="Female"/>
    <n v="52000"/>
    <d v="2021-03-15T00:00:00"/>
    <n v="3"/>
    <n v="3"/>
    <s v="Bachelor's"/>
    <s v="New York"/>
  </r>
  <r>
    <s v="E012"/>
    <x v="11"/>
    <x v="2"/>
    <x v="11"/>
    <n v="37"/>
    <s v="Male"/>
    <n v="75000"/>
    <d v="2013-08-12T00:00:00"/>
    <n v="5"/>
    <n v="11"/>
    <s v="Bachelor's"/>
    <s v="Seattle"/>
  </r>
  <r>
    <s v="E013"/>
    <x v="12"/>
    <x v="1"/>
    <x v="12"/>
    <n v="27"/>
    <s v="Female"/>
    <n v="58000"/>
    <d v="2020-10-04T00:00:00"/>
    <n v="4"/>
    <n v="4"/>
    <s v="Bachelor's"/>
    <s v="Los Angeles"/>
  </r>
  <r>
    <s v="E014"/>
    <x v="13"/>
    <x v="4"/>
    <x v="13"/>
    <n v="44"/>
    <s v="Male"/>
    <n v="90000"/>
    <d v="2009-05-20T00:00:00"/>
    <n v="5"/>
    <n v="15"/>
    <s v="Master's"/>
    <s v="San Francisco"/>
  </r>
  <r>
    <s v="E015"/>
    <x v="14"/>
    <x v="3"/>
    <x v="14"/>
    <n v="29"/>
    <s v="Female"/>
    <n v="62000"/>
    <d v="2018-01-17T00:00:00"/>
    <n v="4"/>
    <n v="6"/>
    <s v="Bachelor's"/>
    <s v="Chicago"/>
  </r>
  <r>
    <s v="E016"/>
    <x v="15"/>
    <x v="2"/>
    <x v="15"/>
    <n v="40"/>
    <s v="Male"/>
    <n v="85000"/>
    <d v="2011-09-08T00:00:00"/>
    <n v="5"/>
    <n v="13"/>
    <s v="Master's"/>
    <s v="New York"/>
  </r>
  <r>
    <s v="E017"/>
    <x v="16"/>
    <x v="0"/>
    <x v="16"/>
    <n v="34"/>
    <s v="Female"/>
    <n v="60000"/>
    <d v="2017-06-12T00:00:00"/>
    <n v="4"/>
    <n v="7"/>
    <s v="Bachelor's"/>
    <s v="Seattle"/>
  </r>
  <r>
    <s v="E018"/>
    <x v="17"/>
    <x v="1"/>
    <x v="17"/>
    <n v="26"/>
    <s v="Male"/>
    <n v="57000"/>
    <d v="2021-11-01T00:00:00"/>
    <n v="3"/>
    <n v="3"/>
    <s v="Bachelor's"/>
    <s v="Los Angeles"/>
  </r>
  <r>
    <s v="E019"/>
    <x v="18"/>
    <x v="3"/>
    <x v="18"/>
    <n v="39"/>
    <s v="Female"/>
    <n v="68000"/>
    <d v="2015-03-23T00:00:00"/>
    <n v="4"/>
    <n v="9"/>
    <s v="Bachelor's"/>
    <s v="San Francisco"/>
  </r>
  <r>
    <s v="E020"/>
    <x v="19"/>
    <x v="4"/>
    <x v="19"/>
    <n v="41"/>
    <s v="Male"/>
    <n v="82000"/>
    <d v="2012-07-10T00:00:00"/>
    <n v="5"/>
    <n v="12"/>
    <s v="Master's"/>
    <s v="Chicago"/>
  </r>
  <r>
    <s v="E021"/>
    <x v="20"/>
    <x v="2"/>
    <x v="20"/>
    <n v="25"/>
    <s v="Female"/>
    <n v="75000"/>
    <d v="2020-05-16T00:00:00"/>
    <n v="4"/>
    <n v="4"/>
    <s v="Bachelor's"/>
    <s v="New York"/>
  </r>
  <r>
    <s v="E022"/>
    <x v="21"/>
    <x v="0"/>
    <x v="6"/>
    <n v="32"/>
    <s v="Male"/>
    <n v="58000"/>
    <d v="2018-10-30T00:00:00"/>
    <n v="4"/>
    <n v="6"/>
    <s v="Bachelor's"/>
    <s v="Seattle"/>
  </r>
  <r>
    <s v="E023"/>
    <x v="22"/>
    <x v="1"/>
    <x v="21"/>
    <n v="29"/>
    <s v="Female"/>
    <n v="62000"/>
    <d v="2017-12-19T00:00:00"/>
    <n v="4"/>
    <n v="7"/>
    <s v="Bachelor's"/>
    <s v="Los Angeles"/>
  </r>
  <r>
    <s v="E024"/>
    <x v="23"/>
    <x v="4"/>
    <x v="9"/>
    <n v="36"/>
    <s v="Male"/>
    <n v="65000"/>
    <d v="2014-02-25T00:00:00"/>
    <n v="4"/>
    <n v="10"/>
    <s v="Bachelor's"/>
    <s v="Chicago"/>
  </r>
  <r>
    <s v="E025"/>
    <x v="24"/>
    <x v="3"/>
    <x v="22"/>
    <n v="38"/>
    <s v="Female"/>
    <n v="70000"/>
    <d v="2013-11-07T00:00:00"/>
    <n v="4"/>
    <n v="11"/>
    <s v="Master's"/>
    <s v="San Francisco"/>
  </r>
  <r>
    <s v="E026"/>
    <x v="25"/>
    <x v="2"/>
    <x v="23"/>
    <n v="45"/>
    <s v="Male"/>
    <n v="95000"/>
    <d v="2010-05-14T00:00:00"/>
    <n v="5"/>
    <n v="14"/>
    <s v="Master's"/>
    <s v="Seattle"/>
  </r>
  <r>
    <s v="E027"/>
    <x v="26"/>
    <x v="0"/>
    <x v="10"/>
    <n v="30"/>
    <s v="Female"/>
    <n v="53000"/>
    <d v="2019-07-09T00:00:00"/>
    <n v="4"/>
    <n v="5"/>
    <s v="Bachelor's"/>
    <s v="New York"/>
  </r>
  <r>
    <s v="E028"/>
    <x v="27"/>
    <x v="1"/>
    <x v="24"/>
    <n v="33"/>
    <s v="Male"/>
    <n v="60000"/>
    <d v="2016-06-22T00:00:00"/>
    <n v="4"/>
    <n v="8"/>
    <s v="Bachelor's"/>
    <s v="Los Angeles"/>
  </r>
  <r>
    <s v="E029"/>
    <x v="28"/>
    <x v="4"/>
    <x v="25"/>
    <n v="42"/>
    <s v="Female"/>
    <n v="78000"/>
    <d v="2012-04-18T00:00:00"/>
    <n v="5"/>
    <n v="12"/>
    <s v="Master's"/>
    <s v="Chicago"/>
  </r>
  <r>
    <s v="E030"/>
    <x v="29"/>
    <x v="2"/>
    <x v="26"/>
    <n v="31"/>
    <s v="Male"/>
    <n v="68000"/>
    <d v="2017-02-15T00:00:00"/>
    <n v="4"/>
    <n v="7"/>
    <s v="Bachelor's"/>
    <s v="New York"/>
  </r>
  <r>
    <s v="E031"/>
    <x v="30"/>
    <x v="3"/>
    <x v="8"/>
    <n v="35"/>
    <s v="Female"/>
    <n v="64000"/>
    <d v="2016-05-28T00:00:00"/>
    <n v="4"/>
    <n v="8"/>
    <s v="Bachelor's"/>
    <s v="San Francisco"/>
  </r>
  <r>
    <s v="E032"/>
    <x v="31"/>
    <x v="0"/>
    <x v="6"/>
    <n v="28"/>
    <s v="Male"/>
    <n v="57000"/>
    <d v="2021-01-08T00:00:00"/>
    <n v="3"/>
    <n v="3"/>
    <s v="Bachelor's"/>
    <s v="Seattle"/>
  </r>
  <r>
    <s v="E033"/>
    <x v="32"/>
    <x v="1"/>
    <x v="27"/>
    <n v="37"/>
    <s v="Female"/>
    <n v="80000"/>
    <d v="2013-10-16T00:00:00"/>
    <n v="5"/>
    <n v="11"/>
    <s v="Bachelor's"/>
    <s v="Los Angeles"/>
  </r>
  <r>
    <s v="E034"/>
    <x v="33"/>
    <x v="4"/>
    <x v="4"/>
    <n v="29"/>
    <s v="Male"/>
    <n v="68000"/>
    <d v="2019-03-12T00:00:00"/>
    <n v="4"/>
    <n v="5"/>
    <s v="Bachelor's"/>
    <s v="Chicago"/>
  </r>
  <r>
    <s v="E035"/>
    <x v="34"/>
    <x v="3"/>
    <x v="3"/>
    <n v="44"/>
    <s v="Female"/>
    <n v="85000"/>
    <d v="2011-04-01T00:00:00"/>
    <n v="5"/>
    <n v="13"/>
    <s v="Master's"/>
    <s v="San Francisco"/>
  </r>
  <r>
    <s v="E036"/>
    <x v="35"/>
    <x v="2"/>
    <x v="5"/>
    <n v="27"/>
    <s v="Male"/>
    <n v="76000"/>
    <d v="2020-08-24T00:00:00"/>
    <n v="4"/>
    <n v="4"/>
    <s v="Bachelor's"/>
    <s v="New York"/>
  </r>
  <r>
    <s v="E037"/>
    <x v="36"/>
    <x v="0"/>
    <x v="16"/>
    <n v="39"/>
    <s v="Female"/>
    <n v="62000"/>
    <d v="2015-09-17T00:00:00"/>
    <n v="4"/>
    <n v="9"/>
    <s v="Bachelor's"/>
    <s v="Seattle"/>
  </r>
  <r>
    <s v="E038"/>
    <x v="37"/>
    <x v="1"/>
    <x v="28"/>
    <n v="26"/>
    <s v="Male"/>
    <n v="56000"/>
    <d v="2021-04-12T00:00:00"/>
    <n v="3"/>
    <n v="3"/>
    <s v="Bachelor's"/>
    <s v="Los Angeles"/>
  </r>
  <r>
    <s v="E039"/>
    <x v="38"/>
    <x v="4"/>
    <x v="9"/>
    <n v="34"/>
    <s v="Female"/>
    <n v="67000"/>
    <d v="2017-07-11T00:00:00"/>
    <n v="4"/>
    <n v="7"/>
    <s v="Bachelor's"/>
    <s v="Chicago"/>
  </r>
  <r>
    <s v="E040"/>
    <x v="39"/>
    <x v="2"/>
    <x v="2"/>
    <n v="32"/>
    <s v="Male"/>
    <n v="52000"/>
    <d v="2018-03-29T00:00:00"/>
    <n v="4"/>
    <n v="6"/>
    <s v="Bachelor's"/>
    <s v="San Francisco"/>
  </r>
  <r>
    <s v="E041"/>
    <x v="40"/>
    <x v="0"/>
    <x v="0"/>
    <n v="48"/>
    <s v="Female"/>
    <n v="80000"/>
    <d v="2010-06-04T00:00:00"/>
    <n v="5"/>
    <n v="14"/>
    <s v="Bachelor's"/>
    <s v="New York"/>
  </r>
  <r>
    <s v="E042"/>
    <x v="41"/>
    <x v="1"/>
    <x v="7"/>
    <n v="39"/>
    <s v="Male"/>
    <n v="77000"/>
    <d v="2014-09-23T00:00:00"/>
    <n v="4"/>
    <n v="10"/>
    <s v="Bachelor's"/>
    <s v="Los Angeles"/>
  </r>
  <r>
    <s v="E043"/>
    <x v="42"/>
    <x v="3"/>
    <x v="14"/>
    <n v="31"/>
    <s v="Female"/>
    <n v="63000"/>
    <d v="2019-12-16T00:00:00"/>
    <n v="4"/>
    <n v="5"/>
    <s v="Bachelor's"/>
    <s v="Chicago"/>
  </r>
  <r>
    <s v="E044"/>
    <x v="43"/>
    <x v="2"/>
    <x v="15"/>
    <n v="37"/>
    <s v="Male"/>
    <n v="87000"/>
    <d v="2013-03-19T00:00:00"/>
    <n v="5"/>
    <n v="11"/>
    <s v="Master's"/>
    <s v="Seattle"/>
  </r>
  <r>
    <s v="E045"/>
    <x v="44"/>
    <x v="0"/>
    <x v="6"/>
    <n v="29"/>
    <s v="Female"/>
    <n v="56000"/>
    <d v="2020-02-10T00:00:00"/>
    <n v="4"/>
    <n v="4"/>
    <s v="Bachelor's"/>
    <s v="New Yor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AFD35-BF48-419B-9A09-D688B1166C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6:C12" firstHeaderRow="1" firstDataRow="1" firstDataCol="1"/>
  <pivotFields count="12">
    <pivotField showAll="0"/>
    <pivotField showAll="0">
      <items count="46">
        <item x="44"/>
        <item x="30"/>
        <item x="20"/>
        <item x="16"/>
        <item x="39"/>
        <item x="17"/>
        <item x="31"/>
        <item x="42"/>
        <item x="19"/>
        <item x="23"/>
        <item x="11"/>
        <item x="37"/>
        <item x="5"/>
        <item x="33"/>
        <item x="13"/>
        <item x="34"/>
        <item x="36"/>
        <item x="27"/>
        <item x="43"/>
        <item x="8"/>
        <item x="1"/>
        <item x="32"/>
        <item x="0"/>
        <item x="21"/>
        <item x="22"/>
        <item x="15"/>
        <item x="28"/>
        <item x="9"/>
        <item x="40"/>
        <item x="3"/>
        <item x="41"/>
        <item x="35"/>
        <item x="18"/>
        <item x="2"/>
        <item x="38"/>
        <item x="14"/>
        <item x="25"/>
        <item x="6"/>
        <item x="10"/>
        <item x="26"/>
        <item x="7"/>
        <item x="24"/>
        <item x="4"/>
        <item x="12"/>
        <item x="29"/>
        <item t="default"/>
      </items>
    </pivotField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numFmtId="3" showAll="0"/>
    <pivotField numFmtId="14"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7CE7D-9BA7-4BE4-B59C-FD0E2404532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24:C54" firstHeaderRow="1" firstDataRow="1" firstDataCol="1"/>
  <pivotFields count="12">
    <pivotField showAll="0"/>
    <pivotField showAll="0">
      <items count="46">
        <item x="44"/>
        <item x="30"/>
        <item x="20"/>
        <item x="16"/>
        <item x="39"/>
        <item x="17"/>
        <item x="31"/>
        <item x="42"/>
        <item x="19"/>
        <item x="23"/>
        <item x="11"/>
        <item x="37"/>
        <item x="5"/>
        <item x="33"/>
        <item x="13"/>
        <item x="34"/>
        <item x="36"/>
        <item x="27"/>
        <item x="43"/>
        <item x="8"/>
        <item x="1"/>
        <item x="32"/>
        <item x="0"/>
        <item x="21"/>
        <item x="22"/>
        <item x="15"/>
        <item x="28"/>
        <item x="9"/>
        <item x="40"/>
        <item x="3"/>
        <item x="41"/>
        <item x="35"/>
        <item x="18"/>
        <item x="2"/>
        <item x="38"/>
        <item x="14"/>
        <item x="25"/>
        <item x="6"/>
        <item x="10"/>
        <item x="26"/>
        <item x="7"/>
        <item x="24"/>
        <item x="4"/>
        <item x="12"/>
        <item x="29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axis="axisRow" showAll="0">
      <items count="30">
        <item x="9"/>
        <item x="27"/>
        <item x="25"/>
        <item x="12"/>
        <item x="15"/>
        <item x="17"/>
        <item x="13"/>
        <item x="4"/>
        <item x="19"/>
        <item x="18"/>
        <item x="22"/>
        <item x="3"/>
        <item x="14"/>
        <item x="23"/>
        <item x="2"/>
        <item x="1"/>
        <item x="28"/>
        <item x="7"/>
        <item x="24"/>
        <item x="11"/>
        <item x="8"/>
        <item x="16"/>
        <item x="6"/>
        <item x="0"/>
        <item x="10"/>
        <item x="21"/>
        <item x="20"/>
        <item x="5"/>
        <item x="26"/>
        <item t="default"/>
      </items>
    </pivotField>
    <pivotField showAll="0"/>
    <pivotField showAll="0"/>
    <pivotField dataField="1" numFmtId="3" showAll="0"/>
    <pivotField numFmtId="14" showAll="0"/>
    <pivotField showAll="0"/>
    <pivotField showAll="0"/>
    <pivotField showAll="0"/>
    <pivotField showAll="0"/>
  </pivotFields>
  <rowFields count="1">
    <field x="3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Average of Salary" fld="6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AEF1-A318-4590-A538-2C3C82FF6FC1}">
  <dimension ref="A4:E54"/>
  <sheetViews>
    <sheetView tabSelected="1" workbookViewId="0">
      <selection activeCell="E18" sqref="E18"/>
    </sheetView>
  </sheetViews>
  <sheetFormatPr defaultRowHeight="14.4" x14ac:dyDescent="0.3"/>
  <cols>
    <col min="1" max="1" width="12.5546875" bestFit="1" customWidth="1"/>
    <col min="2" max="2" width="20.44140625" bestFit="1" customWidth="1"/>
    <col min="3" max="3" width="15.77734375" bestFit="1" customWidth="1"/>
    <col min="4" max="4" width="12.5546875" bestFit="1" customWidth="1"/>
  </cols>
  <sheetData>
    <row r="4" spans="1:5" x14ac:dyDescent="0.3">
      <c r="A4" s="7" t="s">
        <v>148</v>
      </c>
      <c r="B4" s="7"/>
      <c r="C4" s="7"/>
      <c r="D4" s="7"/>
      <c r="E4" s="7"/>
    </row>
    <row r="6" spans="1:5" x14ac:dyDescent="0.3">
      <c r="B6" s="5" t="s">
        <v>145</v>
      </c>
      <c r="C6" t="s">
        <v>147</v>
      </c>
    </row>
    <row r="7" spans="1:5" x14ac:dyDescent="0.3">
      <c r="B7" s="6" t="s">
        <v>38</v>
      </c>
      <c r="C7">
        <v>585000</v>
      </c>
    </row>
    <row r="8" spans="1:5" x14ac:dyDescent="0.3">
      <c r="B8" s="6" t="s">
        <v>33</v>
      </c>
      <c r="C8">
        <v>550000</v>
      </c>
    </row>
    <row r="9" spans="1:5" x14ac:dyDescent="0.3">
      <c r="B9" s="6" t="s">
        <v>28</v>
      </c>
      <c r="C9">
        <v>748000</v>
      </c>
    </row>
    <row r="10" spans="1:5" x14ac:dyDescent="0.3">
      <c r="B10" s="6" t="s">
        <v>21</v>
      </c>
      <c r="C10">
        <v>588000</v>
      </c>
    </row>
    <row r="11" spans="1:5" x14ac:dyDescent="0.3">
      <c r="B11" s="6" t="s">
        <v>14</v>
      </c>
      <c r="C11">
        <v>608000</v>
      </c>
    </row>
    <row r="12" spans="1:5" x14ac:dyDescent="0.3">
      <c r="B12" s="6" t="s">
        <v>146</v>
      </c>
      <c r="C12">
        <v>3079000</v>
      </c>
    </row>
    <row r="22" spans="1:4" x14ac:dyDescent="0.3">
      <c r="A22" s="7" t="s">
        <v>150</v>
      </c>
      <c r="B22" s="8"/>
      <c r="C22" s="8"/>
      <c r="D22" s="8"/>
    </row>
    <row r="24" spans="1:4" x14ac:dyDescent="0.3">
      <c r="B24" s="5" t="s">
        <v>145</v>
      </c>
      <c r="C24" t="s">
        <v>149</v>
      </c>
    </row>
    <row r="25" spans="1:4" x14ac:dyDescent="0.3">
      <c r="B25" s="6" t="s">
        <v>55</v>
      </c>
      <c r="C25">
        <v>65666.666666666672</v>
      </c>
    </row>
    <row r="26" spans="1:4" x14ac:dyDescent="0.3">
      <c r="B26" s="6" t="s">
        <v>119</v>
      </c>
      <c r="C26">
        <v>80000</v>
      </c>
    </row>
    <row r="27" spans="1:4" x14ac:dyDescent="0.3">
      <c r="B27" s="6" t="s">
        <v>109</v>
      </c>
      <c r="C27">
        <v>78000</v>
      </c>
    </row>
    <row r="28" spans="1:4" x14ac:dyDescent="0.3">
      <c r="B28" s="6" t="s">
        <v>64</v>
      </c>
      <c r="C28">
        <v>58000</v>
      </c>
    </row>
    <row r="29" spans="1:4" x14ac:dyDescent="0.3">
      <c r="B29" s="6" t="s">
        <v>73</v>
      </c>
      <c r="C29">
        <v>86000</v>
      </c>
    </row>
    <row r="30" spans="1:4" x14ac:dyDescent="0.3">
      <c r="B30" s="6" t="s">
        <v>79</v>
      </c>
      <c r="C30">
        <v>57000</v>
      </c>
    </row>
    <row r="31" spans="1:4" x14ac:dyDescent="0.3">
      <c r="B31" s="6" t="s">
        <v>67</v>
      </c>
      <c r="C31">
        <v>90000</v>
      </c>
    </row>
    <row r="32" spans="1:4" x14ac:dyDescent="0.3">
      <c r="B32" s="6" t="s">
        <v>39</v>
      </c>
      <c r="C32">
        <v>69000</v>
      </c>
    </row>
    <row r="33" spans="2:3" x14ac:dyDescent="0.3">
      <c r="B33" s="6" t="s">
        <v>85</v>
      </c>
      <c r="C33">
        <v>82000</v>
      </c>
    </row>
    <row r="34" spans="2:3" x14ac:dyDescent="0.3">
      <c r="B34" s="6" t="s">
        <v>82</v>
      </c>
      <c r="C34">
        <v>68000</v>
      </c>
    </row>
    <row r="35" spans="2:3" x14ac:dyDescent="0.3">
      <c r="B35" s="6" t="s">
        <v>98</v>
      </c>
      <c r="C35">
        <v>70000</v>
      </c>
    </row>
    <row r="36" spans="2:3" x14ac:dyDescent="0.3">
      <c r="B36" s="6" t="s">
        <v>34</v>
      </c>
      <c r="C36">
        <v>82500</v>
      </c>
    </row>
    <row r="37" spans="2:3" x14ac:dyDescent="0.3">
      <c r="B37" s="6" t="s">
        <v>70</v>
      </c>
      <c r="C37">
        <v>62500</v>
      </c>
    </row>
    <row r="38" spans="2:3" x14ac:dyDescent="0.3">
      <c r="B38" s="6" t="s">
        <v>101</v>
      </c>
      <c r="C38">
        <v>95000</v>
      </c>
    </row>
    <row r="39" spans="2:3" x14ac:dyDescent="0.3">
      <c r="B39" s="6" t="s">
        <v>29</v>
      </c>
      <c r="C39">
        <v>51000</v>
      </c>
    </row>
    <row r="40" spans="2:3" x14ac:dyDescent="0.3">
      <c r="B40" s="6" t="s">
        <v>22</v>
      </c>
      <c r="C40">
        <v>60000</v>
      </c>
    </row>
    <row r="41" spans="2:3" x14ac:dyDescent="0.3">
      <c r="B41" s="6" t="s">
        <v>130</v>
      </c>
      <c r="C41">
        <v>56000</v>
      </c>
    </row>
    <row r="42" spans="2:3" x14ac:dyDescent="0.3">
      <c r="B42" s="6" t="s">
        <v>49</v>
      </c>
      <c r="C42">
        <v>77500</v>
      </c>
    </row>
    <row r="43" spans="2:3" x14ac:dyDescent="0.3">
      <c r="B43" s="6" t="s">
        <v>106</v>
      </c>
      <c r="C43">
        <v>60000</v>
      </c>
    </row>
    <row r="44" spans="2:3" x14ac:dyDescent="0.3">
      <c r="B44" s="6" t="s">
        <v>61</v>
      </c>
      <c r="C44">
        <v>75000</v>
      </c>
    </row>
    <row r="45" spans="2:3" x14ac:dyDescent="0.3">
      <c r="B45" s="6" t="s">
        <v>52</v>
      </c>
      <c r="C45">
        <v>61000</v>
      </c>
    </row>
    <row r="46" spans="2:3" x14ac:dyDescent="0.3">
      <c r="B46" s="6" t="s">
        <v>76</v>
      </c>
      <c r="C46">
        <v>61000</v>
      </c>
    </row>
    <row r="47" spans="2:3" x14ac:dyDescent="0.3">
      <c r="B47" s="6" t="s">
        <v>46</v>
      </c>
      <c r="C47">
        <v>56500</v>
      </c>
    </row>
    <row r="48" spans="2:3" x14ac:dyDescent="0.3">
      <c r="B48" s="6" t="s">
        <v>15</v>
      </c>
      <c r="C48">
        <v>77500</v>
      </c>
    </row>
    <row r="49" spans="2:3" x14ac:dyDescent="0.3">
      <c r="B49" s="6" t="s">
        <v>58</v>
      </c>
      <c r="C49">
        <v>52500</v>
      </c>
    </row>
    <row r="50" spans="2:3" x14ac:dyDescent="0.3">
      <c r="B50" s="6" t="s">
        <v>93</v>
      </c>
      <c r="C50">
        <v>62000</v>
      </c>
    </row>
    <row r="51" spans="2:3" x14ac:dyDescent="0.3">
      <c r="B51" s="6" t="s">
        <v>88</v>
      </c>
      <c r="C51">
        <v>75000</v>
      </c>
    </row>
    <row r="52" spans="2:3" x14ac:dyDescent="0.3">
      <c r="B52" s="6" t="s">
        <v>42</v>
      </c>
      <c r="C52">
        <v>80500</v>
      </c>
    </row>
    <row r="53" spans="2:3" x14ac:dyDescent="0.3">
      <c r="B53" s="6" t="s">
        <v>112</v>
      </c>
      <c r="C53">
        <v>68000</v>
      </c>
    </row>
    <row r="54" spans="2:3" x14ac:dyDescent="0.3">
      <c r="B54" s="6" t="s">
        <v>146</v>
      </c>
      <c r="C54">
        <v>68422.222222222219</v>
      </c>
    </row>
  </sheetData>
  <mergeCells count="2">
    <mergeCell ref="A4:E4"/>
    <mergeCell ref="A22:D22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C959-3C8B-46B5-959A-9DB02F4269FE}">
  <dimension ref="A1:L46"/>
  <sheetViews>
    <sheetView workbookViewId="0">
      <selection activeCell="C4" sqref="A1:L46"/>
    </sheetView>
  </sheetViews>
  <sheetFormatPr defaultRowHeight="14.4" x14ac:dyDescent="0.3"/>
  <cols>
    <col min="1" max="1" width="13.5546875" customWidth="1"/>
    <col min="2" max="2" width="12.21875" customWidth="1"/>
    <col min="3" max="3" width="14" customWidth="1"/>
    <col min="4" max="4" width="11.88671875" customWidth="1"/>
    <col min="5" max="5" width="8.33203125" customWidth="1"/>
    <col min="6" max="6" width="12.88671875" customWidth="1"/>
    <col min="7" max="7" width="12.21875" customWidth="1"/>
    <col min="8" max="8" width="13" customWidth="1"/>
    <col min="9" max="9" width="12.88671875" customWidth="1"/>
    <col min="10" max="10" width="10.21875" customWidth="1"/>
    <col min="11" max="11" width="10.44140625" customWidth="1"/>
  </cols>
  <sheetData>
    <row r="1" spans="1:12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8.8" x14ac:dyDescent="0.3">
      <c r="A2" s="2" t="s">
        <v>12</v>
      </c>
      <c r="B2" s="2" t="s">
        <v>13</v>
      </c>
      <c r="C2" s="2" t="s">
        <v>14</v>
      </c>
      <c r="D2" s="2" t="s">
        <v>15</v>
      </c>
      <c r="E2" s="2">
        <v>45</v>
      </c>
      <c r="F2" s="2" t="s">
        <v>16</v>
      </c>
      <c r="G2" s="3">
        <v>75000</v>
      </c>
      <c r="H2" s="4">
        <v>42064</v>
      </c>
      <c r="I2" s="2">
        <v>5</v>
      </c>
      <c r="J2" s="2">
        <v>9</v>
      </c>
      <c r="K2" s="2" t="s">
        <v>17</v>
      </c>
      <c r="L2" s="2" t="s">
        <v>18</v>
      </c>
    </row>
    <row r="3" spans="1:12" ht="28.8" x14ac:dyDescent="0.3">
      <c r="A3" s="2" t="s">
        <v>19</v>
      </c>
      <c r="B3" s="2" t="s">
        <v>20</v>
      </c>
      <c r="C3" s="2" t="s">
        <v>21</v>
      </c>
      <c r="D3" s="2" t="s">
        <v>22</v>
      </c>
      <c r="E3" s="2">
        <v>30</v>
      </c>
      <c r="F3" s="2" t="s">
        <v>23</v>
      </c>
      <c r="G3" s="3">
        <v>60000</v>
      </c>
      <c r="H3" s="4">
        <v>43296</v>
      </c>
      <c r="I3" s="2">
        <v>4</v>
      </c>
      <c r="J3" s="2">
        <v>6</v>
      </c>
      <c r="K3" s="2" t="s">
        <v>24</v>
      </c>
      <c r="L3" s="2" t="s">
        <v>25</v>
      </c>
    </row>
    <row r="4" spans="1:12" ht="28.8" x14ac:dyDescent="0.3">
      <c r="A4" s="2" t="s">
        <v>26</v>
      </c>
      <c r="B4" s="2" t="s">
        <v>27</v>
      </c>
      <c r="C4" s="2" t="s">
        <v>28</v>
      </c>
      <c r="D4" s="2" t="s">
        <v>29</v>
      </c>
      <c r="E4" s="2">
        <v>28</v>
      </c>
      <c r="F4" s="2" t="s">
        <v>16</v>
      </c>
      <c r="G4" s="3">
        <v>50000</v>
      </c>
      <c r="H4" s="4">
        <v>43789</v>
      </c>
      <c r="I4" s="2">
        <v>3</v>
      </c>
      <c r="J4" s="2">
        <v>5</v>
      </c>
      <c r="K4" s="2" t="s">
        <v>17</v>
      </c>
      <c r="L4" s="2" t="s">
        <v>30</v>
      </c>
    </row>
    <row r="5" spans="1:12" ht="28.8" x14ac:dyDescent="0.3">
      <c r="A5" s="2" t="s">
        <v>31</v>
      </c>
      <c r="B5" s="2" t="s">
        <v>32</v>
      </c>
      <c r="C5" s="2" t="s">
        <v>33</v>
      </c>
      <c r="D5" s="2" t="s">
        <v>34</v>
      </c>
      <c r="E5" s="2">
        <v>50</v>
      </c>
      <c r="F5" s="2" t="s">
        <v>23</v>
      </c>
      <c r="G5" s="3">
        <v>80000</v>
      </c>
      <c r="H5" s="4">
        <v>40286</v>
      </c>
      <c r="I5" s="2">
        <v>5</v>
      </c>
      <c r="J5" s="2">
        <v>14</v>
      </c>
      <c r="K5" s="2" t="s">
        <v>24</v>
      </c>
      <c r="L5" s="2" t="s">
        <v>35</v>
      </c>
    </row>
    <row r="6" spans="1:12" ht="28.8" x14ac:dyDescent="0.3">
      <c r="A6" s="2" t="s">
        <v>36</v>
      </c>
      <c r="B6" s="2" t="s">
        <v>37</v>
      </c>
      <c r="C6" s="2" t="s">
        <v>38</v>
      </c>
      <c r="D6" s="2" t="s">
        <v>39</v>
      </c>
      <c r="E6" s="2">
        <v>35</v>
      </c>
      <c r="F6" s="2" t="s">
        <v>16</v>
      </c>
      <c r="G6" s="3">
        <v>70000</v>
      </c>
      <c r="H6" s="4">
        <v>42592</v>
      </c>
      <c r="I6" s="2">
        <v>4</v>
      </c>
      <c r="J6" s="2">
        <v>8</v>
      </c>
      <c r="K6" s="2" t="s">
        <v>17</v>
      </c>
      <c r="L6" s="2" t="s">
        <v>18</v>
      </c>
    </row>
    <row r="7" spans="1:12" ht="28.8" x14ac:dyDescent="0.3">
      <c r="A7" s="2" t="s">
        <v>40</v>
      </c>
      <c r="B7" s="2" t="s">
        <v>41</v>
      </c>
      <c r="C7" s="2" t="s">
        <v>28</v>
      </c>
      <c r="D7" s="2" t="s">
        <v>42</v>
      </c>
      <c r="E7" s="2">
        <v>32</v>
      </c>
      <c r="F7" s="2" t="s">
        <v>23</v>
      </c>
      <c r="G7" s="3">
        <v>85000</v>
      </c>
      <c r="H7" s="4">
        <v>43008</v>
      </c>
      <c r="I7" s="2">
        <v>5</v>
      </c>
      <c r="J7" s="2">
        <v>7</v>
      </c>
      <c r="K7" s="2" t="s">
        <v>24</v>
      </c>
      <c r="L7" s="2" t="s">
        <v>43</v>
      </c>
    </row>
    <row r="8" spans="1:12" ht="28.8" x14ac:dyDescent="0.3">
      <c r="A8" s="2" t="s">
        <v>44</v>
      </c>
      <c r="B8" s="2" t="s">
        <v>45</v>
      </c>
      <c r="C8" s="2" t="s">
        <v>14</v>
      </c>
      <c r="D8" s="2" t="s">
        <v>46</v>
      </c>
      <c r="E8" s="2">
        <v>29</v>
      </c>
      <c r="F8" s="2" t="s">
        <v>16</v>
      </c>
      <c r="G8" s="3">
        <v>55000</v>
      </c>
      <c r="H8" s="4">
        <v>43855</v>
      </c>
      <c r="I8" s="2">
        <v>3</v>
      </c>
      <c r="J8" s="2">
        <v>4</v>
      </c>
      <c r="K8" s="2" t="s">
        <v>17</v>
      </c>
      <c r="L8" s="2" t="s">
        <v>30</v>
      </c>
    </row>
    <row r="9" spans="1:12" ht="43.2" x14ac:dyDescent="0.3">
      <c r="A9" s="2" t="s">
        <v>47</v>
      </c>
      <c r="B9" s="2" t="s">
        <v>48</v>
      </c>
      <c r="C9" s="2" t="s">
        <v>21</v>
      </c>
      <c r="D9" s="2" t="s">
        <v>49</v>
      </c>
      <c r="E9" s="2">
        <v>42</v>
      </c>
      <c r="F9" s="2" t="s">
        <v>23</v>
      </c>
      <c r="G9" s="3">
        <v>78000</v>
      </c>
      <c r="H9" s="4">
        <v>41074</v>
      </c>
      <c r="I9" s="2">
        <v>4</v>
      </c>
      <c r="J9" s="2">
        <v>12</v>
      </c>
      <c r="K9" s="2" t="s">
        <v>17</v>
      </c>
      <c r="L9" s="2" t="s">
        <v>25</v>
      </c>
    </row>
    <row r="10" spans="1:12" ht="28.8" x14ac:dyDescent="0.3">
      <c r="A10" s="2" t="s">
        <v>50</v>
      </c>
      <c r="B10" s="2" t="s">
        <v>51</v>
      </c>
      <c r="C10" s="2" t="s">
        <v>33</v>
      </c>
      <c r="D10" s="2" t="s">
        <v>52</v>
      </c>
      <c r="E10" s="2">
        <v>33</v>
      </c>
      <c r="F10" s="2" t="s">
        <v>16</v>
      </c>
      <c r="G10" s="3">
        <v>58000</v>
      </c>
      <c r="H10" s="4">
        <v>42405</v>
      </c>
      <c r="I10" s="2">
        <v>4</v>
      </c>
      <c r="J10" s="2">
        <v>8</v>
      </c>
      <c r="K10" s="2" t="s">
        <v>17</v>
      </c>
      <c r="L10" s="2" t="s">
        <v>35</v>
      </c>
    </row>
    <row r="11" spans="1:12" ht="28.8" x14ac:dyDescent="0.3">
      <c r="A11" s="2" t="s">
        <v>53</v>
      </c>
      <c r="B11" s="2" t="s">
        <v>54</v>
      </c>
      <c r="C11" s="2" t="s">
        <v>38</v>
      </c>
      <c r="D11" s="2" t="s">
        <v>55</v>
      </c>
      <c r="E11" s="2">
        <v>38</v>
      </c>
      <c r="F11" s="2" t="s">
        <v>23</v>
      </c>
      <c r="G11" s="3">
        <v>65000</v>
      </c>
      <c r="H11" s="4">
        <v>41965</v>
      </c>
      <c r="I11" s="2">
        <v>4</v>
      </c>
      <c r="J11" s="2">
        <v>10</v>
      </c>
      <c r="K11" s="2" t="s">
        <v>24</v>
      </c>
      <c r="L11" s="2" t="s">
        <v>18</v>
      </c>
    </row>
    <row r="12" spans="1:12" ht="43.2" x14ac:dyDescent="0.3">
      <c r="A12" s="2" t="s">
        <v>56</v>
      </c>
      <c r="B12" s="2" t="s">
        <v>57</v>
      </c>
      <c r="C12" s="2" t="s">
        <v>14</v>
      </c>
      <c r="D12" s="2" t="s">
        <v>58</v>
      </c>
      <c r="E12" s="2">
        <v>31</v>
      </c>
      <c r="F12" s="2" t="s">
        <v>23</v>
      </c>
      <c r="G12" s="3">
        <v>52000</v>
      </c>
      <c r="H12" s="4">
        <v>44270</v>
      </c>
      <c r="I12" s="2">
        <v>3</v>
      </c>
      <c r="J12" s="2">
        <v>3</v>
      </c>
      <c r="K12" s="2" t="s">
        <v>17</v>
      </c>
      <c r="L12" s="2" t="s">
        <v>18</v>
      </c>
    </row>
    <row r="13" spans="1:12" ht="28.8" x14ac:dyDescent="0.3">
      <c r="A13" s="2" t="s">
        <v>59</v>
      </c>
      <c r="B13" s="2" t="s">
        <v>60</v>
      </c>
      <c r="C13" s="2" t="s">
        <v>28</v>
      </c>
      <c r="D13" s="2" t="s">
        <v>61</v>
      </c>
      <c r="E13" s="2">
        <v>37</v>
      </c>
      <c r="F13" s="2" t="s">
        <v>16</v>
      </c>
      <c r="G13" s="3">
        <v>75000</v>
      </c>
      <c r="H13" s="4">
        <v>41498</v>
      </c>
      <c r="I13" s="2">
        <v>5</v>
      </c>
      <c r="J13" s="2">
        <v>11</v>
      </c>
      <c r="K13" s="2" t="s">
        <v>17</v>
      </c>
      <c r="L13" s="2" t="s">
        <v>43</v>
      </c>
    </row>
    <row r="14" spans="1:12" ht="28.8" x14ac:dyDescent="0.3">
      <c r="A14" s="2" t="s">
        <v>62</v>
      </c>
      <c r="B14" s="2" t="s">
        <v>63</v>
      </c>
      <c r="C14" s="2" t="s">
        <v>21</v>
      </c>
      <c r="D14" s="2" t="s">
        <v>64</v>
      </c>
      <c r="E14" s="2">
        <v>27</v>
      </c>
      <c r="F14" s="2" t="s">
        <v>23</v>
      </c>
      <c r="G14" s="3">
        <v>58000</v>
      </c>
      <c r="H14" s="4">
        <v>44108</v>
      </c>
      <c r="I14" s="2">
        <v>4</v>
      </c>
      <c r="J14" s="2">
        <v>4</v>
      </c>
      <c r="K14" s="2" t="s">
        <v>17</v>
      </c>
      <c r="L14" s="2" t="s">
        <v>25</v>
      </c>
    </row>
    <row r="15" spans="1:12" ht="28.8" x14ac:dyDescent="0.3">
      <c r="A15" s="2" t="s">
        <v>65</v>
      </c>
      <c r="B15" s="2" t="s">
        <v>66</v>
      </c>
      <c r="C15" s="2" t="s">
        <v>38</v>
      </c>
      <c r="D15" s="2" t="s">
        <v>67</v>
      </c>
      <c r="E15" s="2">
        <v>44</v>
      </c>
      <c r="F15" s="2" t="s">
        <v>16</v>
      </c>
      <c r="G15" s="3">
        <v>90000</v>
      </c>
      <c r="H15" s="4">
        <v>39953</v>
      </c>
      <c r="I15" s="2">
        <v>5</v>
      </c>
      <c r="J15" s="2">
        <v>15</v>
      </c>
      <c r="K15" s="2" t="s">
        <v>24</v>
      </c>
      <c r="L15" s="2" t="s">
        <v>35</v>
      </c>
    </row>
    <row r="16" spans="1:12" x14ac:dyDescent="0.3">
      <c r="A16" s="2" t="s">
        <v>68</v>
      </c>
      <c r="B16" s="2" t="s">
        <v>69</v>
      </c>
      <c r="C16" s="2" t="s">
        <v>33</v>
      </c>
      <c r="D16" s="2" t="s">
        <v>70</v>
      </c>
      <c r="E16" s="2">
        <v>29</v>
      </c>
      <c r="F16" s="2" t="s">
        <v>23</v>
      </c>
      <c r="G16" s="3">
        <v>62000</v>
      </c>
      <c r="H16" s="4">
        <v>43117</v>
      </c>
      <c r="I16" s="2">
        <v>4</v>
      </c>
      <c r="J16" s="2">
        <v>6</v>
      </c>
      <c r="K16" s="2" t="s">
        <v>17</v>
      </c>
      <c r="L16" s="2" t="s">
        <v>30</v>
      </c>
    </row>
    <row r="17" spans="1:12" ht="43.2" x14ac:dyDescent="0.3">
      <c r="A17" s="2" t="s">
        <v>71</v>
      </c>
      <c r="B17" s="2" t="s">
        <v>72</v>
      </c>
      <c r="C17" s="2" t="s">
        <v>28</v>
      </c>
      <c r="D17" s="2" t="s">
        <v>73</v>
      </c>
      <c r="E17" s="2">
        <v>40</v>
      </c>
      <c r="F17" s="2" t="s">
        <v>16</v>
      </c>
      <c r="G17" s="3">
        <v>85000</v>
      </c>
      <c r="H17" s="4">
        <v>40794</v>
      </c>
      <c r="I17" s="2">
        <v>5</v>
      </c>
      <c r="J17" s="2">
        <v>13</v>
      </c>
      <c r="K17" s="2" t="s">
        <v>24</v>
      </c>
      <c r="L17" s="2" t="s">
        <v>18</v>
      </c>
    </row>
    <row r="18" spans="1:12" ht="28.8" x14ac:dyDescent="0.3">
      <c r="A18" s="2" t="s">
        <v>74</v>
      </c>
      <c r="B18" s="2" t="s">
        <v>75</v>
      </c>
      <c r="C18" s="2" t="s">
        <v>14</v>
      </c>
      <c r="D18" s="2" t="s">
        <v>76</v>
      </c>
      <c r="E18" s="2">
        <v>34</v>
      </c>
      <c r="F18" s="2" t="s">
        <v>23</v>
      </c>
      <c r="G18" s="3">
        <v>60000</v>
      </c>
      <c r="H18" s="4">
        <v>42898</v>
      </c>
      <c r="I18" s="2">
        <v>4</v>
      </c>
      <c r="J18" s="2">
        <v>7</v>
      </c>
      <c r="K18" s="2" t="s">
        <v>17</v>
      </c>
      <c r="L18" s="2" t="s">
        <v>43</v>
      </c>
    </row>
    <row r="19" spans="1:12" ht="28.8" x14ac:dyDescent="0.3">
      <c r="A19" s="2" t="s">
        <v>77</v>
      </c>
      <c r="B19" s="2" t="s">
        <v>78</v>
      </c>
      <c r="C19" s="2" t="s">
        <v>21</v>
      </c>
      <c r="D19" s="2" t="s">
        <v>79</v>
      </c>
      <c r="E19" s="2">
        <v>26</v>
      </c>
      <c r="F19" s="2" t="s">
        <v>16</v>
      </c>
      <c r="G19" s="3">
        <v>57000</v>
      </c>
      <c r="H19" s="4">
        <v>44501</v>
      </c>
      <c r="I19" s="2">
        <v>3</v>
      </c>
      <c r="J19" s="2">
        <v>3</v>
      </c>
      <c r="K19" s="2" t="s">
        <v>17</v>
      </c>
      <c r="L19" s="2" t="s">
        <v>25</v>
      </c>
    </row>
    <row r="20" spans="1:12" ht="28.8" x14ac:dyDescent="0.3">
      <c r="A20" s="2" t="s">
        <v>80</v>
      </c>
      <c r="B20" s="2" t="s">
        <v>81</v>
      </c>
      <c r="C20" s="2" t="s">
        <v>33</v>
      </c>
      <c r="D20" s="2" t="s">
        <v>82</v>
      </c>
      <c r="E20" s="2">
        <v>39</v>
      </c>
      <c r="F20" s="2" t="s">
        <v>23</v>
      </c>
      <c r="G20" s="3">
        <v>68000</v>
      </c>
      <c r="H20" s="4">
        <v>42086</v>
      </c>
      <c r="I20" s="2">
        <v>4</v>
      </c>
      <c r="J20" s="2">
        <v>9</v>
      </c>
      <c r="K20" s="2" t="s">
        <v>17</v>
      </c>
      <c r="L20" s="2" t="s">
        <v>35</v>
      </c>
    </row>
    <row r="21" spans="1:12" ht="28.8" x14ac:dyDescent="0.3">
      <c r="A21" s="2" t="s">
        <v>83</v>
      </c>
      <c r="B21" s="2" t="s">
        <v>84</v>
      </c>
      <c r="C21" s="2" t="s">
        <v>38</v>
      </c>
      <c r="D21" s="2" t="s">
        <v>85</v>
      </c>
      <c r="E21" s="2">
        <v>41</v>
      </c>
      <c r="F21" s="2" t="s">
        <v>16</v>
      </c>
      <c r="G21" s="3">
        <v>82000</v>
      </c>
      <c r="H21" s="4">
        <v>41100</v>
      </c>
      <c r="I21" s="2">
        <v>5</v>
      </c>
      <c r="J21" s="2">
        <v>12</v>
      </c>
      <c r="K21" s="2" t="s">
        <v>24</v>
      </c>
      <c r="L21" s="2" t="s">
        <v>30</v>
      </c>
    </row>
    <row r="22" spans="1:12" ht="28.8" x14ac:dyDescent="0.3">
      <c r="A22" s="2" t="s">
        <v>86</v>
      </c>
      <c r="B22" s="2" t="s">
        <v>87</v>
      </c>
      <c r="C22" s="2" t="s">
        <v>28</v>
      </c>
      <c r="D22" s="2" t="s">
        <v>88</v>
      </c>
      <c r="E22" s="2">
        <v>25</v>
      </c>
      <c r="F22" s="2" t="s">
        <v>23</v>
      </c>
      <c r="G22" s="3">
        <v>75000</v>
      </c>
      <c r="H22" s="4">
        <v>43967</v>
      </c>
      <c r="I22" s="2">
        <v>4</v>
      </c>
      <c r="J22" s="2">
        <v>4</v>
      </c>
      <c r="K22" s="2" t="s">
        <v>17</v>
      </c>
      <c r="L22" s="2" t="s">
        <v>18</v>
      </c>
    </row>
    <row r="23" spans="1:12" ht="28.8" x14ac:dyDescent="0.3">
      <c r="A23" s="2" t="s">
        <v>89</v>
      </c>
      <c r="B23" s="2" t="s">
        <v>90</v>
      </c>
      <c r="C23" s="2" t="s">
        <v>14</v>
      </c>
      <c r="D23" s="2" t="s">
        <v>46</v>
      </c>
      <c r="E23" s="2">
        <v>32</v>
      </c>
      <c r="F23" s="2" t="s">
        <v>16</v>
      </c>
      <c r="G23" s="3">
        <v>58000</v>
      </c>
      <c r="H23" s="4">
        <v>43403</v>
      </c>
      <c r="I23" s="2">
        <v>4</v>
      </c>
      <c r="J23" s="2">
        <v>6</v>
      </c>
      <c r="K23" s="2" t="s">
        <v>17</v>
      </c>
      <c r="L23" s="2" t="s">
        <v>43</v>
      </c>
    </row>
    <row r="24" spans="1:12" ht="28.8" x14ac:dyDescent="0.3">
      <c r="A24" s="2" t="s">
        <v>91</v>
      </c>
      <c r="B24" s="2" t="s">
        <v>92</v>
      </c>
      <c r="C24" s="2" t="s">
        <v>21</v>
      </c>
      <c r="D24" s="2" t="s">
        <v>93</v>
      </c>
      <c r="E24" s="2">
        <v>29</v>
      </c>
      <c r="F24" s="2" t="s">
        <v>23</v>
      </c>
      <c r="G24" s="3">
        <v>62000</v>
      </c>
      <c r="H24" s="4">
        <v>43088</v>
      </c>
      <c r="I24" s="2">
        <v>4</v>
      </c>
      <c r="J24" s="2">
        <v>7</v>
      </c>
      <c r="K24" s="2" t="s">
        <v>17</v>
      </c>
      <c r="L24" s="2" t="s">
        <v>25</v>
      </c>
    </row>
    <row r="25" spans="1:12" x14ac:dyDescent="0.3">
      <c r="A25" s="2" t="s">
        <v>94</v>
      </c>
      <c r="B25" s="2" t="s">
        <v>95</v>
      </c>
      <c r="C25" s="2" t="s">
        <v>38</v>
      </c>
      <c r="D25" s="2" t="s">
        <v>55</v>
      </c>
      <c r="E25" s="2">
        <v>36</v>
      </c>
      <c r="F25" s="2" t="s">
        <v>16</v>
      </c>
      <c r="G25" s="3">
        <v>65000</v>
      </c>
      <c r="H25" s="4">
        <v>41695</v>
      </c>
      <c r="I25" s="2">
        <v>4</v>
      </c>
      <c r="J25" s="2">
        <v>10</v>
      </c>
      <c r="K25" s="2" t="s">
        <v>17</v>
      </c>
      <c r="L25" s="2" t="s">
        <v>30</v>
      </c>
    </row>
    <row r="26" spans="1:12" ht="28.8" x14ac:dyDescent="0.3">
      <c r="A26" s="2" t="s">
        <v>96</v>
      </c>
      <c r="B26" s="2" t="s">
        <v>97</v>
      </c>
      <c r="C26" s="2" t="s">
        <v>33</v>
      </c>
      <c r="D26" s="2" t="s">
        <v>98</v>
      </c>
      <c r="E26" s="2">
        <v>38</v>
      </c>
      <c r="F26" s="2" t="s">
        <v>23</v>
      </c>
      <c r="G26" s="3">
        <v>70000</v>
      </c>
      <c r="H26" s="4">
        <v>41585</v>
      </c>
      <c r="I26" s="2">
        <v>4</v>
      </c>
      <c r="J26" s="2">
        <v>11</v>
      </c>
      <c r="K26" s="2" t="s">
        <v>24</v>
      </c>
      <c r="L26" s="2" t="s">
        <v>35</v>
      </c>
    </row>
    <row r="27" spans="1:12" x14ac:dyDescent="0.3">
      <c r="A27" s="2" t="s">
        <v>99</v>
      </c>
      <c r="B27" s="2" t="s">
        <v>100</v>
      </c>
      <c r="C27" s="2" t="s">
        <v>28</v>
      </c>
      <c r="D27" s="2" t="s">
        <v>101</v>
      </c>
      <c r="E27" s="2">
        <v>45</v>
      </c>
      <c r="F27" s="2" t="s">
        <v>16</v>
      </c>
      <c r="G27" s="3">
        <v>95000</v>
      </c>
      <c r="H27" s="4">
        <v>40312</v>
      </c>
      <c r="I27" s="2">
        <v>5</v>
      </c>
      <c r="J27" s="2">
        <v>14</v>
      </c>
      <c r="K27" s="2" t="s">
        <v>24</v>
      </c>
      <c r="L27" s="2" t="s">
        <v>43</v>
      </c>
    </row>
    <row r="28" spans="1:12" ht="43.2" x14ac:dyDescent="0.3">
      <c r="A28" s="2" t="s">
        <v>102</v>
      </c>
      <c r="B28" s="2" t="s">
        <v>103</v>
      </c>
      <c r="C28" s="2" t="s">
        <v>14</v>
      </c>
      <c r="D28" s="2" t="s">
        <v>58</v>
      </c>
      <c r="E28" s="2">
        <v>30</v>
      </c>
      <c r="F28" s="2" t="s">
        <v>23</v>
      </c>
      <c r="G28" s="3">
        <v>53000</v>
      </c>
      <c r="H28" s="4">
        <v>43655</v>
      </c>
      <c r="I28" s="2">
        <v>4</v>
      </c>
      <c r="J28" s="2">
        <v>5</v>
      </c>
      <c r="K28" s="2" t="s">
        <v>17</v>
      </c>
      <c r="L28" s="2" t="s">
        <v>18</v>
      </c>
    </row>
    <row r="29" spans="1:12" ht="28.8" x14ac:dyDescent="0.3">
      <c r="A29" s="2" t="s">
        <v>104</v>
      </c>
      <c r="B29" s="2" t="s">
        <v>105</v>
      </c>
      <c r="C29" s="2" t="s">
        <v>21</v>
      </c>
      <c r="D29" s="2" t="s">
        <v>106</v>
      </c>
      <c r="E29" s="2">
        <v>33</v>
      </c>
      <c r="F29" s="2" t="s">
        <v>16</v>
      </c>
      <c r="G29" s="3">
        <v>60000</v>
      </c>
      <c r="H29" s="4">
        <v>42543</v>
      </c>
      <c r="I29" s="2">
        <v>4</v>
      </c>
      <c r="J29" s="2">
        <v>8</v>
      </c>
      <c r="K29" s="2" t="s">
        <v>17</v>
      </c>
      <c r="L29" s="2" t="s">
        <v>25</v>
      </c>
    </row>
    <row r="30" spans="1:12" ht="28.8" x14ac:dyDescent="0.3">
      <c r="A30" s="2" t="s">
        <v>107</v>
      </c>
      <c r="B30" s="2" t="s">
        <v>108</v>
      </c>
      <c r="C30" s="2" t="s">
        <v>38</v>
      </c>
      <c r="D30" s="2" t="s">
        <v>109</v>
      </c>
      <c r="E30" s="2">
        <v>42</v>
      </c>
      <c r="F30" s="2" t="s">
        <v>23</v>
      </c>
      <c r="G30" s="3">
        <v>78000</v>
      </c>
      <c r="H30" s="4">
        <v>41017</v>
      </c>
      <c r="I30" s="2">
        <v>5</v>
      </c>
      <c r="J30" s="2">
        <v>12</v>
      </c>
      <c r="K30" s="2" t="s">
        <v>24</v>
      </c>
      <c r="L30" s="2" t="s">
        <v>30</v>
      </c>
    </row>
    <row r="31" spans="1:12" ht="28.8" x14ac:dyDescent="0.3">
      <c r="A31" s="2" t="s">
        <v>110</v>
      </c>
      <c r="B31" s="2" t="s">
        <v>111</v>
      </c>
      <c r="C31" s="2" t="s">
        <v>28</v>
      </c>
      <c r="D31" s="2" t="s">
        <v>112</v>
      </c>
      <c r="E31" s="2">
        <v>31</v>
      </c>
      <c r="F31" s="2" t="s">
        <v>16</v>
      </c>
      <c r="G31" s="3">
        <v>68000</v>
      </c>
      <c r="H31" s="4">
        <v>42781</v>
      </c>
      <c r="I31" s="2">
        <v>4</v>
      </c>
      <c r="J31" s="2">
        <v>7</v>
      </c>
      <c r="K31" s="2" t="s">
        <v>17</v>
      </c>
      <c r="L31" s="2" t="s">
        <v>18</v>
      </c>
    </row>
    <row r="32" spans="1:12" ht="28.8" x14ac:dyDescent="0.3">
      <c r="A32" s="2" t="s">
        <v>113</v>
      </c>
      <c r="B32" s="2" t="s">
        <v>114</v>
      </c>
      <c r="C32" s="2" t="s">
        <v>33</v>
      </c>
      <c r="D32" s="2" t="s">
        <v>52</v>
      </c>
      <c r="E32" s="2">
        <v>35</v>
      </c>
      <c r="F32" s="2" t="s">
        <v>23</v>
      </c>
      <c r="G32" s="3">
        <v>64000</v>
      </c>
      <c r="H32" s="4">
        <v>42518</v>
      </c>
      <c r="I32" s="2">
        <v>4</v>
      </c>
      <c r="J32" s="2">
        <v>8</v>
      </c>
      <c r="K32" s="2" t="s">
        <v>17</v>
      </c>
      <c r="L32" s="2" t="s">
        <v>35</v>
      </c>
    </row>
    <row r="33" spans="1:12" ht="28.8" x14ac:dyDescent="0.3">
      <c r="A33" s="2" t="s">
        <v>115</v>
      </c>
      <c r="B33" s="2" t="s">
        <v>116</v>
      </c>
      <c r="C33" s="2" t="s">
        <v>14</v>
      </c>
      <c r="D33" s="2" t="s">
        <v>46</v>
      </c>
      <c r="E33" s="2">
        <v>28</v>
      </c>
      <c r="F33" s="2" t="s">
        <v>16</v>
      </c>
      <c r="G33" s="3">
        <v>57000</v>
      </c>
      <c r="H33" s="4">
        <v>44204</v>
      </c>
      <c r="I33" s="2">
        <v>3</v>
      </c>
      <c r="J33" s="2">
        <v>3</v>
      </c>
      <c r="K33" s="2" t="s">
        <v>17</v>
      </c>
      <c r="L33" s="2" t="s">
        <v>43</v>
      </c>
    </row>
    <row r="34" spans="1:12" ht="28.8" x14ac:dyDescent="0.3">
      <c r="A34" s="2" t="s">
        <v>117</v>
      </c>
      <c r="B34" s="2" t="s">
        <v>118</v>
      </c>
      <c r="C34" s="2" t="s">
        <v>21</v>
      </c>
      <c r="D34" s="2" t="s">
        <v>119</v>
      </c>
      <c r="E34" s="2">
        <v>37</v>
      </c>
      <c r="F34" s="2" t="s">
        <v>23</v>
      </c>
      <c r="G34" s="3">
        <v>80000</v>
      </c>
      <c r="H34" s="4">
        <v>41563</v>
      </c>
      <c r="I34" s="2">
        <v>5</v>
      </c>
      <c r="J34" s="2">
        <v>11</v>
      </c>
      <c r="K34" s="2" t="s">
        <v>17</v>
      </c>
      <c r="L34" s="2" t="s">
        <v>25</v>
      </c>
    </row>
    <row r="35" spans="1:12" ht="28.8" x14ac:dyDescent="0.3">
      <c r="A35" s="2" t="s">
        <v>120</v>
      </c>
      <c r="B35" s="2" t="s">
        <v>121</v>
      </c>
      <c r="C35" s="2" t="s">
        <v>38</v>
      </c>
      <c r="D35" s="2" t="s">
        <v>39</v>
      </c>
      <c r="E35" s="2">
        <v>29</v>
      </c>
      <c r="F35" s="2" t="s">
        <v>16</v>
      </c>
      <c r="G35" s="3">
        <v>68000</v>
      </c>
      <c r="H35" s="4">
        <v>43536</v>
      </c>
      <c r="I35" s="2">
        <v>4</v>
      </c>
      <c r="J35" s="2">
        <v>5</v>
      </c>
      <c r="K35" s="2" t="s">
        <v>17</v>
      </c>
      <c r="L35" s="2" t="s">
        <v>30</v>
      </c>
    </row>
    <row r="36" spans="1:12" ht="28.8" x14ac:dyDescent="0.3">
      <c r="A36" s="2" t="s">
        <v>122</v>
      </c>
      <c r="B36" s="2" t="s">
        <v>123</v>
      </c>
      <c r="C36" s="2" t="s">
        <v>33</v>
      </c>
      <c r="D36" s="2" t="s">
        <v>34</v>
      </c>
      <c r="E36" s="2">
        <v>44</v>
      </c>
      <c r="F36" s="2" t="s">
        <v>23</v>
      </c>
      <c r="G36" s="3">
        <v>85000</v>
      </c>
      <c r="H36" s="4">
        <v>40634</v>
      </c>
      <c r="I36" s="2">
        <v>5</v>
      </c>
      <c r="J36" s="2">
        <v>13</v>
      </c>
      <c r="K36" s="2" t="s">
        <v>24</v>
      </c>
      <c r="L36" s="2" t="s">
        <v>35</v>
      </c>
    </row>
    <row r="37" spans="1:12" ht="28.8" x14ac:dyDescent="0.3">
      <c r="A37" s="2" t="s">
        <v>124</v>
      </c>
      <c r="B37" s="2" t="s">
        <v>125</v>
      </c>
      <c r="C37" s="2" t="s">
        <v>28</v>
      </c>
      <c r="D37" s="2" t="s">
        <v>42</v>
      </c>
      <c r="E37" s="2">
        <v>27</v>
      </c>
      <c r="F37" s="2" t="s">
        <v>16</v>
      </c>
      <c r="G37" s="3">
        <v>76000</v>
      </c>
      <c r="H37" s="4">
        <v>44067</v>
      </c>
      <c r="I37" s="2">
        <v>4</v>
      </c>
      <c r="J37" s="2">
        <v>4</v>
      </c>
      <c r="K37" s="2" t="s">
        <v>17</v>
      </c>
      <c r="L37" s="2" t="s">
        <v>18</v>
      </c>
    </row>
    <row r="38" spans="1:12" ht="28.8" x14ac:dyDescent="0.3">
      <c r="A38" s="2" t="s">
        <v>126</v>
      </c>
      <c r="B38" s="2" t="s">
        <v>127</v>
      </c>
      <c r="C38" s="2" t="s">
        <v>14</v>
      </c>
      <c r="D38" s="2" t="s">
        <v>76</v>
      </c>
      <c r="E38" s="2">
        <v>39</v>
      </c>
      <c r="F38" s="2" t="s">
        <v>23</v>
      </c>
      <c r="G38" s="3">
        <v>62000</v>
      </c>
      <c r="H38" s="4">
        <v>42264</v>
      </c>
      <c r="I38" s="2">
        <v>4</v>
      </c>
      <c r="J38" s="2">
        <v>9</v>
      </c>
      <c r="K38" s="2" t="s">
        <v>17</v>
      </c>
      <c r="L38" s="2" t="s">
        <v>43</v>
      </c>
    </row>
    <row r="39" spans="1:12" ht="28.8" x14ac:dyDescent="0.3">
      <c r="A39" s="2" t="s">
        <v>128</v>
      </c>
      <c r="B39" s="2" t="s">
        <v>129</v>
      </c>
      <c r="C39" s="2" t="s">
        <v>21</v>
      </c>
      <c r="D39" s="2" t="s">
        <v>130</v>
      </c>
      <c r="E39" s="2">
        <v>26</v>
      </c>
      <c r="F39" s="2" t="s">
        <v>16</v>
      </c>
      <c r="G39" s="3">
        <v>56000</v>
      </c>
      <c r="H39" s="4">
        <v>44298</v>
      </c>
      <c r="I39" s="2">
        <v>3</v>
      </c>
      <c r="J39" s="2">
        <v>3</v>
      </c>
      <c r="K39" s="2" t="s">
        <v>17</v>
      </c>
      <c r="L39" s="2" t="s">
        <v>25</v>
      </c>
    </row>
    <row r="40" spans="1:12" ht="28.8" x14ac:dyDescent="0.3">
      <c r="A40" s="2" t="s">
        <v>131</v>
      </c>
      <c r="B40" s="2" t="s">
        <v>132</v>
      </c>
      <c r="C40" s="2" t="s">
        <v>38</v>
      </c>
      <c r="D40" s="2" t="s">
        <v>55</v>
      </c>
      <c r="E40" s="2">
        <v>34</v>
      </c>
      <c r="F40" s="2" t="s">
        <v>23</v>
      </c>
      <c r="G40" s="3">
        <v>67000</v>
      </c>
      <c r="H40" s="4">
        <v>42927</v>
      </c>
      <c r="I40" s="2">
        <v>4</v>
      </c>
      <c r="J40" s="2">
        <v>7</v>
      </c>
      <c r="K40" s="2" t="s">
        <v>17</v>
      </c>
      <c r="L40" s="2" t="s">
        <v>30</v>
      </c>
    </row>
    <row r="41" spans="1:12" ht="28.8" x14ac:dyDescent="0.3">
      <c r="A41" s="2" t="s">
        <v>133</v>
      </c>
      <c r="B41" s="2" t="s">
        <v>134</v>
      </c>
      <c r="C41" s="2" t="s">
        <v>28</v>
      </c>
      <c r="D41" s="2" t="s">
        <v>29</v>
      </c>
      <c r="E41" s="2">
        <v>32</v>
      </c>
      <c r="F41" s="2" t="s">
        <v>16</v>
      </c>
      <c r="G41" s="3">
        <v>52000</v>
      </c>
      <c r="H41" s="4">
        <v>43188</v>
      </c>
      <c r="I41" s="2">
        <v>4</v>
      </c>
      <c r="J41" s="2">
        <v>6</v>
      </c>
      <c r="K41" s="2" t="s">
        <v>17</v>
      </c>
      <c r="L41" s="2" t="s">
        <v>35</v>
      </c>
    </row>
    <row r="42" spans="1:12" ht="28.8" x14ac:dyDescent="0.3">
      <c r="A42" s="2" t="s">
        <v>135</v>
      </c>
      <c r="B42" s="2" t="s">
        <v>136</v>
      </c>
      <c r="C42" s="2" t="s">
        <v>14</v>
      </c>
      <c r="D42" s="2" t="s">
        <v>15</v>
      </c>
      <c r="E42" s="2">
        <v>48</v>
      </c>
      <c r="F42" s="2" t="s">
        <v>23</v>
      </c>
      <c r="G42" s="3">
        <v>80000</v>
      </c>
      <c r="H42" s="4">
        <v>40333</v>
      </c>
      <c r="I42" s="2">
        <v>5</v>
      </c>
      <c r="J42" s="2">
        <v>14</v>
      </c>
      <c r="K42" s="2" t="s">
        <v>17</v>
      </c>
      <c r="L42" s="2" t="s">
        <v>18</v>
      </c>
    </row>
    <row r="43" spans="1:12" ht="28.8" x14ac:dyDescent="0.3">
      <c r="A43" s="2" t="s">
        <v>137</v>
      </c>
      <c r="B43" s="2" t="s">
        <v>138</v>
      </c>
      <c r="C43" s="2" t="s">
        <v>21</v>
      </c>
      <c r="D43" s="2" t="s">
        <v>49</v>
      </c>
      <c r="E43" s="2">
        <v>39</v>
      </c>
      <c r="F43" s="2" t="s">
        <v>16</v>
      </c>
      <c r="G43" s="3">
        <v>77000</v>
      </c>
      <c r="H43" s="4">
        <v>41905</v>
      </c>
      <c r="I43" s="2">
        <v>4</v>
      </c>
      <c r="J43" s="2">
        <v>10</v>
      </c>
      <c r="K43" s="2" t="s">
        <v>17</v>
      </c>
      <c r="L43" s="2" t="s">
        <v>25</v>
      </c>
    </row>
    <row r="44" spans="1:12" x14ac:dyDescent="0.3">
      <c r="A44" s="2" t="s">
        <v>139</v>
      </c>
      <c r="B44" s="2" t="s">
        <v>140</v>
      </c>
      <c r="C44" s="2" t="s">
        <v>33</v>
      </c>
      <c r="D44" s="2" t="s">
        <v>70</v>
      </c>
      <c r="E44" s="2">
        <v>31</v>
      </c>
      <c r="F44" s="2" t="s">
        <v>23</v>
      </c>
      <c r="G44" s="3">
        <v>63000</v>
      </c>
      <c r="H44" s="4">
        <v>43815</v>
      </c>
      <c r="I44" s="2">
        <v>4</v>
      </c>
      <c r="J44" s="2">
        <v>5</v>
      </c>
      <c r="K44" s="2" t="s">
        <v>17</v>
      </c>
      <c r="L44" s="2" t="s">
        <v>30</v>
      </c>
    </row>
    <row r="45" spans="1:12" ht="43.2" x14ac:dyDescent="0.3">
      <c r="A45" s="2" t="s">
        <v>141</v>
      </c>
      <c r="B45" s="2" t="s">
        <v>142</v>
      </c>
      <c r="C45" s="2" t="s">
        <v>28</v>
      </c>
      <c r="D45" s="2" t="s">
        <v>73</v>
      </c>
      <c r="E45" s="2">
        <v>37</v>
      </c>
      <c r="F45" s="2" t="s">
        <v>16</v>
      </c>
      <c r="G45" s="3">
        <v>87000</v>
      </c>
      <c r="H45" s="4">
        <v>41352</v>
      </c>
      <c r="I45" s="2">
        <v>5</v>
      </c>
      <c r="J45" s="2">
        <v>11</v>
      </c>
      <c r="K45" s="2" t="s">
        <v>24</v>
      </c>
      <c r="L45" s="2" t="s">
        <v>43</v>
      </c>
    </row>
    <row r="46" spans="1:12" ht="28.8" x14ac:dyDescent="0.3">
      <c r="A46" s="2" t="s">
        <v>143</v>
      </c>
      <c r="B46" s="2" t="s">
        <v>144</v>
      </c>
      <c r="C46" s="2" t="s">
        <v>14</v>
      </c>
      <c r="D46" s="2" t="s">
        <v>46</v>
      </c>
      <c r="E46" s="2">
        <v>29</v>
      </c>
      <c r="F46" s="2" t="s">
        <v>23</v>
      </c>
      <c r="G46" s="3">
        <v>56000</v>
      </c>
      <c r="H46" s="4">
        <v>43871</v>
      </c>
      <c r="I46" s="2">
        <v>4</v>
      </c>
      <c r="J46" s="2">
        <v>4</v>
      </c>
      <c r="K46" s="2" t="s">
        <v>17</v>
      </c>
      <c r="L46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with charts</vt:lpstr>
      <vt:lpstr>employee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KRISHNAN MURUGESAN</dc:creator>
  <cp:lastModifiedBy>KRISHNAN MURUGESAN</cp:lastModifiedBy>
  <dcterms:created xsi:type="dcterms:W3CDTF">2024-09-04T10:54:35Z</dcterms:created>
  <dcterms:modified xsi:type="dcterms:W3CDTF">2024-09-06T13:42:49Z</dcterms:modified>
</cp:coreProperties>
</file>