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kri\Documents\European Forestry\MASTER_THESIS\Final_Analysis\Final_Tables\"/>
    </mc:Choice>
  </mc:AlternateContent>
  <xr:revisionPtr revIDLastSave="0" documentId="13_ncr:1_{B69819C7-854A-4456-B799-26F4B1C39E2F}" xr6:coauthVersionLast="47" xr6:coauthVersionMax="47" xr10:uidLastSave="{00000000-0000-0000-0000-000000000000}"/>
  <bookViews>
    <workbookView xWindow="-28920" yWindow="-120" windowWidth="29040" windowHeight="15720" activeTab="8" xr2:uid="{A9B95C23-A2A1-4E41-8D92-19DE5FEB8858}"/>
  </bookViews>
  <sheets>
    <sheet name="Output2.1" sheetId="1" r:id="rId1"/>
    <sheet name="Output2.2" sheetId="2" r:id="rId2"/>
    <sheet name="Output2.3" sheetId="3" r:id="rId3"/>
    <sheet name="Output2.4" sheetId="4" r:id="rId4"/>
    <sheet name="Output2.5" sheetId="5" r:id="rId5"/>
    <sheet name="Sorted_Output2.5" sheetId="6" r:id="rId6"/>
    <sheet name="Output2.6" sheetId="7" r:id="rId7"/>
    <sheet name="Sheet2" sheetId="9" r:id="rId8"/>
    <sheet name="Sheet1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3" i="9" l="1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11" i="6"/>
  <c r="H13" i="6"/>
  <c r="H20" i="6"/>
  <c r="H8" i="6"/>
  <c r="H10" i="6"/>
  <c r="H19" i="6"/>
  <c r="H9" i="6"/>
  <c r="H18" i="6"/>
  <c r="H17" i="6"/>
  <c r="H5" i="6"/>
  <c r="H6" i="6"/>
  <c r="H16" i="6"/>
  <c r="H12" i="6"/>
  <c r="H15" i="6"/>
  <c r="H14" i="6"/>
  <c r="H4" i="6"/>
  <c r="H3" i="6"/>
  <c r="H7" i="6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</calcChain>
</file>

<file path=xl/sharedStrings.xml><?xml version="1.0" encoding="utf-8"?>
<sst xmlns="http://schemas.openxmlformats.org/spreadsheetml/2006/main" count="364" uniqueCount="43">
  <si>
    <t>Bad</t>
  </si>
  <si>
    <t>Intermediate</t>
  </si>
  <si>
    <t>Excellent</t>
  </si>
  <si>
    <t>Variant 2</t>
  </si>
  <si>
    <t>Variant 3</t>
  </si>
  <si>
    <t>Variant 4</t>
  </si>
  <si>
    <t>Variant 5</t>
  </si>
  <si>
    <t>Variant 6</t>
  </si>
  <si>
    <t>Variant 7</t>
  </si>
  <si>
    <t>Variant 8</t>
  </si>
  <si>
    <t>Variant 9</t>
  </si>
  <si>
    <t>Variant 10</t>
  </si>
  <si>
    <t>Variant 11</t>
  </si>
  <si>
    <t>Variant 12</t>
  </si>
  <si>
    <t>Variant 13</t>
  </si>
  <si>
    <t>Variant 14</t>
  </si>
  <si>
    <t>Variant 15</t>
  </si>
  <si>
    <t>Variant 16</t>
  </si>
  <si>
    <t>Variant 17</t>
  </si>
  <si>
    <t>Variant 18</t>
  </si>
  <si>
    <t>Variants</t>
  </si>
  <si>
    <t>Area (ha) in the Usefulness Categories</t>
  </si>
  <si>
    <t>Area Share (%) in the Usefulness Categories</t>
  </si>
  <si>
    <t>Score = Excellent area share - Bad area share</t>
  </si>
  <si>
    <t>Rank</t>
  </si>
  <si>
    <t>Parameters</t>
  </si>
  <si>
    <t>Variant 1</t>
  </si>
  <si>
    <t>Window Size</t>
  </si>
  <si>
    <t>No. of Clusters</t>
  </si>
  <si>
    <t>Linkage</t>
  </si>
  <si>
    <t>ward.D2</t>
  </si>
  <si>
    <t>complete</t>
  </si>
  <si>
    <t>Cluster</t>
  </si>
  <si>
    <t>Metrics</t>
  </si>
  <si>
    <t>Dispersion value</t>
  </si>
  <si>
    <t>Species Composition Score</t>
  </si>
  <si>
    <t>Cluster Area</t>
  </si>
  <si>
    <t>Normalized Metrics</t>
  </si>
  <si>
    <t>Normalized Dispersion Score</t>
  </si>
  <si>
    <t>Normalized Spp Comp Score</t>
  </si>
  <si>
    <t>Category</t>
  </si>
  <si>
    <t>Aggregation of Normalized Metrics</t>
  </si>
  <si>
    <r>
      <rPr>
        <b/>
        <sz val="11"/>
        <color theme="1"/>
        <rFont val="Aptos Narrow"/>
        <family val="2"/>
        <scheme val="minor"/>
      </rPr>
      <t>Score</t>
    </r>
    <r>
      <rPr>
        <sz val="11"/>
        <color theme="1"/>
        <rFont val="Aptos Narrow"/>
        <family val="2"/>
        <scheme val="minor"/>
      </rPr>
      <t xml:space="preserve"> = Excellent area share - Bad area share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</si>
</sst>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4">
    <xf numFmtId="0" fontId="0" fillId="0" borderId="0" xfId="0"/>
    <xf numFmtId="0" fontId="2" fillId="3" borderId="0" xfId="2" applyBorder="1" applyAlignment="1">
      <alignment horizontal="center" vertical="center" wrapText="1"/>
    </xf>
    <xf numFmtId="0" fontId="3" fillId="4" borderId="0" xfId="3" applyBorder="1" applyAlignment="1">
      <alignment horizontal="center" vertical="center" wrapText="1"/>
    </xf>
    <xf numFmtId="0" fontId="1" fillId="2" borderId="0" xfId="1" applyBorder="1" applyAlignment="1">
      <alignment horizontal="center" vertical="center" wrapText="1"/>
    </xf>
    <xf numFmtId="0" fontId="0" fillId="0" borderId="0" xfId="0" applyAlignment="1">
      <alignment wrapText="1"/>
    </xf>
    <xf numFmtId="10" fontId="0" fillId="0" borderId="0" xfId="0" applyNumberFormat="1"/>
    <xf numFmtId="10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5" fillId="0" borderId="2" xfId="0" applyFont="1" applyBorder="1"/>
    <xf numFmtId="0" fontId="5" fillId="0" borderId="0" xfId="0" applyFont="1"/>
    <xf numFmtId="0" fontId="5" fillId="0" borderId="7" xfId="0" applyFont="1" applyBorder="1"/>
    <xf numFmtId="0" fontId="8" fillId="0" borderId="0" xfId="0" applyFont="1"/>
    <xf numFmtId="0" fontId="4" fillId="0" borderId="0" xfId="0" applyFont="1"/>
    <xf numFmtId="0" fontId="3" fillId="4" borderId="3" xfId="3" applyBorder="1" applyAlignment="1">
      <alignment wrapText="1"/>
    </xf>
    <xf numFmtId="0" fontId="6" fillId="0" borderId="0" xfId="0" applyFont="1"/>
    <xf numFmtId="0" fontId="3" fillId="4" borderId="5" xfId="3" applyBorder="1" applyAlignment="1">
      <alignment wrapText="1"/>
    </xf>
    <xf numFmtId="0" fontId="3" fillId="4" borderId="8" xfId="3" applyBorder="1" applyAlignment="1">
      <alignment wrapText="1"/>
    </xf>
    <xf numFmtId="0" fontId="1" fillId="2" borderId="3" xfId="1" applyBorder="1" applyAlignment="1">
      <alignment wrapText="1"/>
    </xf>
    <xf numFmtId="0" fontId="1" fillId="2" borderId="5" xfId="1" applyBorder="1" applyAlignment="1">
      <alignment wrapText="1"/>
    </xf>
    <xf numFmtId="0" fontId="1" fillId="2" borderId="8" xfId="1" applyBorder="1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NumberFormat="1" applyAlignment="1"/>
    <xf numFmtId="0" fontId="4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8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8" fillId="0" borderId="6" xfId="0" applyFont="1" applyBorder="1" applyAlignment="1">
      <alignment horizontal="center"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16A3-4414-4733-9CA9-D8701FE205BC}">
  <dimension ref="A1:C55"/>
  <sheetViews>
    <sheetView workbookViewId="0">
      <selection activeCell="G14" sqref="G14"/>
    </sheetView>
  </sheetViews>
  <sheetFormatPr defaultRowHeight="14.4" x14ac:dyDescent="0.3"/>
  <cols>
    <col min="1" max="1" width="9.5546875" bestFit="1" customWidth="1"/>
    <col min="2" max="2" width="13.5546875" bestFit="1" customWidth="1"/>
    <col min="3" max="3" width="9.33203125" bestFit="1" customWidth="1"/>
  </cols>
  <sheetData>
    <row r="1" spans="1:3" x14ac:dyDescent="0.3">
      <c r="A1" s="8" t="s">
        <v>20</v>
      </c>
      <c r="B1" s="29" t="s">
        <v>25</v>
      </c>
      <c r="C1" s="29"/>
    </row>
    <row r="2" spans="1:3" x14ac:dyDescent="0.3">
      <c r="A2" s="28" t="s">
        <v>26</v>
      </c>
      <c r="B2" t="s">
        <v>27</v>
      </c>
      <c r="C2">
        <v>5</v>
      </c>
    </row>
    <row r="3" spans="1:3" x14ac:dyDescent="0.3">
      <c r="A3" s="28"/>
      <c r="B3" t="s">
        <v>28</v>
      </c>
      <c r="C3">
        <v>5</v>
      </c>
    </row>
    <row r="4" spans="1:3" x14ac:dyDescent="0.3">
      <c r="A4" s="28"/>
      <c r="B4" t="s">
        <v>29</v>
      </c>
      <c r="C4" t="s">
        <v>30</v>
      </c>
    </row>
    <row r="5" spans="1:3" x14ac:dyDescent="0.3">
      <c r="A5" s="28" t="s">
        <v>3</v>
      </c>
      <c r="B5" t="s">
        <v>27</v>
      </c>
      <c r="C5">
        <v>5</v>
      </c>
    </row>
    <row r="6" spans="1:3" x14ac:dyDescent="0.3">
      <c r="A6" s="28"/>
      <c r="B6" t="s">
        <v>28</v>
      </c>
      <c r="C6">
        <v>10</v>
      </c>
    </row>
    <row r="7" spans="1:3" x14ac:dyDescent="0.3">
      <c r="A7" s="28"/>
      <c r="B7" t="s">
        <v>29</v>
      </c>
      <c r="C7" t="s">
        <v>30</v>
      </c>
    </row>
    <row r="8" spans="1:3" x14ac:dyDescent="0.3">
      <c r="A8" s="28" t="s">
        <v>4</v>
      </c>
      <c r="B8" t="s">
        <v>27</v>
      </c>
      <c r="C8">
        <v>5</v>
      </c>
    </row>
    <row r="9" spans="1:3" x14ac:dyDescent="0.3">
      <c r="A9" s="28"/>
      <c r="B9" t="s">
        <v>28</v>
      </c>
      <c r="C9">
        <v>15</v>
      </c>
    </row>
    <row r="10" spans="1:3" x14ac:dyDescent="0.3">
      <c r="A10" s="28"/>
      <c r="B10" t="s">
        <v>29</v>
      </c>
      <c r="C10" t="s">
        <v>30</v>
      </c>
    </row>
    <row r="11" spans="1:3" x14ac:dyDescent="0.3">
      <c r="A11" s="28" t="s">
        <v>5</v>
      </c>
      <c r="B11" t="s">
        <v>27</v>
      </c>
      <c r="C11">
        <v>5</v>
      </c>
    </row>
    <row r="12" spans="1:3" x14ac:dyDescent="0.3">
      <c r="A12" s="28"/>
      <c r="B12" t="s">
        <v>28</v>
      </c>
      <c r="C12">
        <v>5</v>
      </c>
    </row>
    <row r="13" spans="1:3" x14ac:dyDescent="0.3">
      <c r="A13" s="28"/>
      <c r="B13" t="s">
        <v>29</v>
      </c>
      <c r="C13" t="s">
        <v>31</v>
      </c>
    </row>
    <row r="14" spans="1:3" x14ac:dyDescent="0.3">
      <c r="A14" s="28" t="s">
        <v>6</v>
      </c>
      <c r="B14" t="s">
        <v>27</v>
      </c>
      <c r="C14">
        <v>5</v>
      </c>
    </row>
    <row r="15" spans="1:3" x14ac:dyDescent="0.3">
      <c r="A15" s="28"/>
      <c r="B15" t="s">
        <v>28</v>
      </c>
      <c r="C15">
        <v>10</v>
      </c>
    </row>
    <row r="16" spans="1:3" x14ac:dyDescent="0.3">
      <c r="A16" s="28"/>
      <c r="B16" t="s">
        <v>29</v>
      </c>
      <c r="C16" t="s">
        <v>31</v>
      </c>
    </row>
    <row r="17" spans="1:3" x14ac:dyDescent="0.3">
      <c r="A17" s="28" t="s">
        <v>7</v>
      </c>
      <c r="B17" t="s">
        <v>27</v>
      </c>
      <c r="C17">
        <v>5</v>
      </c>
    </row>
    <row r="18" spans="1:3" x14ac:dyDescent="0.3">
      <c r="A18" s="28"/>
      <c r="B18" t="s">
        <v>28</v>
      </c>
      <c r="C18">
        <v>15</v>
      </c>
    </row>
    <row r="19" spans="1:3" x14ac:dyDescent="0.3">
      <c r="A19" s="28"/>
      <c r="B19" t="s">
        <v>29</v>
      </c>
      <c r="C19" t="s">
        <v>31</v>
      </c>
    </row>
    <row r="20" spans="1:3" x14ac:dyDescent="0.3">
      <c r="A20" s="28" t="s">
        <v>8</v>
      </c>
      <c r="B20" t="s">
        <v>27</v>
      </c>
      <c r="C20">
        <v>7</v>
      </c>
    </row>
    <row r="21" spans="1:3" x14ac:dyDescent="0.3">
      <c r="A21" s="28"/>
      <c r="B21" t="s">
        <v>28</v>
      </c>
      <c r="C21">
        <v>5</v>
      </c>
    </row>
    <row r="22" spans="1:3" x14ac:dyDescent="0.3">
      <c r="A22" s="28"/>
      <c r="B22" t="s">
        <v>29</v>
      </c>
      <c r="C22" t="s">
        <v>30</v>
      </c>
    </row>
    <row r="23" spans="1:3" x14ac:dyDescent="0.3">
      <c r="A23" s="28" t="s">
        <v>9</v>
      </c>
      <c r="B23" t="s">
        <v>27</v>
      </c>
      <c r="C23">
        <v>7</v>
      </c>
    </row>
    <row r="24" spans="1:3" x14ac:dyDescent="0.3">
      <c r="A24" s="28"/>
      <c r="B24" t="s">
        <v>28</v>
      </c>
      <c r="C24">
        <v>10</v>
      </c>
    </row>
    <row r="25" spans="1:3" x14ac:dyDescent="0.3">
      <c r="A25" s="28"/>
      <c r="B25" t="s">
        <v>29</v>
      </c>
      <c r="C25" t="s">
        <v>30</v>
      </c>
    </row>
    <row r="26" spans="1:3" x14ac:dyDescent="0.3">
      <c r="A26" s="28" t="s">
        <v>10</v>
      </c>
      <c r="B26" t="s">
        <v>27</v>
      </c>
      <c r="C26">
        <v>7</v>
      </c>
    </row>
    <row r="27" spans="1:3" x14ac:dyDescent="0.3">
      <c r="A27" s="28"/>
      <c r="B27" t="s">
        <v>28</v>
      </c>
      <c r="C27">
        <v>15</v>
      </c>
    </row>
    <row r="28" spans="1:3" x14ac:dyDescent="0.3">
      <c r="A28" s="28"/>
      <c r="B28" t="s">
        <v>29</v>
      </c>
      <c r="C28" t="s">
        <v>30</v>
      </c>
    </row>
    <row r="29" spans="1:3" x14ac:dyDescent="0.3">
      <c r="A29" s="28" t="s">
        <v>11</v>
      </c>
      <c r="B29" t="s">
        <v>27</v>
      </c>
      <c r="C29">
        <v>7</v>
      </c>
    </row>
    <row r="30" spans="1:3" x14ac:dyDescent="0.3">
      <c r="A30" s="28"/>
      <c r="B30" t="s">
        <v>28</v>
      </c>
      <c r="C30">
        <v>5</v>
      </c>
    </row>
    <row r="31" spans="1:3" x14ac:dyDescent="0.3">
      <c r="A31" s="28"/>
      <c r="B31" t="s">
        <v>29</v>
      </c>
      <c r="C31" t="s">
        <v>31</v>
      </c>
    </row>
    <row r="32" spans="1:3" x14ac:dyDescent="0.3">
      <c r="A32" s="28" t="s">
        <v>12</v>
      </c>
      <c r="B32" t="s">
        <v>27</v>
      </c>
      <c r="C32">
        <v>7</v>
      </c>
    </row>
    <row r="33" spans="1:3" x14ac:dyDescent="0.3">
      <c r="A33" s="28"/>
      <c r="B33" t="s">
        <v>28</v>
      </c>
      <c r="C33">
        <v>10</v>
      </c>
    </row>
    <row r="34" spans="1:3" x14ac:dyDescent="0.3">
      <c r="A34" s="28"/>
      <c r="B34" t="s">
        <v>29</v>
      </c>
      <c r="C34" t="s">
        <v>31</v>
      </c>
    </row>
    <row r="35" spans="1:3" x14ac:dyDescent="0.3">
      <c r="A35" s="28" t="s">
        <v>13</v>
      </c>
      <c r="B35" t="s">
        <v>27</v>
      </c>
      <c r="C35">
        <v>7</v>
      </c>
    </row>
    <row r="36" spans="1:3" x14ac:dyDescent="0.3">
      <c r="A36" s="28"/>
      <c r="B36" t="s">
        <v>28</v>
      </c>
      <c r="C36">
        <v>15</v>
      </c>
    </row>
    <row r="37" spans="1:3" x14ac:dyDescent="0.3">
      <c r="A37" s="28"/>
      <c r="B37" t="s">
        <v>29</v>
      </c>
      <c r="C37" t="s">
        <v>31</v>
      </c>
    </row>
    <row r="38" spans="1:3" x14ac:dyDescent="0.3">
      <c r="A38" s="28" t="s">
        <v>14</v>
      </c>
      <c r="B38" t="s">
        <v>27</v>
      </c>
      <c r="C38">
        <v>10</v>
      </c>
    </row>
    <row r="39" spans="1:3" x14ac:dyDescent="0.3">
      <c r="A39" s="28"/>
      <c r="B39" t="s">
        <v>28</v>
      </c>
      <c r="C39">
        <v>5</v>
      </c>
    </row>
    <row r="40" spans="1:3" x14ac:dyDescent="0.3">
      <c r="A40" s="28"/>
      <c r="B40" t="s">
        <v>29</v>
      </c>
      <c r="C40" t="s">
        <v>30</v>
      </c>
    </row>
    <row r="41" spans="1:3" x14ac:dyDescent="0.3">
      <c r="A41" s="28" t="s">
        <v>15</v>
      </c>
      <c r="B41" t="s">
        <v>27</v>
      </c>
      <c r="C41">
        <v>10</v>
      </c>
    </row>
    <row r="42" spans="1:3" x14ac:dyDescent="0.3">
      <c r="A42" s="28"/>
      <c r="B42" t="s">
        <v>28</v>
      </c>
      <c r="C42">
        <v>10</v>
      </c>
    </row>
    <row r="43" spans="1:3" x14ac:dyDescent="0.3">
      <c r="A43" s="28"/>
      <c r="B43" t="s">
        <v>29</v>
      </c>
      <c r="C43" t="s">
        <v>30</v>
      </c>
    </row>
    <row r="44" spans="1:3" x14ac:dyDescent="0.3">
      <c r="A44" s="28" t="s">
        <v>16</v>
      </c>
      <c r="B44" t="s">
        <v>27</v>
      </c>
      <c r="C44">
        <v>10</v>
      </c>
    </row>
    <row r="45" spans="1:3" x14ac:dyDescent="0.3">
      <c r="A45" s="28"/>
      <c r="B45" t="s">
        <v>28</v>
      </c>
      <c r="C45">
        <v>15</v>
      </c>
    </row>
    <row r="46" spans="1:3" x14ac:dyDescent="0.3">
      <c r="A46" s="28"/>
      <c r="B46" t="s">
        <v>29</v>
      </c>
      <c r="C46" t="s">
        <v>30</v>
      </c>
    </row>
    <row r="47" spans="1:3" x14ac:dyDescent="0.3">
      <c r="A47" s="28" t="s">
        <v>17</v>
      </c>
      <c r="B47" t="s">
        <v>27</v>
      </c>
      <c r="C47">
        <v>10</v>
      </c>
    </row>
    <row r="48" spans="1:3" x14ac:dyDescent="0.3">
      <c r="A48" s="28"/>
      <c r="B48" t="s">
        <v>28</v>
      </c>
      <c r="C48">
        <v>5</v>
      </c>
    </row>
    <row r="49" spans="1:3" x14ac:dyDescent="0.3">
      <c r="A49" s="28"/>
      <c r="B49" t="s">
        <v>29</v>
      </c>
      <c r="C49" t="s">
        <v>31</v>
      </c>
    </row>
    <row r="50" spans="1:3" x14ac:dyDescent="0.3">
      <c r="A50" s="28" t="s">
        <v>18</v>
      </c>
      <c r="B50" t="s">
        <v>27</v>
      </c>
      <c r="C50">
        <v>10</v>
      </c>
    </row>
    <row r="51" spans="1:3" x14ac:dyDescent="0.3">
      <c r="A51" s="28"/>
      <c r="B51" t="s">
        <v>28</v>
      </c>
      <c r="C51">
        <v>10</v>
      </c>
    </row>
    <row r="52" spans="1:3" x14ac:dyDescent="0.3">
      <c r="A52" s="28"/>
      <c r="B52" t="s">
        <v>29</v>
      </c>
      <c r="C52" t="s">
        <v>31</v>
      </c>
    </row>
    <row r="53" spans="1:3" x14ac:dyDescent="0.3">
      <c r="A53" s="28" t="s">
        <v>19</v>
      </c>
      <c r="B53" t="s">
        <v>27</v>
      </c>
      <c r="C53">
        <v>10</v>
      </c>
    </row>
    <row r="54" spans="1:3" x14ac:dyDescent="0.3">
      <c r="A54" s="28"/>
      <c r="B54" t="s">
        <v>28</v>
      </c>
      <c r="C54">
        <v>15</v>
      </c>
    </row>
    <row r="55" spans="1:3" x14ac:dyDescent="0.3">
      <c r="A55" s="28"/>
      <c r="B55" t="s">
        <v>29</v>
      </c>
      <c r="C55" t="s">
        <v>31</v>
      </c>
    </row>
  </sheetData>
  <mergeCells count="19">
    <mergeCell ref="A53:A55"/>
    <mergeCell ref="A35:A37"/>
    <mergeCell ref="A38:A40"/>
    <mergeCell ref="A41:A43"/>
    <mergeCell ref="A44:A46"/>
    <mergeCell ref="A47:A49"/>
    <mergeCell ref="A50:A52"/>
    <mergeCell ref="A32:A34"/>
    <mergeCell ref="B1:C1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A26E-A64A-407B-A8A7-6154AEED6B4F}">
  <dimension ref="A2:E255"/>
  <sheetViews>
    <sheetView topLeftCell="A127" workbookViewId="0">
      <selection activeCell="G10" sqref="G10"/>
    </sheetView>
  </sheetViews>
  <sheetFormatPr defaultRowHeight="14.4" x14ac:dyDescent="0.3"/>
  <cols>
    <col min="1" max="1" width="9.5546875" bestFit="1" customWidth="1"/>
    <col min="3" max="3" width="16.5546875" bestFit="1" customWidth="1"/>
    <col min="4" max="4" width="25.77734375" bestFit="1" customWidth="1"/>
    <col min="5" max="5" width="12.44140625" bestFit="1" customWidth="1"/>
  </cols>
  <sheetData>
    <row r="2" spans="1:5" x14ac:dyDescent="0.3">
      <c r="A2" s="33" t="s">
        <v>20</v>
      </c>
      <c r="B2" s="29" t="s">
        <v>32</v>
      </c>
      <c r="C2" s="29" t="s">
        <v>33</v>
      </c>
      <c r="D2" s="29"/>
      <c r="E2" s="29"/>
    </row>
    <row r="3" spans="1:5" x14ac:dyDescent="0.3">
      <c r="A3" s="33"/>
      <c r="B3" s="29"/>
      <c r="C3" s="10" t="s">
        <v>34</v>
      </c>
      <c r="D3" s="8" t="s">
        <v>35</v>
      </c>
      <c r="E3" s="8" t="s">
        <v>36</v>
      </c>
    </row>
    <row r="4" spans="1:5" x14ac:dyDescent="0.3">
      <c r="A4" s="30" t="s">
        <v>26</v>
      </c>
      <c r="B4" s="11">
        <v>1</v>
      </c>
      <c r="C4" s="11">
        <v>8.3333333333333339</v>
      </c>
      <c r="D4" s="11">
        <v>9</v>
      </c>
      <c r="E4" s="12">
        <v>537</v>
      </c>
    </row>
    <row r="5" spans="1:5" x14ac:dyDescent="0.3">
      <c r="A5" s="31"/>
      <c r="B5">
        <v>2</v>
      </c>
      <c r="C5">
        <v>6</v>
      </c>
      <c r="D5">
        <v>9</v>
      </c>
      <c r="E5" s="13">
        <v>615.5</v>
      </c>
    </row>
    <row r="6" spans="1:5" x14ac:dyDescent="0.3">
      <c r="A6" s="31"/>
      <c r="B6">
        <v>3</v>
      </c>
      <c r="C6">
        <v>5.666666666666667</v>
      </c>
      <c r="D6">
        <v>8</v>
      </c>
      <c r="E6" s="13">
        <v>515.5</v>
      </c>
    </row>
    <row r="7" spans="1:5" x14ac:dyDescent="0.3">
      <c r="A7" s="31"/>
      <c r="B7">
        <v>4</v>
      </c>
      <c r="C7">
        <v>4.5</v>
      </c>
      <c r="D7">
        <v>9</v>
      </c>
      <c r="E7" s="13">
        <v>308.25</v>
      </c>
    </row>
    <row r="8" spans="1:5" x14ac:dyDescent="0.3">
      <c r="A8" s="32"/>
      <c r="B8" s="14">
        <v>5</v>
      </c>
      <c r="C8" s="14">
        <v>5.333333333333333</v>
      </c>
      <c r="D8" s="14">
        <v>9</v>
      </c>
      <c r="E8" s="15">
        <v>525.5</v>
      </c>
    </row>
    <row r="9" spans="1:5" x14ac:dyDescent="0.3">
      <c r="A9" s="30" t="s">
        <v>3</v>
      </c>
      <c r="B9" s="11">
        <v>1</v>
      </c>
      <c r="C9" s="16">
        <v>8.1666666666666661</v>
      </c>
      <c r="D9" s="11">
        <v>7</v>
      </c>
      <c r="E9" s="12">
        <v>352.75</v>
      </c>
    </row>
    <row r="10" spans="1:5" x14ac:dyDescent="0.3">
      <c r="A10" s="31"/>
      <c r="B10">
        <v>2</v>
      </c>
      <c r="C10" s="17">
        <v>7.5</v>
      </c>
      <c r="D10">
        <v>9</v>
      </c>
      <c r="E10" s="13">
        <v>470</v>
      </c>
    </row>
    <row r="11" spans="1:5" x14ac:dyDescent="0.3">
      <c r="A11" s="31"/>
      <c r="B11">
        <v>3</v>
      </c>
      <c r="C11" s="17">
        <v>7.333333333333333</v>
      </c>
      <c r="D11">
        <v>8</v>
      </c>
      <c r="E11" s="13">
        <v>214</v>
      </c>
    </row>
    <row r="12" spans="1:5" x14ac:dyDescent="0.3">
      <c r="A12" s="31"/>
      <c r="B12">
        <v>4</v>
      </c>
      <c r="C12" s="17">
        <v>6.333333333333333</v>
      </c>
      <c r="D12">
        <v>8</v>
      </c>
      <c r="E12" s="13">
        <v>301.5</v>
      </c>
    </row>
    <row r="13" spans="1:5" x14ac:dyDescent="0.3">
      <c r="A13" s="31"/>
      <c r="B13">
        <v>5</v>
      </c>
      <c r="C13" s="17">
        <v>7.833333333333333</v>
      </c>
      <c r="D13">
        <v>9</v>
      </c>
      <c r="E13" s="13">
        <v>145.5</v>
      </c>
    </row>
    <row r="14" spans="1:5" x14ac:dyDescent="0.3">
      <c r="A14" s="31"/>
      <c r="B14">
        <v>6</v>
      </c>
      <c r="C14" s="17">
        <v>5.166666666666667</v>
      </c>
      <c r="D14">
        <v>9</v>
      </c>
      <c r="E14" s="13">
        <v>84.25</v>
      </c>
    </row>
    <row r="15" spans="1:5" x14ac:dyDescent="0.3">
      <c r="A15" s="31"/>
      <c r="B15">
        <v>7</v>
      </c>
      <c r="C15" s="17">
        <v>6</v>
      </c>
      <c r="D15">
        <v>9</v>
      </c>
      <c r="E15" s="13">
        <v>307.75</v>
      </c>
    </row>
    <row r="16" spans="1:5" x14ac:dyDescent="0.3">
      <c r="A16" s="31"/>
      <c r="B16">
        <v>8</v>
      </c>
      <c r="C16" s="17">
        <v>9.1666666666666661</v>
      </c>
      <c r="D16">
        <v>9</v>
      </c>
      <c r="E16" s="13">
        <v>184.25</v>
      </c>
    </row>
    <row r="17" spans="1:5" x14ac:dyDescent="0.3">
      <c r="A17" s="31"/>
      <c r="B17">
        <v>9</v>
      </c>
      <c r="C17" s="17">
        <v>7.833333333333333</v>
      </c>
      <c r="D17">
        <v>9</v>
      </c>
      <c r="E17" s="13">
        <v>217.75</v>
      </c>
    </row>
    <row r="18" spans="1:5" x14ac:dyDescent="0.3">
      <c r="A18" s="32"/>
      <c r="B18" s="14">
        <v>10</v>
      </c>
      <c r="C18" s="18">
        <v>6.833333333333333</v>
      </c>
      <c r="D18" s="14">
        <v>10</v>
      </c>
      <c r="E18" s="15">
        <v>224</v>
      </c>
    </row>
    <row r="19" spans="1:5" x14ac:dyDescent="0.3">
      <c r="A19" s="30" t="s">
        <v>4</v>
      </c>
      <c r="B19" s="11">
        <v>1</v>
      </c>
      <c r="C19" s="11">
        <v>7.166666666666667</v>
      </c>
      <c r="D19" s="11">
        <v>7</v>
      </c>
      <c r="E19" s="12">
        <v>298.25</v>
      </c>
    </row>
    <row r="20" spans="1:5" x14ac:dyDescent="0.3">
      <c r="A20" s="31"/>
      <c r="B20">
        <v>2</v>
      </c>
      <c r="C20">
        <v>8</v>
      </c>
      <c r="D20">
        <v>9</v>
      </c>
      <c r="E20" s="13">
        <v>182</v>
      </c>
    </row>
    <row r="21" spans="1:5" x14ac:dyDescent="0.3">
      <c r="A21" s="31"/>
      <c r="B21">
        <v>3</v>
      </c>
      <c r="C21">
        <v>6.666666666666667</v>
      </c>
      <c r="D21">
        <v>8</v>
      </c>
      <c r="E21" s="13">
        <v>114.25</v>
      </c>
    </row>
    <row r="22" spans="1:5" x14ac:dyDescent="0.3">
      <c r="A22" s="31"/>
      <c r="B22">
        <v>4</v>
      </c>
      <c r="C22">
        <v>6.166666666666667</v>
      </c>
      <c r="D22">
        <v>8</v>
      </c>
      <c r="E22" s="13">
        <v>141.5</v>
      </c>
    </row>
    <row r="23" spans="1:5" x14ac:dyDescent="0.3">
      <c r="A23" s="31"/>
      <c r="B23">
        <v>5</v>
      </c>
      <c r="C23">
        <v>7.166666666666667</v>
      </c>
      <c r="D23">
        <v>9</v>
      </c>
      <c r="E23" s="13">
        <v>145.5</v>
      </c>
    </row>
    <row r="24" spans="1:5" x14ac:dyDescent="0.3">
      <c r="A24" s="31"/>
      <c r="B24">
        <v>6</v>
      </c>
      <c r="C24">
        <v>8</v>
      </c>
      <c r="D24">
        <v>7</v>
      </c>
      <c r="E24" s="13">
        <v>160</v>
      </c>
    </row>
    <row r="25" spans="1:5" x14ac:dyDescent="0.3">
      <c r="A25" s="31"/>
      <c r="B25">
        <v>7</v>
      </c>
      <c r="C25">
        <v>9</v>
      </c>
      <c r="D25">
        <v>8</v>
      </c>
      <c r="E25" s="13">
        <v>54.5</v>
      </c>
    </row>
    <row r="26" spans="1:5" x14ac:dyDescent="0.3">
      <c r="A26" s="31"/>
      <c r="B26">
        <v>8</v>
      </c>
      <c r="C26">
        <v>6.166666666666667</v>
      </c>
      <c r="D26">
        <v>9</v>
      </c>
      <c r="E26" s="13">
        <v>84.25</v>
      </c>
    </row>
    <row r="27" spans="1:5" x14ac:dyDescent="0.3">
      <c r="A27" s="31"/>
      <c r="B27">
        <v>9</v>
      </c>
      <c r="C27">
        <v>8</v>
      </c>
      <c r="D27">
        <v>9</v>
      </c>
      <c r="E27" s="13">
        <v>288</v>
      </c>
    </row>
    <row r="28" spans="1:5" x14ac:dyDescent="0.3">
      <c r="A28" s="31"/>
      <c r="B28">
        <v>10</v>
      </c>
      <c r="C28">
        <v>8</v>
      </c>
      <c r="D28">
        <v>8</v>
      </c>
      <c r="E28" s="13">
        <v>231.75</v>
      </c>
    </row>
    <row r="29" spans="1:5" x14ac:dyDescent="0.3">
      <c r="A29" s="31"/>
      <c r="B29">
        <v>11</v>
      </c>
      <c r="C29">
        <v>8.5</v>
      </c>
      <c r="D29">
        <v>9</v>
      </c>
      <c r="E29" s="13">
        <v>184.25</v>
      </c>
    </row>
    <row r="30" spans="1:5" x14ac:dyDescent="0.3">
      <c r="A30" s="31"/>
      <c r="B30">
        <v>12</v>
      </c>
      <c r="C30">
        <v>8.1666666666666661</v>
      </c>
      <c r="D30">
        <v>9</v>
      </c>
      <c r="E30" s="13">
        <v>217.75</v>
      </c>
    </row>
    <row r="31" spans="1:5" x14ac:dyDescent="0.3">
      <c r="A31" s="31"/>
      <c r="B31">
        <v>13</v>
      </c>
      <c r="C31">
        <v>6.833333333333333</v>
      </c>
      <c r="D31">
        <v>9</v>
      </c>
      <c r="E31" s="13">
        <v>224</v>
      </c>
    </row>
    <row r="32" spans="1:5" x14ac:dyDescent="0.3">
      <c r="A32" s="31"/>
      <c r="B32">
        <v>14</v>
      </c>
      <c r="C32">
        <v>6.666666666666667</v>
      </c>
      <c r="D32">
        <v>8</v>
      </c>
      <c r="E32" s="13">
        <v>76</v>
      </c>
    </row>
    <row r="33" spans="1:5" x14ac:dyDescent="0.3">
      <c r="A33" s="31"/>
      <c r="B33">
        <v>15</v>
      </c>
      <c r="C33">
        <v>6.333333333333333</v>
      </c>
      <c r="D33">
        <v>8</v>
      </c>
      <c r="E33" s="13">
        <v>99.75</v>
      </c>
    </row>
    <row r="34" spans="1:5" x14ac:dyDescent="0.3">
      <c r="A34" s="30" t="s">
        <v>5</v>
      </c>
      <c r="B34" s="11">
        <v>1</v>
      </c>
      <c r="C34" s="11">
        <v>7.333333333333333</v>
      </c>
      <c r="D34" s="11">
        <v>7</v>
      </c>
      <c r="E34" s="12">
        <v>379.25</v>
      </c>
    </row>
    <row r="35" spans="1:5" x14ac:dyDescent="0.3">
      <c r="A35" s="31"/>
      <c r="B35">
        <v>2</v>
      </c>
      <c r="C35">
        <v>2.6666666666666665</v>
      </c>
      <c r="D35">
        <v>8</v>
      </c>
      <c r="E35" s="13">
        <v>1910.75</v>
      </c>
    </row>
    <row r="36" spans="1:5" x14ac:dyDescent="0.3">
      <c r="A36" s="31"/>
      <c r="B36">
        <v>3</v>
      </c>
      <c r="C36">
        <v>6.5</v>
      </c>
      <c r="D36">
        <v>7</v>
      </c>
      <c r="E36" s="13">
        <v>149.5</v>
      </c>
    </row>
    <row r="37" spans="1:5" x14ac:dyDescent="0.3">
      <c r="A37" s="31"/>
      <c r="B37">
        <v>4</v>
      </c>
      <c r="C37">
        <v>7.833333333333333</v>
      </c>
      <c r="D37">
        <v>7</v>
      </c>
      <c r="E37" s="13">
        <v>24.5</v>
      </c>
    </row>
    <row r="38" spans="1:5" x14ac:dyDescent="0.3">
      <c r="A38" s="32"/>
      <c r="B38" s="14">
        <v>5</v>
      </c>
      <c r="C38" s="14">
        <v>6.166666666666667</v>
      </c>
      <c r="D38" s="14">
        <v>8</v>
      </c>
      <c r="E38" s="15">
        <v>37.75</v>
      </c>
    </row>
    <row r="39" spans="1:5" x14ac:dyDescent="0.3">
      <c r="A39" s="30" t="s">
        <v>6</v>
      </c>
      <c r="B39" s="11">
        <v>1</v>
      </c>
      <c r="C39" s="11">
        <v>7.333333333333333</v>
      </c>
      <c r="D39" s="11">
        <v>8</v>
      </c>
      <c r="E39" s="12">
        <v>372.75</v>
      </c>
    </row>
    <row r="40" spans="1:5" x14ac:dyDescent="0.3">
      <c r="A40" s="31"/>
      <c r="B40">
        <v>2</v>
      </c>
      <c r="C40">
        <v>2.8333333333333335</v>
      </c>
      <c r="D40">
        <v>8</v>
      </c>
      <c r="E40" s="13">
        <v>1518.5</v>
      </c>
    </row>
    <row r="41" spans="1:5" x14ac:dyDescent="0.3">
      <c r="A41" s="31"/>
      <c r="B41">
        <v>3</v>
      </c>
      <c r="C41">
        <v>6.333333333333333</v>
      </c>
      <c r="D41">
        <v>6</v>
      </c>
      <c r="E41" s="13">
        <v>149.5</v>
      </c>
    </row>
    <row r="42" spans="1:5" x14ac:dyDescent="0.3">
      <c r="A42" s="31"/>
      <c r="B42">
        <v>4</v>
      </c>
      <c r="C42">
        <v>6.833333333333333</v>
      </c>
      <c r="D42">
        <v>5</v>
      </c>
      <c r="E42" s="13">
        <v>131.5</v>
      </c>
    </row>
    <row r="43" spans="1:5" x14ac:dyDescent="0.3">
      <c r="A43" s="31"/>
      <c r="B43">
        <v>5</v>
      </c>
      <c r="C43">
        <v>5.333333333333333</v>
      </c>
      <c r="D43">
        <v>9</v>
      </c>
      <c r="E43" s="13">
        <v>185</v>
      </c>
    </row>
    <row r="44" spans="1:5" x14ac:dyDescent="0.3">
      <c r="A44" s="31"/>
      <c r="B44">
        <v>6</v>
      </c>
      <c r="C44">
        <v>4.666666666666667</v>
      </c>
      <c r="D44">
        <v>7</v>
      </c>
      <c r="E44" s="13">
        <v>75.75</v>
      </c>
    </row>
    <row r="45" spans="1:5" x14ac:dyDescent="0.3">
      <c r="A45" s="31"/>
      <c r="B45">
        <v>7</v>
      </c>
      <c r="C45">
        <v>8.5</v>
      </c>
      <c r="D45">
        <v>8</v>
      </c>
      <c r="E45" s="13">
        <v>17.5</v>
      </c>
    </row>
    <row r="46" spans="1:5" x14ac:dyDescent="0.3">
      <c r="A46" s="31"/>
      <c r="B46">
        <v>8</v>
      </c>
      <c r="C46">
        <v>7.5</v>
      </c>
      <c r="D46">
        <v>6</v>
      </c>
      <c r="E46" s="13">
        <v>37.75</v>
      </c>
    </row>
    <row r="47" spans="1:5" x14ac:dyDescent="0.3">
      <c r="A47" s="31"/>
      <c r="B47">
        <v>9</v>
      </c>
      <c r="C47">
        <v>9.3333333333333339</v>
      </c>
      <c r="D47">
        <v>7</v>
      </c>
      <c r="E47" s="13">
        <v>6.5</v>
      </c>
    </row>
    <row r="48" spans="1:5" x14ac:dyDescent="0.3">
      <c r="A48" s="32"/>
      <c r="B48" s="14">
        <v>10</v>
      </c>
      <c r="C48" s="14">
        <v>8.3333333333333339</v>
      </c>
      <c r="D48" s="14">
        <v>8</v>
      </c>
      <c r="E48" s="15">
        <v>7</v>
      </c>
    </row>
    <row r="49" spans="1:5" x14ac:dyDescent="0.3">
      <c r="A49" s="30" t="s">
        <v>7</v>
      </c>
      <c r="B49" s="11">
        <v>1</v>
      </c>
      <c r="C49" s="11">
        <v>6.5</v>
      </c>
      <c r="D49" s="11">
        <v>9</v>
      </c>
      <c r="E49" s="12">
        <v>372.75</v>
      </c>
    </row>
    <row r="50" spans="1:5" x14ac:dyDescent="0.3">
      <c r="A50" s="31"/>
      <c r="B50">
        <v>2</v>
      </c>
      <c r="C50">
        <v>2.3333333333333335</v>
      </c>
      <c r="D50">
        <v>9</v>
      </c>
      <c r="E50" s="13">
        <v>1518.5</v>
      </c>
    </row>
    <row r="51" spans="1:5" x14ac:dyDescent="0.3">
      <c r="A51" s="31"/>
      <c r="B51">
        <v>3</v>
      </c>
      <c r="C51">
        <v>5.833333333333333</v>
      </c>
      <c r="D51">
        <v>7</v>
      </c>
      <c r="E51" s="13">
        <v>149.5</v>
      </c>
    </row>
    <row r="52" spans="1:5" x14ac:dyDescent="0.3">
      <c r="A52" s="31"/>
      <c r="B52">
        <v>4</v>
      </c>
      <c r="C52">
        <v>6.166666666666667</v>
      </c>
      <c r="D52">
        <v>6</v>
      </c>
      <c r="E52" s="13">
        <v>131.5</v>
      </c>
    </row>
    <row r="53" spans="1:5" x14ac:dyDescent="0.3">
      <c r="A53" s="31"/>
      <c r="B53">
        <v>5</v>
      </c>
      <c r="C53">
        <v>7.5</v>
      </c>
      <c r="D53">
        <v>8</v>
      </c>
      <c r="E53" s="13">
        <v>58.5</v>
      </c>
    </row>
    <row r="54" spans="1:5" x14ac:dyDescent="0.3">
      <c r="A54" s="31"/>
      <c r="B54">
        <v>6</v>
      </c>
      <c r="C54">
        <v>8.1666666666666661</v>
      </c>
      <c r="D54">
        <v>9</v>
      </c>
      <c r="E54" s="13">
        <v>61.5</v>
      </c>
    </row>
    <row r="55" spans="1:5" x14ac:dyDescent="0.3">
      <c r="A55" s="31"/>
      <c r="B55">
        <v>7</v>
      </c>
      <c r="C55">
        <v>8.5</v>
      </c>
      <c r="D55">
        <v>8</v>
      </c>
      <c r="E55" s="13">
        <v>29.25</v>
      </c>
    </row>
    <row r="56" spans="1:5" x14ac:dyDescent="0.3">
      <c r="A56" s="31"/>
      <c r="B56">
        <v>8</v>
      </c>
      <c r="C56">
        <v>7</v>
      </c>
      <c r="D56">
        <v>9</v>
      </c>
      <c r="E56" s="13">
        <v>46.75</v>
      </c>
    </row>
    <row r="57" spans="1:5" x14ac:dyDescent="0.3">
      <c r="A57" s="31"/>
      <c r="B57">
        <v>9</v>
      </c>
      <c r="C57">
        <v>8.6666666666666661</v>
      </c>
      <c r="D57">
        <v>8</v>
      </c>
      <c r="E57" s="13">
        <v>17.5</v>
      </c>
    </row>
    <row r="58" spans="1:5" x14ac:dyDescent="0.3">
      <c r="A58" s="31"/>
      <c r="B58">
        <v>10</v>
      </c>
      <c r="C58">
        <v>9</v>
      </c>
      <c r="D58">
        <v>9</v>
      </c>
      <c r="E58" s="13">
        <v>29</v>
      </c>
    </row>
    <row r="59" spans="1:5" x14ac:dyDescent="0.3">
      <c r="A59" s="31"/>
      <c r="B59">
        <v>11</v>
      </c>
      <c r="C59">
        <v>7</v>
      </c>
      <c r="D59">
        <v>9</v>
      </c>
      <c r="E59" s="13">
        <v>37.75</v>
      </c>
    </row>
    <row r="60" spans="1:5" x14ac:dyDescent="0.3">
      <c r="A60" s="31"/>
      <c r="B60">
        <v>12</v>
      </c>
      <c r="C60">
        <v>8</v>
      </c>
      <c r="D60">
        <v>9</v>
      </c>
      <c r="E60" s="13">
        <v>9.25</v>
      </c>
    </row>
    <row r="61" spans="1:5" x14ac:dyDescent="0.3">
      <c r="A61" s="31"/>
      <c r="B61">
        <v>13</v>
      </c>
      <c r="C61">
        <v>8</v>
      </c>
      <c r="D61">
        <v>9</v>
      </c>
      <c r="E61" s="13">
        <v>26.5</v>
      </c>
    </row>
    <row r="62" spans="1:5" x14ac:dyDescent="0.3">
      <c r="A62" s="31"/>
      <c r="B62">
        <v>14</v>
      </c>
      <c r="C62">
        <v>9.1666666666666661</v>
      </c>
      <c r="D62">
        <v>9</v>
      </c>
      <c r="E62" s="13">
        <v>6.5</v>
      </c>
    </row>
    <row r="63" spans="1:5" x14ac:dyDescent="0.3">
      <c r="A63" s="32"/>
      <c r="B63" s="14">
        <v>15</v>
      </c>
      <c r="C63" s="14">
        <v>7.833333333333333</v>
      </c>
      <c r="D63" s="14">
        <v>8</v>
      </c>
      <c r="E63" s="15">
        <v>7</v>
      </c>
    </row>
    <row r="64" spans="1:5" x14ac:dyDescent="0.3">
      <c r="A64" s="30" t="s">
        <v>8</v>
      </c>
      <c r="B64" s="11">
        <v>1</v>
      </c>
      <c r="C64" s="11">
        <v>5.333333333333333</v>
      </c>
      <c r="D64" s="11">
        <v>7</v>
      </c>
      <c r="E64" s="12">
        <v>596.82000000000005</v>
      </c>
    </row>
    <row r="65" spans="1:5" x14ac:dyDescent="0.3">
      <c r="A65" s="31"/>
      <c r="B65">
        <v>2</v>
      </c>
      <c r="C65">
        <v>4.333333333333333</v>
      </c>
      <c r="D65">
        <v>8</v>
      </c>
      <c r="E65" s="13">
        <v>683.55000000000007</v>
      </c>
    </row>
    <row r="66" spans="1:5" x14ac:dyDescent="0.3">
      <c r="A66" s="31"/>
      <c r="B66">
        <v>3</v>
      </c>
      <c r="C66">
        <v>8</v>
      </c>
      <c r="D66">
        <v>8</v>
      </c>
      <c r="E66" s="13">
        <v>514.01</v>
      </c>
    </row>
    <row r="67" spans="1:5" x14ac:dyDescent="0.3">
      <c r="A67" s="31"/>
      <c r="B67">
        <v>4</v>
      </c>
      <c r="C67">
        <v>4.666666666666667</v>
      </c>
      <c r="D67">
        <v>8</v>
      </c>
      <c r="E67" s="13">
        <v>551.25</v>
      </c>
    </row>
    <row r="68" spans="1:5" x14ac:dyDescent="0.3">
      <c r="A68" s="32"/>
      <c r="B68" s="14">
        <v>5</v>
      </c>
      <c r="C68" s="14">
        <v>6.166666666666667</v>
      </c>
      <c r="D68" s="14">
        <v>9</v>
      </c>
      <c r="E68" s="15">
        <v>262.64</v>
      </c>
    </row>
    <row r="69" spans="1:5" x14ac:dyDescent="0.3">
      <c r="A69" s="30" t="s">
        <v>9</v>
      </c>
      <c r="B69" s="11">
        <v>1</v>
      </c>
      <c r="C69" s="11">
        <v>7.666666666666667</v>
      </c>
      <c r="D69" s="11">
        <v>9</v>
      </c>
      <c r="E69" s="12">
        <v>287.63</v>
      </c>
    </row>
    <row r="70" spans="1:5" x14ac:dyDescent="0.3">
      <c r="A70" s="31"/>
      <c r="B70">
        <v>2</v>
      </c>
      <c r="C70">
        <v>6.666666666666667</v>
      </c>
      <c r="D70">
        <v>9</v>
      </c>
      <c r="E70" s="13">
        <v>182.28</v>
      </c>
    </row>
    <row r="71" spans="1:5" x14ac:dyDescent="0.3">
      <c r="A71" s="31"/>
      <c r="B71">
        <v>3</v>
      </c>
      <c r="C71">
        <v>6</v>
      </c>
      <c r="D71">
        <v>7</v>
      </c>
      <c r="E71" s="13">
        <v>569.87</v>
      </c>
    </row>
    <row r="72" spans="1:5" x14ac:dyDescent="0.3">
      <c r="A72" s="31"/>
      <c r="B72">
        <v>4</v>
      </c>
      <c r="C72">
        <v>6.666666666666667</v>
      </c>
      <c r="D72">
        <v>7</v>
      </c>
      <c r="E72" s="13">
        <v>126.91</v>
      </c>
    </row>
    <row r="73" spans="1:5" x14ac:dyDescent="0.3">
      <c r="A73" s="31"/>
      <c r="B73">
        <v>5</v>
      </c>
      <c r="C73">
        <v>8</v>
      </c>
      <c r="D73">
        <v>9</v>
      </c>
      <c r="E73" s="13">
        <v>181.3</v>
      </c>
    </row>
    <row r="74" spans="1:5" x14ac:dyDescent="0.3">
      <c r="A74" s="31"/>
      <c r="B74">
        <v>6</v>
      </c>
      <c r="C74">
        <v>7.333333333333333</v>
      </c>
      <c r="D74">
        <v>9</v>
      </c>
      <c r="E74" s="13">
        <v>220.01</v>
      </c>
    </row>
    <row r="75" spans="1:5" x14ac:dyDescent="0.3">
      <c r="A75" s="31"/>
      <c r="B75">
        <v>7</v>
      </c>
      <c r="C75">
        <v>7.5</v>
      </c>
      <c r="D75">
        <v>8</v>
      </c>
      <c r="E75" s="13">
        <v>331.24</v>
      </c>
    </row>
    <row r="76" spans="1:5" x14ac:dyDescent="0.3">
      <c r="A76" s="31"/>
      <c r="B76">
        <v>8</v>
      </c>
      <c r="C76">
        <v>7.333333333333333</v>
      </c>
      <c r="D76">
        <v>8</v>
      </c>
      <c r="E76" s="13">
        <v>332.71</v>
      </c>
    </row>
    <row r="77" spans="1:5" x14ac:dyDescent="0.3">
      <c r="A77" s="31"/>
      <c r="B77">
        <v>9</v>
      </c>
      <c r="C77">
        <v>5.166666666666667</v>
      </c>
      <c r="D77">
        <v>9</v>
      </c>
      <c r="E77" s="13">
        <v>262.64</v>
      </c>
    </row>
    <row r="78" spans="1:5" x14ac:dyDescent="0.3">
      <c r="A78" s="32"/>
      <c r="B78" s="14">
        <v>10</v>
      </c>
      <c r="C78" s="14">
        <v>7</v>
      </c>
      <c r="D78" s="14">
        <v>8</v>
      </c>
      <c r="E78" s="15">
        <v>113.68</v>
      </c>
    </row>
    <row r="79" spans="1:5" x14ac:dyDescent="0.3">
      <c r="A79" s="30" t="s">
        <v>10</v>
      </c>
      <c r="B79" s="11">
        <v>1</v>
      </c>
      <c r="C79" s="11">
        <v>8.1666666666666661</v>
      </c>
      <c r="D79" s="11">
        <v>9</v>
      </c>
      <c r="E79" s="12">
        <v>287.63</v>
      </c>
    </row>
    <row r="80" spans="1:5" x14ac:dyDescent="0.3">
      <c r="A80" s="31"/>
      <c r="B80">
        <v>2</v>
      </c>
      <c r="C80">
        <v>6.833333333333333</v>
      </c>
      <c r="D80">
        <v>9</v>
      </c>
      <c r="E80" s="13">
        <v>182.28</v>
      </c>
    </row>
    <row r="81" spans="1:5" x14ac:dyDescent="0.3">
      <c r="A81" s="31"/>
      <c r="B81">
        <v>3</v>
      </c>
      <c r="C81">
        <v>6.833333333333333</v>
      </c>
      <c r="D81">
        <v>8</v>
      </c>
      <c r="E81" s="13">
        <v>177.87</v>
      </c>
    </row>
    <row r="82" spans="1:5" x14ac:dyDescent="0.3">
      <c r="A82" s="31"/>
      <c r="B82">
        <v>4</v>
      </c>
      <c r="C82">
        <v>6.166666666666667</v>
      </c>
      <c r="D82">
        <v>9</v>
      </c>
      <c r="E82" s="13">
        <v>94.570000000000007</v>
      </c>
    </row>
    <row r="83" spans="1:5" x14ac:dyDescent="0.3">
      <c r="A83" s="31"/>
      <c r="B83">
        <v>5</v>
      </c>
      <c r="C83">
        <v>6</v>
      </c>
      <c r="D83">
        <v>9</v>
      </c>
      <c r="E83" s="13">
        <v>32.340000000000003</v>
      </c>
    </row>
    <row r="84" spans="1:5" x14ac:dyDescent="0.3">
      <c r="A84" s="31"/>
      <c r="B84">
        <v>6</v>
      </c>
      <c r="C84">
        <v>7.5</v>
      </c>
      <c r="D84">
        <v>9</v>
      </c>
      <c r="E84" s="13">
        <v>181.3</v>
      </c>
    </row>
    <row r="85" spans="1:5" x14ac:dyDescent="0.3">
      <c r="A85" s="31"/>
      <c r="B85">
        <v>7</v>
      </c>
      <c r="C85">
        <v>5.666666666666667</v>
      </c>
      <c r="D85">
        <v>9</v>
      </c>
      <c r="E85" s="13">
        <v>220.01</v>
      </c>
    </row>
    <row r="86" spans="1:5" x14ac:dyDescent="0.3">
      <c r="A86" s="31"/>
      <c r="B86">
        <v>8</v>
      </c>
      <c r="C86">
        <v>7.166666666666667</v>
      </c>
      <c r="D86">
        <v>9</v>
      </c>
      <c r="E86" s="13">
        <v>249.9</v>
      </c>
    </row>
    <row r="87" spans="1:5" x14ac:dyDescent="0.3">
      <c r="A87" s="31"/>
      <c r="B87">
        <v>9</v>
      </c>
      <c r="C87">
        <v>8</v>
      </c>
      <c r="D87">
        <v>8</v>
      </c>
      <c r="E87" s="13">
        <v>196.98</v>
      </c>
    </row>
    <row r="88" spans="1:5" x14ac:dyDescent="0.3">
      <c r="A88" s="31"/>
      <c r="B88">
        <v>10</v>
      </c>
      <c r="C88">
        <v>5.666666666666667</v>
      </c>
      <c r="D88">
        <v>7</v>
      </c>
      <c r="E88" s="13">
        <v>157.29</v>
      </c>
    </row>
    <row r="89" spans="1:5" x14ac:dyDescent="0.3">
      <c r="A89" s="31"/>
      <c r="B89">
        <v>11</v>
      </c>
      <c r="C89">
        <v>6.666666666666667</v>
      </c>
      <c r="D89">
        <v>8</v>
      </c>
      <c r="E89" s="13">
        <v>234.71</v>
      </c>
    </row>
    <row r="90" spans="1:5" x14ac:dyDescent="0.3">
      <c r="A90" s="31"/>
      <c r="B90">
        <v>12</v>
      </c>
      <c r="C90">
        <v>3.6666666666666665</v>
      </c>
      <c r="D90">
        <v>10</v>
      </c>
      <c r="E90" s="13">
        <v>262.64</v>
      </c>
    </row>
    <row r="91" spans="1:5" x14ac:dyDescent="0.3">
      <c r="A91" s="31"/>
      <c r="B91">
        <v>13</v>
      </c>
      <c r="C91">
        <v>8.8333333333333339</v>
      </c>
      <c r="D91">
        <v>8</v>
      </c>
      <c r="E91" s="13">
        <v>135.72999999999999</v>
      </c>
    </row>
    <row r="92" spans="1:5" x14ac:dyDescent="0.3">
      <c r="A92" s="31"/>
      <c r="B92">
        <v>14</v>
      </c>
      <c r="C92">
        <v>7</v>
      </c>
      <c r="D92">
        <v>8</v>
      </c>
      <c r="E92" s="13">
        <v>113.68</v>
      </c>
    </row>
    <row r="93" spans="1:5" x14ac:dyDescent="0.3">
      <c r="A93" s="32"/>
      <c r="B93" s="14">
        <v>15</v>
      </c>
      <c r="C93" s="14">
        <v>7.333333333333333</v>
      </c>
      <c r="D93" s="14">
        <v>8</v>
      </c>
      <c r="E93" s="15">
        <v>81.34</v>
      </c>
    </row>
    <row r="94" spans="1:5" x14ac:dyDescent="0.3">
      <c r="A94" s="30" t="s">
        <v>11</v>
      </c>
      <c r="B94" s="11">
        <v>1</v>
      </c>
      <c r="C94" s="11">
        <v>3.1666666666666665</v>
      </c>
      <c r="D94" s="11">
        <v>8</v>
      </c>
      <c r="E94" s="12">
        <v>1134.3499999999999</v>
      </c>
    </row>
    <row r="95" spans="1:5" x14ac:dyDescent="0.3">
      <c r="A95" s="31"/>
      <c r="B95">
        <v>2</v>
      </c>
      <c r="C95">
        <v>4.5</v>
      </c>
      <c r="D95">
        <v>8</v>
      </c>
      <c r="E95" s="13">
        <v>734.51</v>
      </c>
    </row>
    <row r="96" spans="1:5" x14ac:dyDescent="0.3">
      <c r="A96" s="31"/>
      <c r="B96">
        <v>3</v>
      </c>
      <c r="C96">
        <v>5.333333333333333</v>
      </c>
      <c r="D96">
        <v>8</v>
      </c>
      <c r="E96" s="13">
        <v>286.16000000000003</v>
      </c>
    </row>
    <row r="97" spans="1:5" x14ac:dyDescent="0.3">
      <c r="A97" s="31"/>
      <c r="B97">
        <v>4</v>
      </c>
      <c r="C97">
        <v>2</v>
      </c>
      <c r="D97">
        <v>9</v>
      </c>
      <c r="E97" s="13">
        <v>441.98</v>
      </c>
    </row>
    <row r="98" spans="1:5" x14ac:dyDescent="0.3">
      <c r="A98" s="32"/>
      <c r="B98" s="14">
        <v>5</v>
      </c>
      <c r="C98" s="14">
        <v>5.166666666666667</v>
      </c>
      <c r="D98" s="14">
        <v>6</v>
      </c>
      <c r="E98" s="15">
        <v>11.27</v>
      </c>
    </row>
    <row r="99" spans="1:5" x14ac:dyDescent="0.3">
      <c r="A99" s="30" t="s">
        <v>12</v>
      </c>
      <c r="B99" s="11">
        <v>1</v>
      </c>
      <c r="C99" s="11">
        <v>5</v>
      </c>
      <c r="D99" s="11">
        <v>9</v>
      </c>
      <c r="E99" s="12">
        <v>862.89</v>
      </c>
    </row>
    <row r="100" spans="1:5" x14ac:dyDescent="0.3">
      <c r="A100" s="31"/>
      <c r="B100">
        <v>2</v>
      </c>
      <c r="C100">
        <v>6.333333333333333</v>
      </c>
      <c r="D100">
        <v>8</v>
      </c>
      <c r="E100" s="13">
        <v>734.51</v>
      </c>
    </row>
    <row r="101" spans="1:5" x14ac:dyDescent="0.3">
      <c r="A101" s="31"/>
      <c r="B101">
        <v>3</v>
      </c>
      <c r="C101">
        <v>5.5</v>
      </c>
      <c r="D101">
        <v>8</v>
      </c>
      <c r="E101" s="13">
        <v>286.16000000000003</v>
      </c>
    </row>
    <row r="102" spans="1:5" x14ac:dyDescent="0.3">
      <c r="A102" s="31"/>
      <c r="B102">
        <v>4</v>
      </c>
      <c r="C102">
        <v>3</v>
      </c>
      <c r="D102">
        <v>7</v>
      </c>
      <c r="E102" s="13">
        <v>207.76</v>
      </c>
    </row>
    <row r="103" spans="1:5" x14ac:dyDescent="0.3">
      <c r="A103" s="31"/>
      <c r="B103">
        <v>5</v>
      </c>
      <c r="C103">
        <v>6.333333333333333</v>
      </c>
      <c r="D103">
        <v>8</v>
      </c>
      <c r="E103" s="13">
        <v>116.62</v>
      </c>
    </row>
    <row r="104" spans="1:5" x14ac:dyDescent="0.3">
      <c r="A104" s="31"/>
      <c r="B104">
        <v>6</v>
      </c>
      <c r="C104">
        <v>4.5</v>
      </c>
      <c r="D104">
        <v>9</v>
      </c>
      <c r="E104" s="13">
        <v>302.82</v>
      </c>
    </row>
    <row r="105" spans="1:5" x14ac:dyDescent="0.3">
      <c r="A105" s="31"/>
      <c r="B105">
        <v>7</v>
      </c>
      <c r="C105">
        <v>6.666666666666667</v>
      </c>
      <c r="D105">
        <v>8</v>
      </c>
      <c r="E105" s="13">
        <v>38.22</v>
      </c>
    </row>
    <row r="106" spans="1:5" x14ac:dyDescent="0.3">
      <c r="A106" s="31"/>
      <c r="B106">
        <v>8</v>
      </c>
      <c r="C106">
        <v>6.333333333333333</v>
      </c>
      <c r="D106">
        <v>9</v>
      </c>
      <c r="E106" s="13">
        <v>25.48</v>
      </c>
    </row>
    <row r="107" spans="1:5" x14ac:dyDescent="0.3">
      <c r="A107" s="31"/>
      <c r="B107">
        <v>9</v>
      </c>
      <c r="C107">
        <v>5</v>
      </c>
      <c r="D107">
        <v>9</v>
      </c>
      <c r="E107" s="13">
        <v>22.54</v>
      </c>
    </row>
    <row r="108" spans="1:5" x14ac:dyDescent="0.3">
      <c r="A108" s="32"/>
      <c r="B108" s="14">
        <v>10</v>
      </c>
      <c r="C108" s="14">
        <v>5.833333333333333</v>
      </c>
      <c r="D108" s="14">
        <v>7</v>
      </c>
      <c r="E108" s="15">
        <v>11.27</v>
      </c>
    </row>
    <row r="109" spans="1:5" x14ac:dyDescent="0.3">
      <c r="A109" s="30" t="s">
        <v>13</v>
      </c>
      <c r="B109" s="11">
        <v>1</v>
      </c>
      <c r="C109" s="11">
        <v>5.333333333333333</v>
      </c>
      <c r="D109" s="11">
        <v>8</v>
      </c>
      <c r="E109" s="12">
        <v>862.89</v>
      </c>
    </row>
    <row r="110" spans="1:5" x14ac:dyDescent="0.3">
      <c r="A110" s="31"/>
      <c r="B110">
        <v>2</v>
      </c>
      <c r="C110">
        <v>5.333333333333333</v>
      </c>
      <c r="D110">
        <v>8</v>
      </c>
      <c r="E110" s="13">
        <v>733.53</v>
      </c>
    </row>
    <row r="111" spans="1:5" x14ac:dyDescent="0.3">
      <c r="A111" s="31"/>
      <c r="B111">
        <v>3</v>
      </c>
      <c r="C111">
        <v>6.166666666666667</v>
      </c>
      <c r="D111">
        <v>9</v>
      </c>
      <c r="E111" s="13">
        <v>164.64</v>
      </c>
    </row>
    <row r="112" spans="1:5" x14ac:dyDescent="0.3">
      <c r="A112" s="31"/>
      <c r="B112">
        <v>4</v>
      </c>
      <c r="C112">
        <v>8.5</v>
      </c>
      <c r="D112">
        <v>9</v>
      </c>
      <c r="E112" s="13">
        <v>13.72</v>
      </c>
    </row>
    <row r="113" spans="1:5" x14ac:dyDescent="0.3">
      <c r="A113" s="31"/>
      <c r="B113">
        <v>5</v>
      </c>
      <c r="C113">
        <v>8.8333333333333339</v>
      </c>
      <c r="D113">
        <v>9</v>
      </c>
      <c r="E113" s="13">
        <v>105.84</v>
      </c>
    </row>
    <row r="114" spans="1:5" x14ac:dyDescent="0.3">
      <c r="A114" s="31"/>
      <c r="B114">
        <v>6</v>
      </c>
      <c r="C114">
        <v>8.8333333333333339</v>
      </c>
      <c r="D114">
        <v>9</v>
      </c>
      <c r="E114" s="13">
        <v>116.62</v>
      </c>
    </row>
    <row r="115" spans="1:5" x14ac:dyDescent="0.3">
      <c r="A115" s="31"/>
      <c r="B115">
        <v>7</v>
      </c>
      <c r="C115">
        <v>6</v>
      </c>
      <c r="D115">
        <v>9</v>
      </c>
      <c r="E115" s="13">
        <v>302.82</v>
      </c>
    </row>
    <row r="116" spans="1:5" x14ac:dyDescent="0.3">
      <c r="A116" s="31"/>
      <c r="B116">
        <v>8</v>
      </c>
      <c r="C116">
        <v>8.1666666666666661</v>
      </c>
      <c r="D116">
        <v>9</v>
      </c>
      <c r="E116" s="13">
        <v>46.55</v>
      </c>
    </row>
    <row r="117" spans="1:5" x14ac:dyDescent="0.3">
      <c r="A117" s="31"/>
      <c r="B117">
        <v>9</v>
      </c>
      <c r="C117">
        <v>7.333333333333333</v>
      </c>
      <c r="D117">
        <v>9</v>
      </c>
      <c r="E117" s="13">
        <v>88.2</v>
      </c>
    </row>
    <row r="118" spans="1:5" x14ac:dyDescent="0.3">
      <c r="A118" s="31"/>
      <c r="B118">
        <v>10</v>
      </c>
      <c r="C118">
        <v>7.333333333333333</v>
      </c>
      <c r="D118">
        <v>8</v>
      </c>
      <c r="E118" s="13">
        <v>74.97</v>
      </c>
    </row>
    <row r="119" spans="1:5" x14ac:dyDescent="0.3">
      <c r="A119" s="31"/>
      <c r="B119">
        <v>11</v>
      </c>
      <c r="C119">
        <v>8.3333333333333339</v>
      </c>
      <c r="D119">
        <v>9</v>
      </c>
      <c r="E119" s="13">
        <v>38.22</v>
      </c>
    </row>
    <row r="120" spans="1:5" x14ac:dyDescent="0.3">
      <c r="A120" s="31"/>
      <c r="B120">
        <v>12</v>
      </c>
      <c r="C120">
        <v>6.333333333333333</v>
      </c>
      <c r="D120">
        <v>9</v>
      </c>
      <c r="E120" s="13">
        <v>25.48</v>
      </c>
    </row>
    <row r="121" spans="1:5" x14ac:dyDescent="0.3">
      <c r="A121" s="31"/>
      <c r="B121">
        <v>13</v>
      </c>
      <c r="C121">
        <v>6.666666666666667</v>
      </c>
      <c r="D121">
        <v>9</v>
      </c>
      <c r="E121" s="13">
        <v>22.54</v>
      </c>
    </row>
    <row r="122" spans="1:5" x14ac:dyDescent="0.3">
      <c r="A122" s="31"/>
      <c r="B122">
        <v>14</v>
      </c>
      <c r="C122">
        <v>7.666666666666667</v>
      </c>
      <c r="D122">
        <v>8</v>
      </c>
      <c r="E122" s="13">
        <v>11.27</v>
      </c>
    </row>
    <row r="123" spans="1:5" x14ac:dyDescent="0.3">
      <c r="A123" s="32"/>
      <c r="B123" s="14">
        <v>15</v>
      </c>
      <c r="C123" s="14">
        <v>9.1666666666666661</v>
      </c>
      <c r="D123" s="14">
        <v>7</v>
      </c>
      <c r="E123" s="15">
        <v>0.98</v>
      </c>
    </row>
    <row r="124" spans="1:5" x14ac:dyDescent="0.3">
      <c r="A124" s="30" t="s">
        <v>14</v>
      </c>
      <c r="B124" s="11">
        <v>1</v>
      </c>
      <c r="C124" s="11">
        <v>3.5</v>
      </c>
      <c r="D124" s="11">
        <v>7</v>
      </c>
      <c r="E124" s="12">
        <v>404</v>
      </c>
    </row>
    <row r="125" spans="1:5" x14ac:dyDescent="0.3">
      <c r="A125" s="31"/>
      <c r="B125">
        <v>2</v>
      </c>
      <c r="C125">
        <v>4.666666666666667</v>
      </c>
      <c r="D125">
        <v>8</v>
      </c>
      <c r="E125" s="13">
        <v>942</v>
      </c>
    </row>
    <row r="126" spans="1:5" x14ac:dyDescent="0.3">
      <c r="A126" s="31"/>
      <c r="B126">
        <v>3</v>
      </c>
      <c r="C126">
        <v>4.166666666666667</v>
      </c>
      <c r="D126">
        <v>8</v>
      </c>
      <c r="E126" s="13">
        <v>460</v>
      </c>
    </row>
    <row r="127" spans="1:5" x14ac:dyDescent="0.3">
      <c r="A127" s="31"/>
      <c r="B127">
        <v>4</v>
      </c>
      <c r="C127">
        <v>4.333333333333333</v>
      </c>
      <c r="D127">
        <v>9</v>
      </c>
      <c r="E127" s="13">
        <v>194</v>
      </c>
    </row>
    <row r="128" spans="1:5" x14ac:dyDescent="0.3">
      <c r="A128" s="32"/>
      <c r="B128" s="14">
        <v>5</v>
      </c>
      <c r="C128" s="14">
        <v>4.333333333333333</v>
      </c>
      <c r="D128" s="14">
        <v>8</v>
      </c>
      <c r="E128" s="15">
        <v>545</v>
      </c>
    </row>
    <row r="129" spans="1:5" x14ac:dyDescent="0.3">
      <c r="A129" s="30" t="s">
        <v>15</v>
      </c>
      <c r="B129" s="11">
        <v>1</v>
      </c>
      <c r="C129" s="11">
        <v>7.666666666666667</v>
      </c>
      <c r="D129" s="11">
        <v>9</v>
      </c>
      <c r="E129" s="12">
        <v>232</v>
      </c>
    </row>
    <row r="130" spans="1:5" x14ac:dyDescent="0.3">
      <c r="A130" s="31"/>
      <c r="B130">
        <v>2</v>
      </c>
      <c r="C130">
        <v>6.666666666666667</v>
      </c>
      <c r="D130">
        <v>9</v>
      </c>
      <c r="E130" s="13">
        <v>349</v>
      </c>
    </row>
    <row r="131" spans="1:5" x14ac:dyDescent="0.3">
      <c r="A131" s="31"/>
      <c r="B131">
        <v>3</v>
      </c>
      <c r="C131">
        <v>5.333333333333333</v>
      </c>
      <c r="D131">
        <v>8</v>
      </c>
      <c r="E131" s="13">
        <v>432</v>
      </c>
    </row>
    <row r="132" spans="1:5" x14ac:dyDescent="0.3">
      <c r="A132" s="31"/>
      <c r="B132">
        <v>4</v>
      </c>
      <c r="C132">
        <v>5.166666666666667</v>
      </c>
      <c r="D132">
        <v>8</v>
      </c>
      <c r="E132" s="13">
        <v>172</v>
      </c>
    </row>
    <row r="133" spans="1:5" x14ac:dyDescent="0.3">
      <c r="A133" s="31"/>
      <c r="B133">
        <v>5</v>
      </c>
      <c r="C133">
        <v>8.3333333333333339</v>
      </c>
      <c r="D133">
        <v>9</v>
      </c>
      <c r="E133" s="13">
        <v>160</v>
      </c>
    </row>
    <row r="134" spans="1:5" x14ac:dyDescent="0.3">
      <c r="A134" s="31"/>
      <c r="B134">
        <v>6</v>
      </c>
      <c r="C134">
        <v>5.833333333333333</v>
      </c>
      <c r="D134">
        <v>8</v>
      </c>
      <c r="E134" s="13">
        <v>300</v>
      </c>
    </row>
    <row r="135" spans="1:5" x14ac:dyDescent="0.3">
      <c r="A135" s="31"/>
      <c r="B135">
        <v>7</v>
      </c>
      <c r="C135">
        <v>7.833333333333333</v>
      </c>
      <c r="D135">
        <v>8</v>
      </c>
      <c r="E135" s="13">
        <v>161</v>
      </c>
    </row>
    <row r="136" spans="1:5" x14ac:dyDescent="0.3">
      <c r="A136" s="31"/>
      <c r="B136">
        <v>8</v>
      </c>
      <c r="C136">
        <v>5.333333333333333</v>
      </c>
      <c r="D136">
        <v>9</v>
      </c>
      <c r="E136" s="13">
        <v>194</v>
      </c>
    </row>
    <row r="137" spans="1:5" x14ac:dyDescent="0.3">
      <c r="A137" s="31"/>
      <c r="B137">
        <v>9</v>
      </c>
      <c r="C137">
        <v>6.166666666666667</v>
      </c>
      <c r="D137">
        <v>9</v>
      </c>
      <c r="E137" s="13">
        <v>357</v>
      </c>
    </row>
    <row r="138" spans="1:5" x14ac:dyDescent="0.3">
      <c r="A138" s="32"/>
      <c r="B138" s="14">
        <v>10</v>
      </c>
      <c r="C138" s="14">
        <v>5.833333333333333</v>
      </c>
      <c r="D138" s="14">
        <v>6</v>
      </c>
      <c r="E138" s="15">
        <v>188</v>
      </c>
    </row>
    <row r="139" spans="1:5" x14ac:dyDescent="0.3">
      <c r="A139" s="30" t="s">
        <v>16</v>
      </c>
      <c r="B139" s="11">
        <v>1</v>
      </c>
      <c r="C139" s="11">
        <v>8.6666666666666661</v>
      </c>
      <c r="D139" s="11">
        <v>9</v>
      </c>
      <c r="E139" s="12">
        <v>232</v>
      </c>
    </row>
    <row r="140" spans="1:5" x14ac:dyDescent="0.3">
      <c r="A140" s="31"/>
      <c r="B140">
        <v>2</v>
      </c>
      <c r="C140">
        <v>6.5</v>
      </c>
      <c r="D140">
        <v>9</v>
      </c>
      <c r="E140" s="13">
        <v>175</v>
      </c>
    </row>
    <row r="141" spans="1:5" x14ac:dyDescent="0.3">
      <c r="A141" s="31"/>
      <c r="B141">
        <v>3</v>
      </c>
      <c r="C141">
        <v>8.5</v>
      </c>
      <c r="D141">
        <v>8</v>
      </c>
      <c r="E141" s="13">
        <v>224</v>
      </c>
    </row>
    <row r="142" spans="1:5" x14ac:dyDescent="0.3">
      <c r="A142" s="31"/>
      <c r="B142">
        <v>4</v>
      </c>
      <c r="C142">
        <v>5.833333333333333</v>
      </c>
      <c r="D142">
        <v>8</v>
      </c>
      <c r="E142" s="13">
        <v>60</v>
      </c>
    </row>
    <row r="143" spans="1:5" x14ac:dyDescent="0.3">
      <c r="A143" s="31"/>
      <c r="B143">
        <v>5</v>
      </c>
      <c r="C143">
        <v>7.666666666666667</v>
      </c>
      <c r="D143">
        <v>8</v>
      </c>
      <c r="E143" s="13">
        <v>160</v>
      </c>
    </row>
    <row r="144" spans="1:5" x14ac:dyDescent="0.3">
      <c r="A144" s="31"/>
      <c r="B144">
        <v>6</v>
      </c>
      <c r="C144">
        <v>4.833333333333333</v>
      </c>
      <c r="D144">
        <v>8</v>
      </c>
      <c r="E144" s="13">
        <v>209</v>
      </c>
    </row>
    <row r="145" spans="1:5" x14ac:dyDescent="0.3">
      <c r="A145" s="31"/>
      <c r="B145">
        <v>7</v>
      </c>
      <c r="C145">
        <v>7.333333333333333</v>
      </c>
      <c r="D145">
        <v>9</v>
      </c>
      <c r="E145" s="13">
        <v>174</v>
      </c>
    </row>
    <row r="146" spans="1:5" x14ac:dyDescent="0.3">
      <c r="A146" s="31"/>
      <c r="B146">
        <v>8</v>
      </c>
      <c r="C146">
        <v>6.5</v>
      </c>
      <c r="D146">
        <v>8</v>
      </c>
      <c r="E146" s="13">
        <v>161</v>
      </c>
    </row>
    <row r="147" spans="1:5" x14ac:dyDescent="0.3">
      <c r="A147" s="31"/>
      <c r="B147">
        <v>9</v>
      </c>
      <c r="C147">
        <v>5.5</v>
      </c>
      <c r="D147">
        <v>8</v>
      </c>
      <c r="E147" s="13">
        <v>208</v>
      </c>
    </row>
    <row r="148" spans="1:5" x14ac:dyDescent="0.3">
      <c r="A148" s="31"/>
      <c r="B148">
        <v>10</v>
      </c>
      <c r="C148">
        <v>4</v>
      </c>
      <c r="D148">
        <v>10</v>
      </c>
      <c r="E148" s="13">
        <v>194</v>
      </c>
    </row>
    <row r="149" spans="1:5" x14ac:dyDescent="0.3">
      <c r="A149" s="31"/>
      <c r="B149">
        <v>11</v>
      </c>
      <c r="C149">
        <v>6.5</v>
      </c>
      <c r="D149">
        <v>8</v>
      </c>
      <c r="E149" s="13">
        <v>131</v>
      </c>
    </row>
    <row r="150" spans="1:5" x14ac:dyDescent="0.3">
      <c r="A150" s="31"/>
      <c r="B150">
        <v>12</v>
      </c>
      <c r="C150">
        <v>6</v>
      </c>
      <c r="D150">
        <v>8</v>
      </c>
      <c r="E150" s="13">
        <v>226</v>
      </c>
    </row>
    <row r="151" spans="1:5" x14ac:dyDescent="0.3">
      <c r="A151" s="31"/>
      <c r="B151">
        <v>13</v>
      </c>
      <c r="C151">
        <v>4.833333333333333</v>
      </c>
      <c r="D151">
        <v>7</v>
      </c>
      <c r="E151" s="13">
        <v>188</v>
      </c>
    </row>
    <row r="152" spans="1:5" x14ac:dyDescent="0.3">
      <c r="A152" s="31"/>
      <c r="B152">
        <v>14</v>
      </c>
      <c r="C152">
        <v>5.833333333333333</v>
      </c>
      <c r="D152">
        <v>7</v>
      </c>
      <c r="E152" s="13">
        <v>91</v>
      </c>
    </row>
    <row r="153" spans="1:5" x14ac:dyDescent="0.3">
      <c r="A153" s="32"/>
      <c r="B153" s="14">
        <v>15</v>
      </c>
      <c r="C153" s="14">
        <v>7</v>
      </c>
      <c r="D153" s="14">
        <v>7</v>
      </c>
      <c r="E153" s="15">
        <v>112</v>
      </c>
    </row>
    <row r="154" spans="1:5" x14ac:dyDescent="0.3">
      <c r="A154" s="30" t="s">
        <v>17</v>
      </c>
      <c r="B154" s="11">
        <v>1</v>
      </c>
      <c r="C154" s="11">
        <v>2.6666666666666665</v>
      </c>
      <c r="D154" s="11">
        <v>8</v>
      </c>
      <c r="E154" s="12">
        <v>722</v>
      </c>
    </row>
    <row r="155" spans="1:5" x14ac:dyDescent="0.3">
      <c r="A155" s="31"/>
      <c r="B155">
        <v>2</v>
      </c>
      <c r="C155">
        <v>2.8333333333333335</v>
      </c>
      <c r="D155">
        <v>8</v>
      </c>
      <c r="E155" s="13">
        <v>1390</v>
      </c>
    </row>
    <row r="156" spans="1:5" x14ac:dyDescent="0.3">
      <c r="A156" s="31"/>
      <c r="B156">
        <v>3</v>
      </c>
      <c r="C156">
        <v>5.666666666666667</v>
      </c>
      <c r="D156">
        <v>8</v>
      </c>
      <c r="E156" s="13">
        <v>175</v>
      </c>
    </row>
    <row r="157" spans="1:5" x14ac:dyDescent="0.3">
      <c r="A157" s="31"/>
      <c r="B157">
        <v>4</v>
      </c>
      <c r="C157">
        <v>4</v>
      </c>
      <c r="D157">
        <v>10</v>
      </c>
      <c r="E157" s="13">
        <v>228</v>
      </c>
    </row>
    <row r="158" spans="1:5" x14ac:dyDescent="0.3">
      <c r="A158" s="32"/>
      <c r="B158" s="14">
        <v>5</v>
      </c>
      <c r="C158" s="14">
        <v>5.666666666666667</v>
      </c>
      <c r="D158" s="14">
        <v>9</v>
      </c>
      <c r="E158" s="15">
        <v>30</v>
      </c>
    </row>
    <row r="159" spans="1:5" x14ac:dyDescent="0.3">
      <c r="A159" s="30" t="s">
        <v>18</v>
      </c>
      <c r="B159" s="11">
        <v>1</v>
      </c>
      <c r="C159" s="11">
        <v>4.166666666666667</v>
      </c>
      <c r="D159" s="11">
        <v>8</v>
      </c>
      <c r="E159" s="12">
        <v>488</v>
      </c>
    </row>
    <row r="160" spans="1:5" x14ac:dyDescent="0.3">
      <c r="A160" s="31"/>
      <c r="B160">
        <v>2</v>
      </c>
      <c r="C160">
        <v>4.333333333333333</v>
      </c>
      <c r="D160">
        <v>8</v>
      </c>
      <c r="E160" s="13">
        <v>1128</v>
      </c>
    </row>
    <row r="161" spans="1:5" x14ac:dyDescent="0.3">
      <c r="A161" s="31"/>
      <c r="B161">
        <v>3</v>
      </c>
      <c r="C161">
        <v>4.5</v>
      </c>
      <c r="D161">
        <v>7</v>
      </c>
      <c r="E161" s="13">
        <v>73</v>
      </c>
    </row>
    <row r="162" spans="1:5" x14ac:dyDescent="0.3">
      <c r="A162" s="31"/>
      <c r="B162">
        <v>4</v>
      </c>
      <c r="C162">
        <v>8</v>
      </c>
      <c r="D162">
        <v>9</v>
      </c>
      <c r="E162" s="13">
        <v>89</v>
      </c>
    </row>
    <row r="163" spans="1:5" x14ac:dyDescent="0.3">
      <c r="A163" s="31"/>
      <c r="B163">
        <v>5</v>
      </c>
      <c r="C163">
        <v>5.333333333333333</v>
      </c>
      <c r="D163">
        <v>8</v>
      </c>
      <c r="E163" s="13">
        <v>175</v>
      </c>
    </row>
    <row r="164" spans="1:5" x14ac:dyDescent="0.3">
      <c r="A164" s="31"/>
      <c r="B164">
        <v>6</v>
      </c>
      <c r="C164">
        <v>3.8333333333333335</v>
      </c>
      <c r="D164">
        <v>10</v>
      </c>
      <c r="E164" s="13">
        <v>228</v>
      </c>
    </row>
    <row r="165" spans="1:5" x14ac:dyDescent="0.3">
      <c r="A165" s="31"/>
      <c r="B165">
        <v>7</v>
      </c>
      <c r="C165">
        <v>6.333333333333333</v>
      </c>
      <c r="D165">
        <v>8</v>
      </c>
      <c r="E165" s="13">
        <v>100</v>
      </c>
    </row>
    <row r="166" spans="1:5" x14ac:dyDescent="0.3">
      <c r="A166" s="31"/>
      <c r="B166">
        <v>8</v>
      </c>
      <c r="C166">
        <v>6.666666666666667</v>
      </c>
      <c r="D166">
        <v>8</v>
      </c>
      <c r="E166" s="13">
        <v>178</v>
      </c>
    </row>
    <row r="167" spans="1:5" x14ac:dyDescent="0.3">
      <c r="A167" s="31"/>
      <c r="B167">
        <v>9</v>
      </c>
      <c r="C167">
        <v>2.5</v>
      </c>
      <c r="D167">
        <v>9</v>
      </c>
      <c r="E167" s="13">
        <v>56</v>
      </c>
    </row>
    <row r="168" spans="1:5" x14ac:dyDescent="0.3">
      <c r="A168" s="32"/>
      <c r="B168" s="14">
        <v>10</v>
      </c>
      <c r="C168" s="14">
        <v>5.666666666666667</v>
      </c>
      <c r="D168" s="14">
        <v>10</v>
      </c>
      <c r="E168" s="15">
        <v>30</v>
      </c>
    </row>
    <row r="169" spans="1:5" x14ac:dyDescent="0.3">
      <c r="A169" s="30" t="s">
        <v>19</v>
      </c>
      <c r="B169" s="11">
        <v>1</v>
      </c>
      <c r="C169" s="11">
        <v>8.8333333333333339</v>
      </c>
      <c r="D169" s="11">
        <v>8</v>
      </c>
      <c r="E169" s="12">
        <v>237</v>
      </c>
    </row>
    <row r="170" spans="1:5" x14ac:dyDescent="0.3">
      <c r="A170" s="31"/>
      <c r="B170">
        <v>2</v>
      </c>
      <c r="C170">
        <v>6</v>
      </c>
      <c r="D170">
        <v>9</v>
      </c>
      <c r="E170" s="13">
        <v>334</v>
      </c>
    </row>
    <row r="171" spans="1:5" x14ac:dyDescent="0.3">
      <c r="A171" s="31"/>
      <c r="B171">
        <v>3</v>
      </c>
      <c r="C171">
        <v>5</v>
      </c>
      <c r="D171">
        <v>9</v>
      </c>
      <c r="E171" s="13">
        <v>285</v>
      </c>
    </row>
    <row r="172" spans="1:5" x14ac:dyDescent="0.3">
      <c r="A172" s="31"/>
      <c r="B172">
        <v>4</v>
      </c>
      <c r="C172">
        <v>4.833333333333333</v>
      </c>
      <c r="D172">
        <v>7</v>
      </c>
      <c r="E172" s="13">
        <v>271</v>
      </c>
    </row>
    <row r="173" spans="1:5" x14ac:dyDescent="0.3">
      <c r="A173" s="31"/>
      <c r="B173">
        <v>5</v>
      </c>
      <c r="C173">
        <v>6.833333333333333</v>
      </c>
      <c r="D173">
        <v>6</v>
      </c>
      <c r="E173" s="13">
        <v>37</v>
      </c>
    </row>
    <row r="174" spans="1:5" x14ac:dyDescent="0.3">
      <c r="A174" s="31"/>
      <c r="B174">
        <v>6</v>
      </c>
      <c r="C174">
        <v>8.3333333333333339</v>
      </c>
      <c r="D174">
        <v>8</v>
      </c>
      <c r="E174" s="13">
        <v>89</v>
      </c>
    </row>
    <row r="175" spans="1:5" x14ac:dyDescent="0.3">
      <c r="A175" s="31"/>
      <c r="B175">
        <v>7</v>
      </c>
      <c r="C175">
        <v>7.333333333333333</v>
      </c>
      <c r="D175">
        <v>8</v>
      </c>
      <c r="E175" s="13">
        <v>238</v>
      </c>
    </row>
    <row r="176" spans="1:5" x14ac:dyDescent="0.3">
      <c r="A176" s="31"/>
      <c r="B176">
        <v>8</v>
      </c>
      <c r="C176">
        <v>6.5</v>
      </c>
      <c r="D176">
        <v>7</v>
      </c>
      <c r="E176" s="13">
        <v>175</v>
      </c>
    </row>
    <row r="177" spans="1:5" x14ac:dyDescent="0.3">
      <c r="A177" s="31"/>
      <c r="B177">
        <v>9</v>
      </c>
      <c r="C177">
        <v>5</v>
      </c>
      <c r="D177">
        <v>10</v>
      </c>
      <c r="E177" s="13">
        <v>228</v>
      </c>
    </row>
    <row r="178" spans="1:5" x14ac:dyDescent="0.3">
      <c r="A178" s="31"/>
      <c r="B178">
        <v>10</v>
      </c>
      <c r="C178">
        <v>4</v>
      </c>
      <c r="D178">
        <v>9</v>
      </c>
      <c r="E178" s="13">
        <v>251</v>
      </c>
    </row>
    <row r="179" spans="1:5" x14ac:dyDescent="0.3">
      <c r="A179" s="31"/>
      <c r="B179">
        <v>11</v>
      </c>
      <c r="C179">
        <v>5</v>
      </c>
      <c r="D179">
        <v>8</v>
      </c>
      <c r="E179" s="13">
        <v>100</v>
      </c>
    </row>
    <row r="180" spans="1:5" x14ac:dyDescent="0.3">
      <c r="A180" s="31"/>
      <c r="B180">
        <v>12</v>
      </c>
      <c r="C180">
        <v>7.333333333333333</v>
      </c>
      <c r="D180">
        <v>7</v>
      </c>
      <c r="E180" s="13">
        <v>36</v>
      </c>
    </row>
    <row r="181" spans="1:5" x14ac:dyDescent="0.3">
      <c r="A181" s="31"/>
      <c r="B181">
        <v>13</v>
      </c>
      <c r="C181">
        <v>6.666666666666667</v>
      </c>
      <c r="D181">
        <v>7</v>
      </c>
      <c r="E181" s="13">
        <v>178</v>
      </c>
    </row>
    <row r="182" spans="1:5" x14ac:dyDescent="0.3">
      <c r="A182" s="31"/>
      <c r="B182">
        <v>14</v>
      </c>
      <c r="C182">
        <v>3</v>
      </c>
      <c r="D182">
        <v>8</v>
      </c>
      <c r="E182" s="13">
        <v>56</v>
      </c>
    </row>
    <row r="183" spans="1:5" x14ac:dyDescent="0.3">
      <c r="A183" s="32"/>
      <c r="B183" s="14">
        <v>15</v>
      </c>
      <c r="C183" s="14">
        <v>6.166666666666667</v>
      </c>
      <c r="D183" s="14">
        <v>9</v>
      </c>
      <c r="E183" s="15">
        <v>30</v>
      </c>
    </row>
    <row r="185" spans="1:5" x14ac:dyDescent="0.3">
      <c r="A185" s="19"/>
    </row>
    <row r="186" spans="1:5" x14ac:dyDescent="0.3">
      <c r="A186" s="19"/>
    </row>
    <row r="187" spans="1:5" x14ac:dyDescent="0.3">
      <c r="A187" s="19"/>
    </row>
    <row r="188" spans="1:5" x14ac:dyDescent="0.3">
      <c r="A188" s="19"/>
    </row>
    <row r="189" spans="1:5" x14ac:dyDescent="0.3">
      <c r="A189" s="19"/>
    </row>
    <row r="190" spans="1:5" x14ac:dyDescent="0.3">
      <c r="A190" s="19"/>
    </row>
    <row r="192" spans="1:5" x14ac:dyDescent="0.3">
      <c r="A192" s="19"/>
    </row>
    <row r="193" spans="1:1" x14ac:dyDescent="0.3">
      <c r="A193" s="19"/>
    </row>
    <row r="194" spans="1:1" x14ac:dyDescent="0.3">
      <c r="A194" s="19"/>
    </row>
    <row r="195" spans="1:1" x14ac:dyDescent="0.3">
      <c r="A195" s="19"/>
    </row>
    <row r="196" spans="1:1" x14ac:dyDescent="0.3">
      <c r="A196" s="19"/>
    </row>
    <row r="197" spans="1:1" x14ac:dyDescent="0.3">
      <c r="A197" s="19"/>
    </row>
    <row r="198" spans="1:1" x14ac:dyDescent="0.3">
      <c r="A198" s="19"/>
    </row>
    <row r="199" spans="1:1" x14ac:dyDescent="0.3">
      <c r="A199" s="19"/>
    </row>
    <row r="200" spans="1:1" x14ac:dyDescent="0.3">
      <c r="A200" s="19"/>
    </row>
    <row r="201" spans="1:1" x14ac:dyDescent="0.3">
      <c r="A201" s="19"/>
    </row>
    <row r="202" spans="1:1" x14ac:dyDescent="0.3">
      <c r="A202" s="19"/>
    </row>
    <row r="204" spans="1:1" x14ac:dyDescent="0.3">
      <c r="A204" s="19"/>
    </row>
    <row r="205" spans="1:1" x14ac:dyDescent="0.3">
      <c r="A205" s="19"/>
    </row>
    <row r="206" spans="1:1" x14ac:dyDescent="0.3">
      <c r="A206" s="19"/>
    </row>
    <row r="207" spans="1:1" x14ac:dyDescent="0.3">
      <c r="A207" s="19"/>
    </row>
    <row r="208" spans="1:1" x14ac:dyDescent="0.3">
      <c r="A208" s="19"/>
    </row>
    <row r="209" spans="1:1" x14ac:dyDescent="0.3">
      <c r="A209" s="19"/>
    </row>
    <row r="210" spans="1:1" x14ac:dyDescent="0.3">
      <c r="A210" s="19"/>
    </row>
    <row r="211" spans="1:1" x14ac:dyDescent="0.3">
      <c r="A211" s="19"/>
    </row>
    <row r="212" spans="1:1" x14ac:dyDescent="0.3">
      <c r="A212" s="19"/>
    </row>
    <row r="213" spans="1:1" x14ac:dyDescent="0.3">
      <c r="A213" s="19"/>
    </row>
    <row r="214" spans="1:1" x14ac:dyDescent="0.3">
      <c r="A214" s="19"/>
    </row>
    <row r="215" spans="1:1" x14ac:dyDescent="0.3">
      <c r="A215" s="19"/>
    </row>
    <row r="216" spans="1:1" x14ac:dyDescent="0.3">
      <c r="A216" s="19"/>
    </row>
    <row r="217" spans="1:1" x14ac:dyDescent="0.3">
      <c r="A217" s="19"/>
    </row>
    <row r="218" spans="1:1" x14ac:dyDescent="0.3">
      <c r="A218" s="19"/>
    </row>
    <row r="219" spans="1:1" x14ac:dyDescent="0.3">
      <c r="A219" s="19"/>
    </row>
    <row r="221" spans="1:1" x14ac:dyDescent="0.3">
      <c r="A221" s="19"/>
    </row>
    <row r="222" spans="1:1" x14ac:dyDescent="0.3">
      <c r="A222" s="19"/>
    </row>
    <row r="223" spans="1:1" x14ac:dyDescent="0.3">
      <c r="A223" s="19"/>
    </row>
    <row r="224" spans="1:1" x14ac:dyDescent="0.3">
      <c r="A224" s="19"/>
    </row>
    <row r="225" spans="1:1" x14ac:dyDescent="0.3">
      <c r="A225" s="19"/>
    </row>
    <row r="226" spans="1:1" x14ac:dyDescent="0.3">
      <c r="A226" s="19"/>
    </row>
    <row r="228" spans="1:1" x14ac:dyDescent="0.3">
      <c r="A228" s="19"/>
    </row>
    <row r="229" spans="1:1" x14ac:dyDescent="0.3">
      <c r="A229" s="19"/>
    </row>
    <row r="230" spans="1:1" x14ac:dyDescent="0.3">
      <c r="A230" s="19"/>
    </row>
    <row r="231" spans="1:1" x14ac:dyDescent="0.3">
      <c r="A231" s="19"/>
    </row>
    <row r="232" spans="1:1" x14ac:dyDescent="0.3">
      <c r="A232" s="19"/>
    </row>
    <row r="233" spans="1:1" x14ac:dyDescent="0.3">
      <c r="A233" s="19"/>
    </row>
    <row r="234" spans="1:1" x14ac:dyDescent="0.3">
      <c r="A234" s="19"/>
    </row>
    <row r="235" spans="1:1" x14ac:dyDescent="0.3">
      <c r="A235" s="19"/>
    </row>
    <row r="236" spans="1:1" x14ac:dyDescent="0.3">
      <c r="A236" s="19"/>
    </row>
    <row r="237" spans="1:1" x14ac:dyDescent="0.3">
      <c r="A237" s="19"/>
    </row>
    <row r="238" spans="1:1" x14ac:dyDescent="0.3">
      <c r="A238" s="19"/>
    </row>
    <row r="240" spans="1:1" x14ac:dyDescent="0.3">
      <c r="A240" s="19"/>
    </row>
    <row r="241" spans="1:1" x14ac:dyDescent="0.3">
      <c r="A241" s="19"/>
    </row>
    <row r="242" spans="1:1" x14ac:dyDescent="0.3">
      <c r="A242" s="19"/>
    </row>
    <row r="243" spans="1:1" x14ac:dyDescent="0.3">
      <c r="A243" s="19"/>
    </row>
    <row r="244" spans="1:1" x14ac:dyDescent="0.3">
      <c r="A244" s="19"/>
    </row>
    <row r="245" spans="1:1" x14ac:dyDescent="0.3">
      <c r="A245" s="19"/>
    </row>
    <row r="246" spans="1:1" x14ac:dyDescent="0.3">
      <c r="A246" s="19"/>
    </row>
    <row r="247" spans="1:1" x14ac:dyDescent="0.3">
      <c r="A247" s="19"/>
    </row>
    <row r="248" spans="1:1" x14ac:dyDescent="0.3">
      <c r="A248" s="19"/>
    </row>
    <row r="249" spans="1:1" x14ac:dyDescent="0.3">
      <c r="A249" s="19"/>
    </row>
    <row r="250" spans="1:1" x14ac:dyDescent="0.3">
      <c r="A250" s="19"/>
    </row>
    <row r="251" spans="1:1" x14ac:dyDescent="0.3">
      <c r="A251" s="19"/>
    </row>
    <row r="252" spans="1:1" x14ac:dyDescent="0.3">
      <c r="A252" s="19"/>
    </row>
    <row r="253" spans="1:1" x14ac:dyDescent="0.3">
      <c r="A253" s="19"/>
    </row>
    <row r="254" spans="1:1" x14ac:dyDescent="0.3">
      <c r="A254" s="19"/>
    </row>
    <row r="255" spans="1:1" x14ac:dyDescent="0.3">
      <c r="A255" s="19"/>
    </row>
  </sheetData>
  <mergeCells count="21">
    <mergeCell ref="A154:A158"/>
    <mergeCell ref="A159:A168"/>
    <mergeCell ref="A169:A183"/>
    <mergeCell ref="A94:A98"/>
    <mergeCell ref="A99:A108"/>
    <mergeCell ref="A109:A123"/>
    <mergeCell ref="A124:A128"/>
    <mergeCell ref="A129:A138"/>
    <mergeCell ref="A139:A153"/>
    <mergeCell ref="A79:A93"/>
    <mergeCell ref="A2:A3"/>
    <mergeCell ref="B2:B3"/>
    <mergeCell ref="C2:E2"/>
    <mergeCell ref="A4:A8"/>
    <mergeCell ref="A9:A18"/>
    <mergeCell ref="A19:A33"/>
    <mergeCell ref="A34:A38"/>
    <mergeCell ref="A39:A48"/>
    <mergeCell ref="A49:A63"/>
    <mergeCell ref="A64:A68"/>
    <mergeCell ref="A69:A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9404-3BBB-44D1-832C-BAB33FF1C67A}">
  <dimension ref="A2:E255"/>
  <sheetViews>
    <sheetView workbookViewId="0">
      <selection activeCell="J196" sqref="J196"/>
    </sheetView>
  </sheetViews>
  <sheetFormatPr defaultRowHeight="14.4" x14ac:dyDescent="0.3"/>
  <cols>
    <col min="1" max="1" width="9.5546875" bestFit="1" customWidth="1"/>
    <col min="3" max="3" width="25.77734375" bestFit="1" customWidth="1"/>
    <col min="4" max="4" width="26.33203125" bestFit="1" customWidth="1"/>
  </cols>
  <sheetData>
    <row r="2" spans="1:5" x14ac:dyDescent="0.3">
      <c r="A2" s="33" t="s">
        <v>20</v>
      </c>
      <c r="B2" s="29" t="s">
        <v>32</v>
      </c>
      <c r="C2" s="29" t="s">
        <v>37</v>
      </c>
      <c r="D2" s="29"/>
      <c r="E2" s="20"/>
    </row>
    <row r="3" spans="1:5" x14ac:dyDescent="0.3">
      <c r="A3" s="33"/>
      <c r="B3" s="29"/>
      <c r="C3" s="8" t="s">
        <v>38</v>
      </c>
      <c r="D3" s="8" t="s">
        <v>39</v>
      </c>
      <c r="E3" s="7"/>
    </row>
    <row r="4" spans="1:5" x14ac:dyDescent="0.3">
      <c r="A4" s="30" t="s">
        <v>26</v>
      </c>
      <c r="B4" s="11">
        <v>1</v>
      </c>
      <c r="C4" s="11">
        <v>0.86363636363636365</v>
      </c>
      <c r="D4" s="11">
        <v>0.8</v>
      </c>
    </row>
    <row r="5" spans="1:5" x14ac:dyDescent="0.3">
      <c r="A5" s="31"/>
      <c r="B5">
        <v>2</v>
      </c>
      <c r="C5">
        <v>0.54545454545454541</v>
      </c>
      <c r="D5">
        <v>0.8</v>
      </c>
    </row>
    <row r="6" spans="1:5" x14ac:dyDescent="0.3">
      <c r="A6" s="31"/>
      <c r="B6">
        <v>3</v>
      </c>
      <c r="C6">
        <v>0.5</v>
      </c>
      <c r="D6">
        <v>0.6</v>
      </c>
    </row>
    <row r="7" spans="1:5" x14ac:dyDescent="0.3">
      <c r="A7" s="31"/>
      <c r="B7">
        <v>4</v>
      </c>
      <c r="C7">
        <v>0.34090909090909088</v>
      </c>
      <c r="D7">
        <v>0.8</v>
      </c>
    </row>
    <row r="8" spans="1:5" x14ac:dyDescent="0.3">
      <c r="A8" s="31"/>
      <c r="B8">
        <v>5</v>
      </c>
      <c r="C8">
        <v>0.45454545454545447</v>
      </c>
      <c r="D8">
        <v>0.8</v>
      </c>
    </row>
    <row r="9" spans="1:5" x14ac:dyDescent="0.3">
      <c r="A9" s="30" t="s">
        <v>3</v>
      </c>
      <c r="B9" s="11">
        <v>1</v>
      </c>
      <c r="C9" s="11">
        <v>0.84090909090909072</v>
      </c>
      <c r="D9" s="11">
        <v>0.4</v>
      </c>
    </row>
    <row r="10" spans="1:5" x14ac:dyDescent="0.3">
      <c r="A10" s="31"/>
      <c r="B10">
        <v>2</v>
      </c>
      <c r="C10">
        <v>0.74999999999999989</v>
      </c>
      <c r="D10">
        <v>0.8</v>
      </c>
    </row>
    <row r="11" spans="1:5" x14ac:dyDescent="0.3">
      <c r="A11" s="31"/>
      <c r="B11">
        <v>3</v>
      </c>
      <c r="C11">
        <v>0.72727272727272718</v>
      </c>
      <c r="D11">
        <v>0.6</v>
      </c>
    </row>
    <row r="12" spans="1:5" x14ac:dyDescent="0.3">
      <c r="A12" s="31"/>
      <c r="B12">
        <v>4</v>
      </c>
      <c r="C12">
        <v>0.59090909090909083</v>
      </c>
      <c r="D12">
        <v>0.6</v>
      </c>
    </row>
    <row r="13" spans="1:5" x14ac:dyDescent="0.3">
      <c r="A13" s="31"/>
      <c r="B13">
        <v>5</v>
      </c>
      <c r="C13">
        <v>0.7954545454545453</v>
      </c>
      <c r="D13">
        <v>0.8</v>
      </c>
    </row>
    <row r="14" spans="1:5" x14ac:dyDescent="0.3">
      <c r="A14" s="31"/>
      <c r="B14">
        <v>6</v>
      </c>
      <c r="C14">
        <v>0.43181818181818182</v>
      </c>
      <c r="D14">
        <v>0.8</v>
      </c>
    </row>
    <row r="15" spans="1:5" x14ac:dyDescent="0.3">
      <c r="A15" s="31"/>
      <c r="B15">
        <v>7</v>
      </c>
      <c r="C15">
        <v>0.54545454545454541</v>
      </c>
      <c r="D15">
        <v>0.8</v>
      </c>
    </row>
    <row r="16" spans="1:5" x14ac:dyDescent="0.3">
      <c r="A16" s="31"/>
      <c r="B16">
        <v>8</v>
      </c>
      <c r="C16">
        <v>0.97727272727272707</v>
      </c>
      <c r="D16">
        <v>0.8</v>
      </c>
    </row>
    <row r="17" spans="1:4" x14ac:dyDescent="0.3">
      <c r="A17" s="31"/>
      <c r="B17">
        <v>9</v>
      </c>
      <c r="C17">
        <v>0.7954545454545453</v>
      </c>
      <c r="D17">
        <v>0.8</v>
      </c>
    </row>
    <row r="18" spans="1:4" x14ac:dyDescent="0.3">
      <c r="A18" s="31"/>
      <c r="B18">
        <v>10</v>
      </c>
      <c r="C18">
        <v>0.65909090909090895</v>
      </c>
      <c r="D18">
        <v>1</v>
      </c>
    </row>
    <row r="19" spans="1:4" x14ac:dyDescent="0.3">
      <c r="A19" s="30" t="s">
        <v>4</v>
      </c>
      <c r="B19" s="11">
        <v>1</v>
      </c>
      <c r="C19" s="11">
        <v>0.70454545454545447</v>
      </c>
      <c r="D19" s="11">
        <v>0.4</v>
      </c>
    </row>
    <row r="20" spans="1:4" x14ac:dyDescent="0.3">
      <c r="A20" s="31"/>
      <c r="B20">
        <v>2</v>
      </c>
      <c r="C20">
        <v>0.81818181818181812</v>
      </c>
      <c r="D20">
        <v>0.8</v>
      </c>
    </row>
    <row r="21" spans="1:4" x14ac:dyDescent="0.3">
      <c r="A21" s="31"/>
      <c r="B21">
        <v>3</v>
      </c>
      <c r="C21">
        <v>0.63636363636363635</v>
      </c>
      <c r="D21">
        <v>0.6</v>
      </c>
    </row>
    <row r="22" spans="1:4" x14ac:dyDescent="0.3">
      <c r="A22" s="31"/>
      <c r="B22">
        <v>4</v>
      </c>
      <c r="C22">
        <v>0.56818181818181812</v>
      </c>
      <c r="D22">
        <v>0.6</v>
      </c>
    </row>
    <row r="23" spans="1:4" x14ac:dyDescent="0.3">
      <c r="A23" s="31"/>
      <c r="B23">
        <v>5</v>
      </c>
      <c r="C23">
        <v>0.70454545454545447</v>
      </c>
      <c r="D23">
        <v>0.8</v>
      </c>
    </row>
    <row r="24" spans="1:4" x14ac:dyDescent="0.3">
      <c r="A24" s="31"/>
      <c r="B24">
        <v>6</v>
      </c>
      <c r="C24">
        <v>0.81818181818181812</v>
      </c>
      <c r="D24">
        <v>0.4</v>
      </c>
    </row>
    <row r="25" spans="1:4" x14ac:dyDescent="0.3">
      <c r="A25" s="31"/>
      <c r="B25">
        <v>7</v>
      </c>
      <c r="C25">
        <v>0.95454545454545447</v>
      </c>
      <c r="D25">
        <v>0.6</v>
      </c>
    </row>
    <row r="26" spans="1:4" x14ac:dyDescent="0.3">
      <c r="A26" s="31"/>
      <c r="B26">
        <v>8</v>
      </c>
      <c r="C26">
        <v>0.56818181818181812</v>
      </c>
      <c r="D26">
        <v>0.8</v>
      </c>
    </row>
    <row r="27" spans="1:4" x14ac:dyDescent="0.3">
      <c r="A27" s="31"/>
      <c r="B27">
        <v>9</v>
      </c>
      <c r="C27">
        <v>0.81818181818181812</v>
      </c>
      <c r="D27">
        <v>0.8</v>
      </c>
    </row>
    <row r="28" spans="1:4" x14ac:dyDescent="0.3">
      <c r="A28" s="31"/>
      <c r="B28">
        <v>10</v>
      </c>
      <c r="C28">
        <v>0.81818181818181812</v>
      </c>
      <c r="D28">
        <v>0.6</v>
      </c>
    </row>
    <row r="29" spans="1:4" x14ac:dyDescent="0.3">
      <c r="A29" s="31"/>
      <c r="B29">
        <v>11</v>
      </c>
      <c r="C29">
        <v>0.88636363636363624</v>
      </c>
      <c r="D29">
        <v>0.8</v>
      </c>
    </row>
    <row r="30" spans="1:4" x14ac:dyDescent="0.3">
      <c r="A30" s="31"/>
      <c r="B30">
        <v>12</v>
      </c>
      <c r="C30">
        <v>0.84090909090909072</v>
      </c>
      <c r="D30">
        <v>0.8</v>
      </c>
    </row>
    <row r="31" spans="1:4" x14ac:dyDescent="0.3">
      <c r="A31" s="31"/>
      <c r="B31">
        <v>13</v>
      </c>
      <c r="C31">
        <v>0.65909090909090895</v>
      </c>
      <c r="D31">
        <v>0.8</v>
      </c>
    </row>
    <row r="32" spans="1:4" x14ac:dyDescent="0.3">
      <c r="A32" s="31"/>
      <c r="B32">
        <v>14</v>
      </c>
      <c r="C32">
        <v>0.63636363636363635</v>
      </c>
      <c r="D32">
        <v>0.6</v>
      </c>
    </row>
    <row r="33" spans="1:4" x14ac:dyDescent="0.3">
      <c r="A33" s="31"/>
      <c r="B33">
        <v>15</v>
      </c>
      <c r="C33">
        <v>0.59090909090909083</v>
      </c>
      <c r="D33">
        <v>0.6</v>
      </c>
    </row>
    <row r="34" spans="1:4" x14ac:dyDescent="0.3">
      <c r="A34" s="30" t="s">
        <v>5</v>
      </c>
      <c r="B34" s="11">
        <v>1</v>
      </c>
      <c r="C34" s="11">
        <v>0.72727272727272718</v>
      </c>
      <c r="D34" s="11">
        <v>0.4</v>
      </c>
    </row>
    <row r="35" spans="1:4" x14ac:dyDescent="0.3">
      <c r="A35" s="31"/>
      <c r="B35">
        <v>2</v>
      </c>
      <c r="C35">
        <v>9.0909090909090884E-2</v>
      </c>
      <c r="D35">
        <v>0.6</v>
      </c>
    </row>
    <row r="36" spans="1:4" x14ac:dyDescent="0.3">
      <c r="A36" s="31"/>
      <c r="B36">
        <v>3</v>
      </c>
      <c r="C36">
        <v>0.61363636363636354</v>
      </c>
      <c r="D36">
        <v>0.4</v>
      </c>
    </row>
    <row r="37" spans="1:4" x14ac:dyDescent="0.3">
      <c r="A37" s="31"/>
      <c r="B37">
        <v>4</v>
      </c>
      <c r="C37">
        <v>0.7954545454545453</v>
      </c>
      <c r="D37">
        <v>0.4</v>
      </c>
    </row>
    <row r="38" spans="1:4" x14ac:dyDescent="0.3">
      <c r="A38" s="31"/>
      <c r="B38">
        <v>5</v>
      </c>
      <c r="C38">
        <v>0.56818181818181812</v>
      </c>
      <c r="D38">
        <v>0.6</v>
      </c>
    </row>
    <row r="39" spans="1:4" x14ac:dyDescent="0.3">
      <c r="A39" s="30" t="s">
        <v>6</v>
      </c>
      <c r="B39" s="11">
        <v>1</v>
      </c>
      <c r="C39" s="11">
        <v>0.72727272727272718</v>
      </c>
      <c r="D39" s="11">
        <v>0.6</v>
      </c>
    </row>
    <row r="40" spans="1:4" x14ac:dyDescent="0.3">
      <c r="A40" s="31"/>
      <c r="B40">
        <v>2</v>
      </c>
      <c r="C40">
        <v>0.11363636363636365</v>
      </c>
      <c r="D40">
        <v>0.6</v>
      </c>
    </row>
    <row r="41" spans="1:4" x14ac:dyDescent="0.3">
      <c r="A41" s="31"/>
      <c r="B41">
        <v>3</v>
      </c>
      <c r="C41">
        <v>0.59090909090909083</v>
      </c>
      <c r="D41">
        <v>0.2</v>
      </c>
    </row>
    <row r="42" spans="1:4" x14ac:dyDescent="0.3">
      <c r="A42" s="31"/>
      <c r="B42">
        <v>4</v>
      </c>
      <c r="C42">
        <v>0.65909090909090895</v>
      </c>
      <c r="D42">
        <v>0</v>
      </c>
    </row>
    <row r="43" spans="1:4" x14ac:dyDescent="0.3">
      <c r="A43" s="31"/>
      <c r="B43">
        <v>5</v>
      </c>
      <c r="C43">
        <v>0.45454545454545447</v>
      </c>
      <c r="D43">
        <v>0.8</v>
      </c>
    </row>
    <row r="44" spans="1:4" x14ac:dyDescent="0.3">
      <c r="A44" s="31"/>
      <c r="B44">
        <v>6</v>
      </c>
      <c r="C44">
        <v>0.36363636363636365</v>
      </c>
      <c r="D44">
        <v>0.4</v>
      </c>
    </row>
    <row r="45" spans="1:4" x14ac:dyDescent="0.3">
      <c r="A45" s="31"/>
      <c r="B45">
        <v>7</v>
      </c>
      <c r="C45">
        <v>0.88636363636363624</v>
      </c>
      <c r="D45">
        <v>0.6</v>
      </c>
    </row>
    <row r="46" spans="1:4" x14ac:dyDescent="0.3">
      <c r="A46" s="31"/>
      <c r="B46">
        <v>8</v>
      </c>
      <c r="C46">
        <v>0.74999999999999989</v>
      </c>
      <c r="D46">
        <v>0.2</v>
      </c>
    </row>
    <row r="47" spans="1:4" x14ac:dyDescent="0.3">
      <c r="A47" s="31"/>
      <c r="B47">
        <v>9</v>
      </c>
      <c r="C47">
        <v>1</v>
      </c>
      <c r="D47">
        <v>0.4</v>
      </c>
    </row>
    <row r="48" spans="1:4" x14ac:dyDescent="0.3">
      <c r="A48" s="31"/>
      <c r="B48">
        <v>10</v>
      </c>
      <c r="C48">
        <v>0.86363636363636365</v>
      </c>
      <c r="D48">
        <v>0.6</v>
      </c>
    </row>
    <row r="49" spans="1:4" x14ac:dyDescent="0.3">
      <c r="A49" s="30" t="s">
        <v>7</v>
      </c>
      <c r="B49" s="11">
        <v>1</v>
      </c>
      <c r="C49" s="11">
        <v>0.61363636363636354</v>
      </c>
      <c r="D49" s="11">
        <v>0.8</v>
      </c>
    </row>
    <row r="50" spans="1:4" x14ac:dyDescent="0.3">
      <c r="A50" s="31"/>
      <c r="B50">
        <v>2</v>
      </c>
      <c r="C50">
        <v>4.545454545454547E-2</v>
      </c>
      <c r="D50">
        <v>0.8</v>
      </c>
    </row>
    <row r="51" spans="1:4" x14ac:dyDescent="0.3">
      <c r="A51" s="31"/>
      <c r="B51">
        <v>3</v>
      </c>
      <c r="C51">
        <v>0.5227272727272726</v>
      </c>
      <c r="D51">
        <v>0.4</v>
      </c>
    </row>
    <row r="52" spans="1:4" x14ac:dyDescent="0.3">
      <c r="A52" s="31"/>
      <c r="B52">
        <v>4</v>
      </c>
      <c r="C52">
        <v>0.56818181818181812</v>
      </c>
      <c r="D52">
        <v>0.2</v>
      </c>
    </row>
    <row r="53" spans="1:4" x14ac:dyDescent="0.3">
      <c r="A53" s="31"/>
      <c r="B53">
        <v>5</v>
      </c>
      <c r="C53">
        <v>0.74999999999999989</v>
      </c>
      <c r="D53">
        <v>0.6</v>
      </c>
    </row>
    <row r="54" spans="1:4" x14ac:dyDescent="0.3">
      <c r="A54" s="31"/>
      <c r="B54">
        <v>6</v>
      </c>
      <c r="C54">
        <v>0.84090909090909072</v>
      </c>
      <c r="D54">
        <v>0.8</v>
      </c>
    </row>
    <row r="55" spans="1:4" x14ac:dyDescent="0.3">
      <c r="A55" s="31"/>
      <c r="B55">
        <v>7</v>
      </c>
      <c r="C55">
        <v>0.88636363636363624</v>
      </c>
      <c r="D55">
        <v>0.6</v>
      </c>
    </row>
    <row r="56" spans="1:4" x14ac:dyDescent="0.3">
      <c r="A56" s="31"/>
      <c r="B56">
        <v>8</v>
      </c>
      <c r="C56">
        <v>0.68181818181818177</v>
      </c>
      <c r="D56">
        <v>0.8</v>
      </c>
    </row>
    <row r="57" spans="1:4" x14ac:dyDescent="0.3">
      <c r="A57" s="31"/>
      <c r="B57">
        <v>9</v>
      </c>
      <c r="C57">
        <v>0.90909090909090895</v>
      </c>
      <c r="D57">
        <v>0.6</v>
      </c>
    </row>
    <row r="58" spans="1:4" x14ac:dyDescent="0.3">
      <c r="A58" s="31"/>
      <c r="B58">
        <v>10</v>
      </c>
      <c r="C58">
        <v>0.95454545454545447</v>
      </c>
      <c r="D58">
        <v>0.8</v>
      </c>
    </row>
    <row r="59" spans="1:4" x14ac:dyDescent="0.3">
      <c r="A59" s="31"/>
      <c r="B59">
        <v>11</v>
      </c>
      <c r="C59">
        <v>0.68181818181818177</v>
      </c>
      <c r="D59">
        <v>0.8</v>
      </c>
    </row>
    <row r="60" spans="1:4" x14ac:dyDescent="0.3">
      <c r="A60" s="31"/>
      <c r="B60">
        <v>12</v>
      </c>
      <c r="C60">
        <v>0.81818181818181812</v>
      </c>
      <c r="D60">
        <v>0.8</v>
      </c>
    </row>
    <row r="61" spans="1:4" x14ac:dyDescent="0.3">
      <c r="A61" s="31"/>
      <c r="B61">
        <v>13</v>
      </c>
      <c r="C61">
        <v>0.81818181818181812</v>
      </c>
      <c r="D61">
        <v>0.8</v>
      </c>
    </row>
    <row r="62" spans="1:4" x14ac:dyDescent="0.3">
      <c r="A62" s="31"/>
      <c r="B62">
        <v>14</v>
      </c>
      <c r="C62">
        <v>0.97727272727272707</v>
      </c>
      <c r="D62">
        <v>0.8</v>
      </c>
    </row>
    <row r="63" spans="1:4" x14ac:dyDescent="0.3">
      <c r="A63" s="31"/>
      <c r="B63">
        <v>15</v>
      </c>
      <c r="C63">
        <v>0.7954545454545453</v>
      </c>
      <c r="D63">
        <v>0.6</v>
      </c>
    </row>
    <row r="64" spans="1:4" x14ac:dyDescent="0.3">
      <c r="A64" s="30" t="s">
        <v>8</v>
      </c>
      <c r="B64" s="11">
        <v>1</v>
      </c>
      <c r="C64" s="11">
        <v>0.45454545454545447</v>
      </c>
      <c r="D64" s="11">
        <v>0.4</v>
      </c>
    </row>
    <row r="65" spans="1:4" x14ac:dyDescent="0.3">
      <c r="A65" s="31"/>
      <c r="B65">
        <v>2</v>
      </c>
      <c r="C65">
        <v>0.31818181818181812</v>
      </c>
      <c r="D65">
        <v>0.6</v>
      </c>
    </row>
    <row r="66" spans="1:4" x14ac:dyDescent="0.3">
      <c r="A66" s="31"/>
      <c r="B66">
        <v>3</v>
      </c>
      <c r="C66">
        <v>0.81818181818181812</v>
      </c>
      <c r="D66">
        <v>0.6</v>
      </c>
    </row>
    <row r="67" spans="1:4" x14ac:dyDescent="0.3">
      <c r="A67" s="31"/>
      <c r="B67">
        <v>4</v>
      </c>
      <c r="C67">
        <v>0.36363636363636365</v>
      </c>
      <c r="D67">
        <v>0.6</v>
      </c>
    </row>
    <row r="68" spans="1:4" x14ac:dyDescent="0.3">
      <c r="A68" s="31"/>
      <c r="B68">
        <v>5</v>
      </c>
      <c r="C68">
        <v>0.56818181818181812</v>
      </c>
      <c r="D68">
        <v>0.8</v>
      </c>
    </row>
    <row r="69" spans="1:4" x14ac:dyDescent="0.3">
      <c r="A69" s="30" t="s">
        <v>9</v>
      </c>
      <c r="B69" s="11">
        <v>1</v>
      </c>
      <c r="C69" s="11">
        <v>0.77272727272727271</v>
      </c>
      <c r="D69" s="11">
        <v>0.8</v>
      </c>
    </row>
    <row r="70" spans="1:4" x14ac:dyDescent="0.3">
      <c r="A70" s="31"/>
      <c r="B70">
        <v>2</v>
      </c>
      <c r="C70">
        <v>0.63636363636363635</v>
      </c>
      <c r="D70">
        <v>0.8</v>
      </c>
    </row>
    <row r="71" spans="1:4" x14ac:dyDescent="0.3">
      <c r="A71" s="31"/>
      <c r="B71">
        <v>3</v>
      </c>
      <c r="C71">
        <v>0.54545454545454541</v>
      </c>
      <c r="D71">
        <v>0.4</v>
      </c>
    </row>
    <row r="72" spans="1:4" x14ac:dyDescent="0.3">
      <c r="A72" s="31"/>
      <c r="B72">
        <v>4</v>
      </c>
      <c r="C72">
        <v>0.63636363636363635</v>
      </c>
      <c r="D72">
        <v>0.4</v>
      </c>
    </row>
    <row r="73" spans="1:4" x14ac:dyDescent="0.3">
      <c r="A73" s="31"/>
      <c r="B73">
        <v>5</v>
      </c>
      <c r="C73">
        <v>0.81818181818181812</v>
      </c>
      <c r="D73">
        <v>0.8</v>
      </c>
    </row>
    <row r="74" spans="1:4" x14ac:dyDescent="0.3">
      <c r="A74" s="31"/>
      <c r="B74">
        <v>6</v>
      </c>
      <c r="C74">
        <v>0.72727272727272718</v>
      </c>
      <c r="D74">
        <v>0.8</v>
      </c>
    </row>
    <row r="75" spans="1:4" x14ac:dyDescent="0.3">
      <c r="A75" s="31"/>
      <c r="B75">
        <v>7</v>
      </c>
      <c r="C75">
        <v>0.74999999999999989</v>
      </c>
      <c r="D75">
        <v>0.6</v>
      </c>
    </row>
    <row r="76" spans="1:4" x14ac:dyDescent="0.3">
      <c r="A76" s="31"/>
      <c r="B76">
        <v>8</v>
      </c>
      <c r="C76">
        <v>0.72727272727272718</v>
      </c>
      <c r="D76">
        <v>0.6</v>
      </c>
    </row>
    <row r="77" spans="1:4" x14ac:dyDescent="0.3">
      <c r="A77" s="31"/>
      <c r="B77">
        <v>9</v>
      </c>
      <c r="C77">
        <v>0.43181818181818182</v>
      </c>
      <c r="D77">
        <v>0.8</v>
      </c>
    </row>
    <row r="78" spans="1:4" x14ac:dyDescent="0.3">
      <c r="A78" s="31"/>
      <c r="B78">
        <v>10</v>
      </c>
      <c r="C78">
        <v>0.68181818181818177</v>
      </c>
      <c r="D78">
        <v>0.6</v>
      </c>
    </row>
    <row r="79" spans="1:4" x14ac:dyDescent="0.3">
      <c r="A79" s="30" t="s">
        <v>10</v>
      </c>
      <c r="B79" s="11">
        <v>1</v>
      </c>
      <c r="C79" s="11">
        <v>0.84090909090909072</v>
      </c>
      <c r="D79" s="11">
        <v>0.8</v>
      </c>
    </row>
    <row r="80" spans="1:4" x14ac:dyDescent="0.3">
      <c r="A80" s="31"/>
      <c r="B80">
        <v>2</v>
      </c>
      <c r="C80">
        <v>0.65909090909090895</v>
      </c>
      <c r="D80">
        <v>0.8</v>
      </c>
    </row>
    <row r="81" spans="1:4" x14ac:dyDescent="0.3">
      <c r="A81" s="31"/>
      <c r="B81">
        <v>3</v>
      </c>
      <c r="C81">
        <v>0.65909090909090895</v>
      </c>
      <c r="D81">
        <v>0.6</v>
      </c>
    </row>
    <row r="82" spans="1:4" x14ac:dyDescent="0.3">
      <c r="A82" s="31"/>
      <c r="B82">
        <v>4</v>
      </c>
      <c r="C82">
        <v>0.56818181818181812</v>
      </c>
      <c r="D82">
        <v>0.8</v>
      </c>
    </row>
    <row r="83" spans="1:4" x14ac:dyDescent="0.3">
      <c r="A83" s="31"/>
      <c r="B83">
        <v>5</v>
      </c>
      <c r="C83">
        <v>0.54545454545454541</v>
      </c>
      <c r="D83">
        <v>0.8</v>
      </c>
    </row>
    <row r="84" spans="1:4" x14ac:dyDescent="0.3">
      <c r="A84" s="31"/>
      <c r="B84">
        <v>6</v>
      </c>
      <c r="C84">
        <v>0.74999999999999989</v>
      </c>
      <c r="D84">
        <v>0.8</v>
      </c>
    </row>
    <row r="85" spans="1:4" x14ac:dyDescent="0.3">
      <c r="A85" s="31"/>
      <c r="B85">
        <v>7</v>
      </c>
      <c r="C85">
        <v>0.5</v>
      </c>
      <c r="D85">
        <v>0.8</v>
      </c>
    </row>
    <row r="86" spans="1:4" x14ac:dyDescent="0.3">
      <c r="A86" s="31"/>
      <c r="B86">
        <v>8</v>
      </c>
      <c r="C86">
        <v>0.70454545454545447</v>
      </c>
      <c r="D86">
        <v>0.8</v>
      </c>
    </row>
    <row r="87" spans="1:4" x14ac:dyDescent="0.3">
      <c r="A87" s="31"/>
      <c r="B87">
        <v>9</v>
      </c>
      <c r="C87">
        <v>0.81818181818181812</v>
      </c>
      <c r="D87">
        <v>0.6</v>
      </c>
    </row>
    <row r="88" spans="1:4" x14ac:dyDescent="0.3">
      <c r="A88" s="31"/>
      <c r="B88">
        <v>10</v>
      </c>
      <c r="C88">
        <v>0.5</v>
      </c>
      <c r="D88">
        <v>0.4</v>
      </c>
    </row>
    <row r="89" spans="1:4" x14ac:dyDescent="0.3">
      <c r="A89" s="31"/>
      <c r="B89">
        <v>11</v>
      </c>
      <c r="C89">
        <v>0.63636363636363635</v>
      </c>
      <c r="D89">
        <v>0.6</v>
      </c>
    </row>
    <row r="90" spans="1:4" x14ac:dyDescent="0.3">
      <c r="A90" s="31"/>
      <c r="B90">
        <v>12</v>
      </c>
      <c r="C90">
        <v>0.22727272727272724</v>
      </c>
      <c r="D90">
        <v>1</v>
      </c>
    </row>
    <row r="91" spans="1:4" x14ac:dyDescent="0.3">
      <c r="A91" s="31"/>
      <c r="B91">
        <v>13</v>
      </c>
      <c r="C91">
        <v>0.93181818181818188</v>
      </c>
      <c r="D91">
        <v>0.6</v>
      </c>
    </row>
    <row r="92" spans="1:4" x14ac:dyDescent="0.3">
      <c r="A92" s="31"/>
      <c r="B92">
        <v>14</v>
      </c>
      <c r="C92">
        <v>0.68181818181818177</v>
      </c>
      <c r="D92">
        <v>0.6</v>
      </c>
    </row>
    <row r="93" spans="1:4" x14ac:dyDescent="0.3">
      <c r="A93" s="31"/>
      <c r="B93">
        <v>15</v>
      </c>
      <c r="C93">
        <v>0.72727272727272718</v>
      </c>
      <c r="D93">
        <v>0.6</v>
      </c>
    </row>
    <row r="94" spans="1:4" x14ac:dyDescent="0.3">
      <c r="A94" s="30" t="s">
        <v>11</v>
      </c>
      <c r="B94" s="11">
        <v>1</v>
      </c>
      <c r="C94" s="11">
        <v>0.15909090909090906</v>
      </c>
      <c r="D94" s="11">
        <v>0.6</v>
      </c>
    </row>
    <row r="95" spans="1:4" x14ac:dyDescent="0.3">
      <c r="A95" s="31"/>
      <c r="B95">
        <v>2</v>
      </c>
      <c r="C95">
        <v>0.34090909090909088</v>
      </c>
      <c r="D95">
        <v>0.6</v>
      </c>
    </row>
    <row r="96" spans="1:4" x14ac:dyDescent="0.3">
      <c r="A96" s="31"/>
      <c r="B96">
        <v>3</v>
      </c>
      <c r="C96">
        <v>0.45454545454545447</v>
      </c>
      <c r="D96">
        <v>0.6</v>
      </c>
    </row>
    <row r="97" spans="1:4" x14ac:dyDescent="0.3">
      <c r="A97" s="31"/>
      <c r="B97">
        <v>4</v>
      </c>
      <c r="C97">
        <v>0</v>
      </c>
      <c r="D97">
        <v>0.8</v>
      </c>
    </row>
    <row r="98" spans="1:4" x14ac:dyDescent="0.3">
      <c r="A98" s="31"/>
      <c r="B98">
        <v>5</v>
      </c>
      <c r="C98">
        <v>0.43181818181818182</v>
      </c>
      <c r="D98">
        <v>0.2</v>
      </c>
    </row>
    <row r="99" spans="1:4" x14ac:dyDescent="0.3">
      <c r="A99" s="30" t="s">
        <v>12</v>
      </c>
      <c r="B99" s="11">
        <v>1</v>
      </c>
      <c r="C99" s="11">
        <v>0.40909090909090906</v>
      </c>
      <c r="D99" s="11">
        <v>0.8</v>
      </c>
    </row>
    <row r="100" spans="1:4" x14ac:dyDescent="0.3">
      <c r="A100" s="31"/>
      <c r="B100">
        <v>2</v>
      </c>
      <c r="C100">
        <v>0.59090909090909083</v>
      </c>
      <c r="D100">
        <v>0.6</v>
      </c>
    </row>
    <row r="101" spans="1:4" x14ac:dyDescent="0.3">
      <c r="A101" s="31"/>
      <c r="B101">
        <v>3</v>
      </c>
      <c r="C101">
        <v>0.47727272727272724</v>
      </c>
      <c r="D101">
        <v>0.6</v>
      </c>
    </row>
    <row r="102" spans="1:4" x14ac:dyDescent="0.3">
      <c r="A102" s="31"/>
      <c r="B102">
        <v>4</v>
      </c>
      <c r="C102">
        <v>0.13636363636363635</v>
      </c>
      <c r="D102">
        <v>0.4</v>
      </c>
    </row>
    <row r="103" spans="1:4" x14ac:dyDescent="0.3">
      <c r="A103" s="31"/>
      <c r="B103">
        <v>5</v>
      </c>
      <c r="C103">
        <v>0.59090909090909083</v>
      </c>
      <c r="D103">
        <v>0.6</v>
      </c>
    </row>
    <row r="104" spans="1:4" x14ac:dyDescent="0.3">
      <c r="A104" s="31"/>
      <c r="B104">
        <v>6</v>
      </c>
      <c r="C104">
        <v>0.34090909090909088</v>
      </c>
      <c r="D104">
        <v>0.8</v>
      </c>
    </row>
    <row r="105" spans="1:4" x14ac:dyDescent="0.3">
      <c r="A105" s="31"/>
      <c r="B105">
        <v>7</v>
      </c>
      <c r="C105">
        <v>0.63636363636363635</v>
      </c>
      <c r="D105">
        <v>0.6</v>
      </c>
    </row>
    <row r="106" spans="1:4" x14ac:dyDescent="0.3">
      <c r="A106" s="31"/>
      <c r="B106">
        <v>8</v>
      </c>
      <c r="C106">
        <v>0.59090909090909083</v>
      </c>
      <c r="D106">
        <v>0.8</v>
      </c>
    </row>
    <row r="107" spans="1:4" x14ac:dyDescent="0.3">
      <c r="A107" s="31"/>
      <c r="B107">
        <v>9</v>
      </c>
      <c r="C107">
        <v>0.40909090909090906</v>
      </c>
      <c r="D107">
        <v>0.8</v>
      </c>
    </row>
    <row r="108" spans="1:4" x14ac:dyDescent="0.3">
      <c r="A108" s="31"/>
      <c r="B108">
        <v>10</v>
      </c>
      <c r="C108">
        <v>0.5227272727272726</v>
      </c>
      <c r="D108">
        <v>0.4</v>
      </c>
    </row>
    <row r="109" spans="1:4" x14ac:dyDescent="0.3">
      <c r="A109" s="30" t="s">
        <v>13</v>
      </c>
      <c r="B109" s="11">
        <v>1</v>
      </c>
      <c r="C109" s="11">
        <v>0.45454545454545447</v>
      </c>
      <c r="D109" s="11">
        <v>0.6</v>
      </c>
    </row>
    <row r="110" spans="1:4" x14ac:dyDescent="0.3">
      <c r="A110" s="31"/>
      <c r="B110">
        <v>2</v>
      </c>
      <c r="C110">
        <v>0.45454545454545447</v>
      </c>
      <c r="D110">
        <v>0.6</v>
      </c>
    </row>
    <row r="111" spans="1:4" x14ac:dyDescent="0.3">
      <c r="A111" s="31"/>
      <c r="B111">
        <v>3</v>
      </c>
      <c r="C111">
        <v>0.56818181818181812</v>
      </c>
      <c r="D111">
        <v>0.8</v>
      </c>
    </row>
    <row r="112" spans="1:4" x14ac:dyDescent="0.3">
      <c r="A112" s="31"/>
      <c r="B112">
        <v>4</v>
      </c>
      <c r="C112">
        <v>0.88636363636363624</v>
      </c>
      <c r="D112">
        <v>0.8</v>
      </c>
    </row>
    <row r="113" spans="1:4" x14ac:dyDescent="0.3">
      <c r="A113" s="31"/>
      <c r="B113">
        <v>5</v>
      </c>
      <c r="C113">
        <v>0.93181818181818188</v>
      </c>
      <c r="D113">
        <v>0.8</v>
      </c>
    </row>
    <row r="114" spans="1:4" x14ac:dyDescent="0.3">
      <c r="A114" s="31"/>
      <c r="B114">
        <v>6</v>
      </c>
      <c r="C114">
        <v>0.93181818181818188</v>
      </c>
      <c r="D114">
        <v>0.8</v>
      </c>
    </row>
    <row r="115" spans="1:4" x14ac:dyDescent="0.3">
      <c r="A115" s="31"/>
      <c r="B115">
        <v>7</v>
      </c>
      <c r="C115">
        <v>0.54545454545454541</v>
      </c>
      <c r="D115">
        <v>0.8</v>
      </c>
    </row>
    <row r="116" spans="1:4" x14ac:dyDescent="0.3">
      <c r="A116" s="31"/>
      <c r="B116">
        <v>8</v>
      </c>
      <c r="C116">
        <v>0.84090909090909072</v>
      </c>
      <c r="D116">
        <v>0.8</v>
      </c>
    </row>
    <row r="117" spans="1:4" x14ac:dyDescent="0.3">
      <c r="A117" s="31"/>
      <c r="B117">
        <v>9</v>
      </c>
      <c r="C117">
        <v>0.72727272727272718</v>
      </c>
      <c r="D117">
        <v>0.8</v>
      </c>
    </row>
    <row r="118" spans="1:4" x14ac:dyDescent="0.3">
      <c r="A118" s="31"/>
      <c r="B118">
        <v>10</v>
      </c>
      <c r="C118">
        <v>0.72727272727272718</v>
      </c>
      <c r="D118">
        <v>0.6</v>
      </c>
    </row>
    <row r="119" spans="1:4" x14ac:dyDescent="0.3">
      <c r="A119" s="31"/>
      <c r="B119">
        <v>11</v>
      </c>
      <c r="C119">
        <v>0.86363636363636365</v>
      </c>
      <c r="D119">
        <v>0.8</v>
      </c>
    </row>
    <row r="120" spans="1:4" x14ac:dyDescent="0.3">
      <c r="A120" s="31"/>
      <c r="B120">
        <v>12</v>
      </c>
      <c r="C120">
        <v>0.59090909090909083</v>
      </c>
      <c r="D120">
        <v>0.8</v>
      </c>
    </row>
    <row r="121" spans="1:4" x14ac:dyDescent="0.3">
      <c r="A121" s="31"/>
      <c r="B121">
        <v>13</v>
      </c>
      <c r="C121">
        <v>0.63636363636363635</v>
      </c>
      <c r="D121">
        <v>0.8</v>
      </c>
    </row>
    <row r="122" spans="1:4" x14ac:dyDescent="0.3">
      <c r="A122" s="31"/>
      <c r="B122">
        <v>14</v>
      </c>
      <c r="C122">
        <v>0.77272727272727271</v>
      </c>
      <c r="D122">
        <v>0.6</v>
      </c>
    </row>
    <row r="123" spans="1:4" x14ac:dyDescent="0.3">
      <c r="A123" s="31"/>
      <c r="B123">
        <v>15</v>
      </c>
      <c r="C123">
        <v>0.97727272727272707</v>
      </c>
      <c r="D123">
        <v>0.4</v>
      </c>
    </row>
    <row r="124" spans="1:4" x14ac:dyDescent="0.3">
      <c r="A124" s="30" t="s">
        <v>14</v>
      </c>
      <c r="B124" s="11">
        <v>1</v>
      </c>
      <c r="C124" s="11">
        <v>0.20454545454545453</v>
      </c>
      <c r="D124" s="11">
        <v>0.4</v>
      </c>
    </row>
    <row r="125" spans="1:4" x14ac:dyDescent="0.3">
      <c r="A125" s="31"/>
      <c r="B125">
        <v>2</v>
      </c>
      <c r="C125">
        <v>0.36363636363636365</v>
      </c>
      <c r="D125">
        <v>0.6</v>
      </c>
    </row>
    <row r="126" spans="1:4" x14ac:dyDescent="0.3">
      <c r="A126" s="31"/>
      <c r="B126">
        <v>3</v>
      </c>
      <c r="C126">
        <v>0.29545454545454547</v>
      </c>
      <c r="D126">
        <v>0.6</v>
      </c>
    </row>
    <row r="127" spans="1:4" x14ac:dyDescent="0.3">
      <c r="A127" s="31"/>
      <c r="B127">
        <v>4</v>
      </c>
      <c r="C127">
        <v>0.31818181818181812</v>
      </c>
      <c r="D127">
        <v>0.8</v>
      </c>
    </row>
    <row r="128" spans="1:4" x14ac:dyDescent="0.3">
      <c r="A128" s="31"/>
      <c r="B128">
        <v>5</v>
      </c>
      <c r="C128">
        <v>0.31818181818181812</v>
      </c>
      <c r="D128">
        <v>0.6</v>
      </c>
    </row>
    <row r="129" spans="1:4" x14ac:dyDescent="0.3">
      <c r="A129" s="30" t="s">
        <v>15</v>
      </c>
      <c r="B129" s="11">
        <v>1</v>
      </c>
      <c r="C129" s="11">
        <v>0.77272727272727271</v>
      </c>
      <c r="D129" s="11">
        <v>0.8</v>
      </c>
    </row>
    <row r="130" spans="1:4" x14ac:dyDescent="0.3">
      <c r="A130" s="31"/>
      <c r="B130">
        <v>2</v>
      </c>
      <c r="C130">
        <v>0.63636363636363635</v>
      </c>
      <c r="D130">
        <v>0.8</v>
      </c>
    </row>
    <row r="131" spans="1:4" x14ac:dyDescent="0.3">
      <c r="A131" s="31"/>
      <c r="B131">
        <v>3</v>
      </c>
      <c r="C131">
        <v>0.45454545454545447</v>
      </c>
      <c r="D131">
        <v>0.6</v>
      </c>
    </row>
    <row r="132" spans="1:4" x14ac:dyDescent="0.3">
      <c r="A132" s="31"/>
      <c r="B132">
        <v>4</v>
      </c>
      <c r="C132">
        <v>0.43181818181818182</v>
      </c>
      <c r="D132">
        <v>0.6</v>
      </c>
    </row>
    <row r="133" spans="1:4" x14ac:dyDescent="0.3">
      <c r="A133" s="31"/>
      <c r="B133">
        <v>5</v>
      </c>
      <c r="C133">
        <v>0.86363636363636365</v>
      </c>
      <c r="D133">
        <v>0.8</v>
      </c>
    </row>
    <row r="134" spans="1:4" x14ac:dyDescent="0.3">
      <c r="A134" s="31"/>
      <c r="B134">
        <v>6</v>
      </c>
      <c r="C134">
        <v>0.5227272727272726</v>
      </c>
      <c r="D134">
        <v>0.6</v>
      </c>
    </row>
    <row r="135" spans="1:4" x14ac:dyDescent="0.3">
      <c r="A135" s="31"/>
      <c r="B135">
        <v>7</v>
      </c>
      <c r="C135">
        <v>0.7954545454545453</v>
      </c>
      <c r="D135">
        <v>0.6</v>
      </c>
    </row>
    <row r="136" spans="1:4" x14ac:dyDescent="0.3">
      <c r="A136" s="31"/>
      <c r="B136">
        <v>8</v>
      </c>
      <c r="C136">
        <v>0.45454545454545447</v>
      </c>
      <c r="D136">
        <v>0.8</v>
      </c>
    </row>
    <row r="137" spans="1:4" x14ac:dyDescent="0.3">
      <c r="A137" s="31"/>
      <c r="B137">
        <v>9</v>
      </c>
      <c r="C137">
        <v>0.56818181818181812</v>
      </c>
      <c r="D137">
        <v>0.8</v>
      </c>
    </row>
    <row r="138" spans="1:4" x14ac:dyDescent="0.3">
      <c r="A138" s="31"/>
      <c r="B138">
        <v>10</v>
      </c>
      <c r="C138">
        <v>0.5227272727272726</v>
      </c>
      <c r="D138">
        <v>0.2</v>
      </c>
    </row>
    <row r="139" spans="1:4" x14ac:dyDescent="0.3">
      <c r="A139" s="30" t="s">
        <v>16</v>
      </c>
      <c r="B139" s="11">
        <v>1</v>
      </c>
      <c r="C139" s="11">
        <v>0.90909090909090895</v>
      </c>
      <c r="D139" s="11">
        <v>0.8</v>
      </c>
    </row>
    <row r="140" spans="1:4" x14ac:dyDescent="0.3">
      <c r="A140" s="31"/>
      <c r="B140">
        <v>2</v>
      </c>
      <c r="C140">
        <v>0.61363636363636354</v>
      </c>
      <c r="D140">
        <v>0.8</v>
      </c>
    </row>
    <row r="141" spans="1:4" x14ac:dyDescent="0.3">
      <c r="A141" s="31"/>
      <c r="B141">
        <v>3</v>
      </c>
      <c r="C141">
        <v>0.88636363636363624</v>
      </c>
      <c r="D141">
        <v>0.6</v>
      </c>
    </row>
    <row r="142" spans="1:4" x14ac:dyDescent="0.3">
      <c r="A142" s="31"/>
      <c r="B142">
        <v>4</v>
      </c>
      <c r="C142">
        <v>0.5227272727272726</v>
      </c>
      <c r="D142">
        <v>0.6</v>
      </c>
    </row>
    <row r="143" spans="1:4" x14ac:dyDescent="0.3">
      <c r="A143" s="31"/>
      <c r="B143">
        <v>5</v>
      </c>
      <c r="C143">
        <v>0.77272727272727271</v>
      </c>
      <c r="D143">
        <v>0.6</v>
      </c>
    </row>
    <row r="144" spans="1:4" x14ac:dyDescent="0.3">
      <c r="A144" s="31"/>
      <c r="B144">
        <v>6</v>
      </c>
      <c r="C144">
        <v>0.3863636363636363</v>
      </c>
      <c r="D144">
        <v>0.6</v>
      </c>
    </row>
    <row r="145" spans="1:4" x14ac:dyDescent="0.3">
      <c r="A145" s="31"/>
      <c r="B145">
        <v>7</v>
      </c>
      <c r="C145">
        <v>0.72727272727272718</v>
      </c>
      <c r="D145">
        <v>0.8</v>
      </c>
    </row>
    <row r="146" spans="1:4" x14ac:dyDescent="0.3">
      <c r="A146" s="31"/>
      <c r="B146">
        <v>8</v>
      </c>
      <c r="C146">
        <v>0.61363636363636354</v>
      </c>
      <c r="D146">
        <v>0.6</v>
      </c>
    </row>
    <row r="147" spans="1:4" x14ac:dyDescent="0.3">
      <c r="A147" s="31"/>
      <c r="B147">
        <v>9</v>
      </c>
      <c r="C147">
        <v>0.47727272727272724</v>
      </c>
      <c r="D147">
        <v>0.6</v>
      </c>
    </row>
    <row r="148" spans="1:4" x14ac:dyDescent="0.3">
      <c r="A148" s="31"/>
      <c r="B148">
        <v>10</v>
      </c>
      <c r="C148">
        <v>0.27272727272727271</v>
      </c>
      <c r="D148">
        <v>1</v>
      </c>
    </row>
    <row r="149" spans="1:4" x14ac:dyDescent="0.3">
      <c r="A149" s="31"/>
      <c r="B149">
        <v>11</v>
      </c>
      <c r="C149">
        <v>0.61363636363636354</v>
      </c>
      <c r="D149">
        <v>0.6</v>
      </c>
    </row>
    <row r="150" spans="1:4" x14ac:dyDescent="0.3">
      <c r="A150" s="31"/>
      <c r="B150">
        <v>12</v>
      </c>
      <c r="C150">
        <v>0.54545454545454541</v>
      </c>
      <c r="D150">
        <v>0.6</v>
      </c>
    </row>
    <row r="151" spans="1:4" x14ac:dyDescent="0.3">
      <c r="A151" s="31"/>
      <c r="B151">
        <v>13</v>
      </c>
      <c r="C151">
        <v>0.3863636363636363</v>
      </c>
      <c r="D151">
        <v>0.4</v>
      </c>
    </row>
    <row r="152" spans="1:4" x14ac:dyDescent="0.3">
      <c r="A152" s="31"/>
      <c r="B152">
        <v>14</v>
      </c>
      <c r="C152">
        <v>0.5227272727272726</v>
      </c>
      <c r="D152">
        <v>0.4</v>
      </c>
    </row>
    <row r="153" spans="1:4" x14ac:dyDescent="0.3">
      <c r="A153" s="31"/>
      <c r="B153">
        <v>15</v>
      </c>
      <c r="C153">
        <v>0.68181818181818177</v>
      </c>
      <c r="D153">
        <v>0.4</v>
      </c>
    </row>
    <row r="154" spans="1:4" x14ac:dyDescent="0.3">
      <c r="A154" s="30" t="s">
        <v>17</v>
      </c>
      <c r="B154" s="11">
        <v>1</v>
      </c>
      <c r="C154" s="11">
        <v>9.0909090909090884E-2</v>
      </c>
      <c r="D154" s="11">
        <v>0.6</v>
      </c>
    </row>
    <row r="155" spans="1:4" x14ac:dyDescent="0.3">
      <c r="A155" s="31"/>
      <c r="B155">
        <v>2</v>
      </c>
      <c r="C155">
        <v>0.11363636363636365</v>
      </c>
      <c r="D155">
        <v>0.6</v>
      </c>
    </row>
    <row r="156" spans="1:4" x14ac:dyDescent="0.3">
      <c r="A156" s="31"/>
      <c r="B156">
        <v>3</v>
      </c>
      <c r="C156">
        <v>0.5</v>
      </c>
      <c r="D156">
        <v>0.6</v>
      </c>
    </row>
    <row r="157" spans="1:4" x14ac:dyDescent="0.3">
      <c r="A157" s="31"/>
      <c r="B157">
        <v>4</v>
      </c>
      <c r="C157">
        <v>0.27272727272727271</v>
      </c>
      <c r="D157">
        <v>1</v>
      </c>
    </row>
    <row r="158" spans="1:4" x14ac:dyDescent="0.3">
      <c r="A158" s="31"/>
      <c r="B158">
        <v>5</v>
      </c>
      <c r="C158">
        <v>0.5</v>
      </c>
      <c r="D158">
        <v>0.8</v>
      </c>
    </row>
    <row r="159" spans="1:4" x14ac:dyDescent="0.3">
      <c r="A159" s="30" t="s">
        <v>18</v>
      </c>
      <c r="B159" s="11">
        <v>1</v>
      </c>
      <c r="C159" s="11">
        <v>0.29545454545454547</v>
      </c>
      <c r="D159" s="11">
        <v>0.6</v>
      </c>
    </row>
    <row r="160" spans="1:4" x14ac:dyDescent="0.3">
      <c r="A160" s="31"/>
      <c r="B160">
        <v>2</v>
      </c>
      <c r="C160">
        <v>0.31818181818181812</v>
      </c>
      <c r="D160">
        <v>0.6</v>
      </c>
    </row>
    <row r="161" spans="1:4" x14ac:dyDescent="0.3">
      <c r="A161" s="31"/>
      <c r="B161">
        <v>3</v>
      </c>
      <c r="C161">
        <v>0.34090909090909088</v>
      </c>
      <c r="D161">
        <v>0.4</v>
      </c>
    </row>
    <row r="162" spans="1:4" x14ac:dyDescent="0.3">
      <c r="A162" s="31"/>
      <c r="B162">
        <v>4</v>
      </c>
      <c r="C162">
        <v>0.81818181818181812</v>
      </c>
      <c r="D162">
        <v>0.8</v>
      </c>
    </row>
    <row r="163" spans="1:4" x14ac:dyDescent="0.3">
      <c r="A163" s="31"/>
      <c r="B163">
        <v>5</v>
      </c>
      <c r="C163">
        <v>0.45454545454545447</v>
      </c>
      <c r="D163">
        <v>0.6</v>
      </c>
    </row>
    <row r="164" spans="1:4" x14ac:dyDescent="0.3">
      <c r="A164" s="31"/>
      <c r="B164">
        <v>6</v>
      </c>
      <c r="C164">
        <v>0.25</v>
      </c>
      <c r="D164">
        <v>1</v>
      </c>
    </row>
    <row r="165" spans="1:4" x14ac:dyDescent="0.3">
      <c r="A165" s="31"/>
      <c r="B165">
        <v>7</v>
      </c>
      <c r="C165">
        <v>0.59090909090909083</v>
      </c>
      <c r="D165">
        <v>0.6</v>
      </c>
    </row>
    <row r="166" spans="1:4" x14ac:dyDescent="0.3">
      <c r="A166" s="31"/>
      <c r="B166">
        <v>8</v>
      </c>
      <c r="C166">
        <v>0.63636363636363635</v>
      </c>
      <c r="D166">
        <v>0.6</v>
      </c>
    </row>
    <row r="167" spans="1:4" x14ac:dyDescent="0.3">
      <c r="A167" s="31"/>
      <c r="B167">
        <v>9</v>
      </c>
      <c r="C167">
        <v>6.8181818181818177E-2</v>
      </c>
      <c r="D167">
        <v>0.8</v>
      </c>
    </row>
    <row r="168" spans="1:4" x14ac:dyDescent="0.3">
      <c r="A168" s="31"/>
      <c r="B168">
        <v>10</v>
      </c>
      <c r="C168">
        <v>0.5</v>
      </c>
      <c r="D168">
        <v>1</v>
      </c>
    </row>
    <row r="169" spans="1:4" x14ac:dyDescent="0.3">
      <c r="A169" s="30" t="s">
        <v>19</v>
      </c>
      <c r="B169" s="11">
        <v>1</v>
      </c>
      <c r="C169" s="11">
        <v>0.93181818181818188</v>
      </c>
      <c r="D169" s="11">
        <v>0.6</v>
      </c>
    </row>
    <row r="170" spans="1:4" x14ac:dyDescent="0.3">
      <c r="A170" s="31"/>
      <c r="B170">
        <v>2</v>
      </c>
      <c r="C170">
        <v>0.54545454545454541</v>
      </c>
      <c r="D170">
        <v>0.8</v>
      </c>
    </row>
    <row r="171" spans="1:4" x14ac:dyDescent="0.3">
      <c r="A171" s="31"/>
      <c r="B171">
        <v>3</v>
      </c>
      <c r="C171">
        <v>0.40909090909090906</v>
      </c>
      <c r="D171">
        <v>0.8</v>
      </c>
    </row>
    <row r="172" spans="1:4" x14ac:dyDescent="0.3">
      <c r="A172" s="31"/>
      <c r="B172">
        <v>4</v>
      </c>
      <c r="C172">
        <v>0.3863636363636363</v>
      </c>
      <c r="D172">
        <v>0.4</v>
      </c>
    </row>
    <row r="173" spans="1:4" x14ac:dyDescent="0.3">
      <c r="A173" s="31"/>
      <c r="B173">
        <v>5</v>
      </c>
      <c r="C173">
        <v>0.65909090909090895</v>
      </c>
      <c r="D173">
        <v>0.2</v>
      </c>
    </row>
    <row r="174" spans="1:4" x14ac:dyDescent="0.3">
      <c r="A174" s="31"/>
      <c r="B174">
        <v>6</v>
      </c>
      <c r="C174">
        <v>0.86363636363636365</v>
      </c>
      <c r="D174">
        <v>0.6</v>
      </c>
    </row>
    <row r="175" spans="1:4" x14ac:dyDescent="0.3">
      <c r="A175" s="31"/>
      <c r="B175">
        <v>7</v>
      </c>
      <c r="C175">
        <v>0.72727272727272718</v>
      </c>
      <c r="D175">
        <v>0.6</v>
      </c>
    </row>
    <row r="176" spans="1:4" x14ac:dyDescent="0.3">
      <c r="A176" s="31"/>
      <c r="B176">
        <v>8</v>
      </c>
      <c r="C176">
        <v>0.61363636363636354</v>
      </c>
      <c r="D176">
        <v>0.4</v>
      </c>
    </row>
    <row r="177" spans="1:4" x14ac:dyDescent="0.3">
      <c r="A177" s="31"/>
      <c r="B177">
        <v>9</v>
      </c>
      <c r="C177">
        <v>0.40909090909090906</v>
      </c>
      <c r="D177">
        <v>1</v>
      </c>
    </row>
    <row r="178" spans="1:4" x14ac:dyDescent="0.3">
      <c r="A178" s="31"/>
      <c r="B178">
        <v>10</v>
      </c>
      <c r="C178">
        <v>0.27272727272727271</v>
      </c>
      <c r="D178">
        <v>0.8</v>
      </c>
    </row>
    <row r="179" spans="1:4" x14ac:dyDescent="0.3">
      <c r="A179" s="31"/>
      <c r="B179">
        <v>11</v>
      </c>
      <c r="C179">
        <v>0.40909090909090906</v>
      </c>
      <c r="D179">
        <v>0.6</v>
      </c>
    </row>
    <row r="180" spans="1:4" x14ac:dyDescent="0.3">
      <c r="A180" s="31"/>
      <c r="B180">
        <v>12</v>
      </c>
      <c r="C180">
        <v>0.72727272727272718</v>
      </c>
      <c r="D180">
        <v>0.4</v>
      </c>
    </row>
    <row r="181" spans="1:4" x14ac:dyDescent="0.3">
      <c r="A181" s="31"/>
      <c r="B181">
        <v>13</v>
      </c>
      <c r="C181">
        <v>0.63636363636363635</v>
      </c>
      <c r="D181">
        <v>0.4</v>
      </c>
    </row>
    <row r="182" spans="1:4" x14ac:dyDescent="0.3">
      <c r="A182" s="31"/>
      <c r="B182">
        <v>14</v>
      </c>
      <c r="C182">
        <v>0.13636363636363635</v>
      </c>
      <c r="D182">
        <v>0.6</v>
      </c>
    </row>
    <row r="183" spans="1:4" x14ac:dyDescent="0.3">
      <c r="A183" s="32"/>
      <c r="B183" s="14">
        <v>15</v>
      </c>
      <c r="C183" s="14">
        <v>0.56818181818181812</v>
      </c>
      <c r="D183" s="14">
        <v>0.8</v>
      </c>
    </row>
    <row r="185" spans="1:4" x14ac:dyDescent="0.3">
      <c r="A185" s="19"/>
    </row>
    <row r="186" spans="1:4" x14ac:dyDescent="0.3">
      <c r="A186" s="19"/>
    </row>
    <row r="187" spans="1:4" x14ac:dyDescent="0.3">
      <c r="A187" s="19"/>
    </row>
    <row r="188" spans="1:4" x14ac:dyDescent="0.3">
      <c r="A188" s="19"/>
    </row>
    <row r="189" spans="1:4" x14ac:dyDescent="0.3">
      <c r="A189" s="19"/>
    </row>
    <row r="190" spans="1:4" x14ac:dyDescent="0.3">
      <c r="A190" s="19"/>
    </row>
    <row r="192" spans="1:4" x14ac:dyDescent="0.3">
      <c r="A192" s="19"/>
    </row>
    <row r="193" spans="1:1" x14ac:dyDescent="0.3">
      <c r="A193" s="19"/>
    </row>
    <row r="194" spans="1:1" x14ac:dyDescent="0.3">
      <c r="A194" s="19"/>
    </row>
    <row r="195" spans="1:1" x14ac:dyDescent="0.3">
      <c r="A195" s="19"/>
    </row>
    <row r="196" spans="1:1" x14ac:dyDescent="0.3">
      <c r="A196" s="19"/>
    </row>
    <row r="197" spans="1:1" x14ac:dyDescent="0.3">
      <c r="A197" s="19"/>
    </row>
    <row r="198" spans="1:1" x14ac:dyDescent="0.3">
      <c r="A198" s="19"/>
    </row>
    <row r="199" spans="1:1" x14ac:dyDescent="0.3">
      <c r="A199" s="19"/>
    </row>
    <row r="200" spans="1:1" x14ac:dyDescent="0.3">
      <c r="A200" s="19"/>
    </row>
    <row r="201" spans="1:1" x14ac:dyDescent="0.3">
      <c r="A201" s="19"/>
    </row>
    <row r="202" spans="1:1" x14ac:dyDescent="0.3">
      <c r="A202" s="19"/>
    </row>
    <row r="204" spans="1:1" x14ac:dyDescent="0.3">
      <c r="A204" s="19"/>
    </row>
    <row r="205" spans="1:1" x14ac:dyDescent="0.3">
      <c r="A205" s="19"/>
    </row>
    <row r="206" spans="1:1" x14ac:dyDescent="0.3">
      <c r="A206" s="19"/>
    </row>
    <row r="207" spans="1:1" x14ac:dyDescent="0.3">
      <c r="A207" s="19"/>
    </row>
    <row r="208" spans="1:1" x14ac:dyDescent="0.3">
      <c r="A208" s="19"/>
    </row>
    <row r="209" spans="1:1" x14ac:dyDescent="0.3">
      <c r="A209" s="19"/>
    </row>
    <row r="210" spans="1:1" x14ac:dyDescent="0.3">
      <c r="A210" s="19"/>
    </row>
    <row r="211" spans="1:1" x14ac:dyDescent="0.3">
      <c r="A211" s="19"/>
    </row>
    <row r="212" spans="1:1" x14ac:dyDescent="0.3">
      <c r="A212" s="19"/>
    </row>
    <row r="213" spans="1:1" x14ac:dyDescent="0.3">
      <c r="A213" s="19"/>
    </row>
    <row r="214" spans="1:1" x14ac:dyDescent="0.3">
      <c r="A214" s="19"/>
    </row>
    <row r="215" spans="1:1" x14ac:dyDescent="0.3">
      <c r="A215" s="19"/>
    </row>
    <row r="216" spans="1:1" x14ac:dyDescent="0.3">
      <c r="A216" s="19"/>
    </row>
    <row r="217" spans="1:1" x14ac:dyDescent="0.3">
      <c r="A217" s="19"/>
    </row>
    <row r="218" spans="1:1" x14ac:dyDescent="0.3">
      <c r="A218" s="19"/>
    </row>
    <row r="219" spans="1:1" x14ac:dyDescent="0.3">
      <c r="A219" s="19"/>
    </row>
    <row r="221" spans="1:1" x14ac:dyDescent="0.3">
      <c r="A221" s="19"/>
    </row>
    <row r="222" spans="1:1" x14ac:dyDescent="0.3">
      <c r="A222" s="19"/>
    </row>
    <row r="223" spans="1:1" x14ac:dyDescent="0.3">
      <c r="A223" s="19"/>
    </row>
    <row r="224" spans="1:1" x14ac:dyDescent="0.3">
      <c r="A224" s="19"/>
    </row>
    <row r="225" spans="1:1" x14ac:dyDescent="0.3">
      <c r="A225" s="19"/>
    </row>
    <row r="226" spans="1:1" x14ac:dyDescent="0.3">
      <c r="A226" s="19"/>
    </row>
    <row r="228" spans="1:1" x14ac:dyDescent="0.3">
      <c r="A228" s="19"/>
    </row>
    <row r="229" spans="1:1" x14ac:dyDescent="0.3">
      <c r="A229" s="19"/>
    </row>
    <row r="230" spans="1:1" x14ac:dyDescent="0.3">
      <c r="A230" s="19"/>
    </row>
    <row r="231" spans="1:1" x14ac:dyDescent="0.3">
      <c r="A231" s="19"/>
    </row>
    <row r="232" spans="1:1" x14ac:dyDescent="0.3">
      <c r="A232" s="19"/>
    </row>
    <row r="233" spans="1:1" x14ac:dyDescent="0.3">
      <c r="A233" s="19"/>
    </row>
    <row r="234" spans="1:1" x14ac:dyDescent="0.3">
      <c r="A234" s="19"/>
    </row>
    <row r="235" spans="1:1" x14ac:dyDescent="0.3">
      <c r="A235" s="19"/>
    </row>
    <row r="236" spans="1:1" x14ac:dyDescent="0.3">
      <c r="A236" s="19"/>
    </row>
    <row r="237" spans="1:1" x14ac:dyDescent="0.3">
      <c r="A237" s="19"/>
    </row>
    <row r="238" spans="1:1" x14ac:dyDescent="0.3">
      <c r="A238" s="19"/>
    </row>
    <row r="240" spans="1:1" x14ac:dyDescent="0.3">
      <c r="A240" s="19"/>
    </row>
    <row r="241" spans="1:1" x14ac:dyDescent="0.3">
      <c r="A241" s="19"/>
    </row>
    <row r="242" spans="1:1" x14ac:dyDescent="0.3">
      <c r="A242" s="19"/>
    </row>
    <row r="243" spans="1:1" x14ac:dyDescent="0.3">
      <c r="A243" s="19"/>
    </row>
    <row r="244" spans="1:1" x14ac:dyDescent="0.3">
      <c r="A244" s="19"/>
    </row>
    <row r="245" spans="1:1" x14ac:dyDescent="0.3">
      <c r="A245" s="19"/>
    </row>
    <row r="246" spans="1:1" x14ac:dyDescent="0.3">
      <c r="A246" s="19"/>
    </row>
    <row r="247" spans="1:1" x14ac:dyDescent="0.3">
      <c r="A247" s="19"/>
    </row>
    <row r="248" spans="1:1" x14ac:dyDescent="0.3">
      <c r="A248" s="19"/>
    </row>
    <row r="249" spans="1:1" x14ac:dyDescent="0.3">
      <c r="A249" s="19"/>
    </row>
    <row r="250" spans="1:1" x14ac:dyDescent="0.3">
      <c r="A250" s="19"/>
    </row>
    <row r="251" spans="1:1" x14ac:dyDescent="0.3">
      <c r="A251" s="19"/>
    </row>
    <row r="252" spans="1:1" x14ac:dyDescent="0.3">
      <c r="A252" s="19"/>
    </row>
    <row r="253" spans="1:1" x14ac:dyDescent="0.3">
      <c r="A253" s="19"/>
    </row>
    <row r="254" spans="1:1" x14ac:dyDescent="0.3">
      <c r="A254" s="19"/>
    </row>
    <row r="255" spans="1:1" x14ac:dyDescent="0.3">
      <c r="A255" s="19"/>
    </row>
  </sheetData>
  <mergeCells count="21">
    <mergeCell ref="A154:A158"/>
    <mergeCell ref="A159:A168"/>
    <mergeCell ref="A169:A183"/>
    <mergeCell ref="A94:A98"/>
    <mergeCell ref="A99:A108"/>
    <mergeCell ref="A109:A123"/>
    <mergeCell ref="A124:A128"/>
    <mergeCell ref="A129:A138"/>
    <mergeCell ref="A139:A153"/>
    <mergeCell ref="A79:A93"/>
    <mergeCell ref="A2:A3"/>
    <mergeCell ref="B2:B3"/>
    <mergeCell ref="C2:D2"/>
    <mergeCell ref="A4:A8"/>
    <mergeCell ref="A9:A18"/>
    <mergeCell ref="A19:A33"/>
    <mergeCell ref="A34:A38"/>
    <mergeCell ref="A39:A48"/>
    <mergeCell ref="A49:A63"/>
    <mergeCell ref="A64:A68"/>
    <mergeCell ref="A69:A7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BFFB-98B5-454C-A688-587838E48960}">
  <dimension ref="A2:E254"/>
  <sheetViews>
    <sheetView topLeftCell="A25" workbookViewId="0">
      <selection activeCell="F27" sqref="F27"/>
    </sheetView>
  </sheetViews>
  <sheetFormatPr defaultRowHeight="14.4" x14ac:dyDescent="0.3"/>
  <cols>
    <col min="1" max="1" width="9.5546875" bestFit="1" customWidth="1"/>
    <col min="3" max="3" width="31.5546875" bestFit="1" customWidth="1"/>
    <col min="4" max="4" width="26.33203125" bestFit="1" customWidth="1"/>
    <col min="5" max="5" width="32.88671875" bestFit="1" customWidth="1"/>
  </cols>
  <sheetData>
    <row r="2" spans="1:5" x14ac:dyDescent="0.3">
      <c r="A2" s="8" t="s">
        <v>20</v>
      </c>
      <c r="B2" s="8" t="s">
        <v>32</v>
      </c>
      <c r="C2" s="8" t="s">
        <v>41</v>
      </c>
      <c r="D2" s="8" t="s">
        <v>40</v>
      </c>
      <c r="E2" s="20"/>
    </row>
    <row r="3" spans="1:5" x14ac:dyDescent="0.3">
      <c r="A3" s="30" t="s">
        <v>26</v>
      </c>
      <c r="B3" s="11">
        <v>1</v>
      </c>
      <c r="C3" s="11">
        <v>0.83181818181818179</v>
      </c>
      <c r="D3" s="25" t="str">
        <f>IF(C3&lt;0.25, "Bad", IF(C3&lt;=0.75, "Intermediate", "Excellent"))</f>
        <v>Excellent</v>
      </c>
      <c r="E3" s="22"/>
    </row>
    <row r="4" spans="1:5" x14ac:dyDescent="0.3">
      <c r="A4" s="31"/>
      <c r="B4">
        <v>2</v>
      </c>
      <c r="C4">
        <v>0.67272727272727273</v>
      </c>
      <c r="D4" s="23" t="str">
        <f t="shared" ref="D4:D67" si="0">IF(C4&lt;0.25, "Bad", IF(C4&lt;=0.75, "Intermediate", "Excellent"))</f>
        <v>Intermediate</v>
      </c>
    </row>
    <row r="5" spans="1:5" x14ac:dyDescent="0.3">
      <c r="A5" s="31"/>
      <c r="B5">
        <v>3</v>
      </c>
      <c r="C5">
        <v>0.55000000000000004</v>
      </c>
      <c r="D5" s="23" t="str">
        <f t="shared" si="0"/>
        <v>Intermediate</v>
      </c>
    </row>
    <row r="6" spans="1:5" x14ac:dyDescent="0.3">
      <c r="A6" s="31"/>
      <c r="B6">
        <v>4</v>
      </c>
      <c r="C6">
        <v>0.57045454545454544</v>
      </c>
      <c r="D6" s="23" t="str">
        <f t="shared" si="0"/>
        <v>Intermediate</v>
      </c>
    </row>
    <row r="7" spans="1:5" x14ac:dyDescent="0.3">
      <c r="A7" s="32"/>
      <c r="B7" s="14">
        <v>5</v>
      </c>
      <c r="C7" s="14">
        <v>0.6272727272727272</v>
      </c>
      <c r="D7" s="24" t="str">
        <f t="shared" si="0"/>
        <v>Intermediate</v>
      </c>
    </row>
    <row r="8" spans="1:5" x14ac:dyDescent="0.3">
      <c r="A8" s="30" t="s">
        <v>3</v>
      </c>
      <c r="B8" s="11">
        <v>1</v>
      </c>
      <c r="C8" s="11">
        <v>0.62045454545454537</v>
      </c>
      <c r="D8" s="21" t="str">
        <f t="shared" si="0"/>
        <v>Intermediate</v>
      </c>
    </row>
    <row r="9" spans="1:5" x14ac:dyDescent="0.3">
      <c r="A9" s="31"/>
      <c r="B9">
        <v>2</v>
      </c>
      <c r="C9">
        <v>0.77499999999999991</v>
      </c>
      <c r="D9" s="26" t="str">
        <f t="shared" si="0"/>
        <v>Excellent</v>
      </c>
    </row>
    <row r="10" spans="1:5" x14ac:dyDescent="0.3">
      <c r="A10" s="31"/>
      <c r="B10">
        <v>3</v>
      </c>
      <c r="C10">
        <v>0.66363636363636358</v>
      </c>
      <c r="D10" s="23" t="str">
        <f t="shared" si="0"/>
        <v>Intermediate</v>
      </c>
    </row>
    <row r="11" spans="1:5" x14ac:dyDescent="0.3">
      <c r="A11" s="31"/>
      <c r="B11">
        <v>4</v>
      </c>
      <c r="C11">
        <v>0.59545454545454546</v>
      </c>
      <c r="D11" s="23" t="str">
        <f t="shared" si="0"/>
        <v>Intermediate</v>
      </c>
    </row>
    <row r="12" spans="1:5" x14ac:dyDescent="0.3">
      <c r="A12" s="31"/>
      <c r="B12">
        <v>5</v>
      </c>
      <c r="C12">
        <v>0.79772727272727262</v>
      </c>
      <c r="D12" s="26" t="str">
        <f t="shared" si="0"/>
        <v>Excellent</v>
      </c>
    </row>
    <row r="13" spans="1:5" x14ac:dyDescent="0.3">
      <c r="A13" s="31"/>
      <c r="B13">
        <v>6</v>
      </c>
      <c r="C13">
        <v>0.61590909090909096</v>
      </c>
      <c r="D13" s="23" t="str">
        <f t="shared" si="0"/>
        <v>Intermediate</v>
      </c>
    </row>
    <row r="14" spans="1:5" x14ac:dyDescent="0.3">
      <c r="A14" s="31"/>
      <c r="B14">
        <v>7</v>
      </c>
      <c r="C14">
        <v>0.67272727272727273</v>
      </c>
      <c r="D14" s="23" t="str">
        <f t="shared" si="0"/>
        <v>Intermediate</v>
      </c>
    </row>
    <row r="15" spans="1:5" x14ac:dyDescent="0.3">
      <c r="A15" s="31"/>
      <c r="B15">
        <v>8</v>
      </c>
      <c r="C15">
        <v>0.88863636363636356</v>
      </c>
      <c r="D15" s="26" t="str">
        <f t="shared" si="0"/>
        <v>Excellent</v>
      </c>
    </row>
    <row r="16" spans="1:5" x14ac:dyDescent="0.3">
      <c r="A16" s="31"/>
      <c r="B16">
        <v>9</v>
      </c>
      <c r="C16">
        <v>0.79772727272727262</v>
      </c>
      <c r="D16" s="26" t="str">
        <f t="shared" si="0"/>
        <v>Excellent</v>
      </c>
    </row>
    <row r="17" spans="1:4" x14ac:dyDescent="0.3">
      <c r="A17" s="32"/>
      <c r="B17" s="14">
        <v>10</v>
      </c>
      <c r="C17" s="14">
        <v>0.82954545454545447</v>
      </c>
      <c r="D17" s="27" t="str">
        <f t="shared" si="0"/>
        <v>Excellent</v>
      </c>
    </row>
    <row r="18" spans="1:4" x14ac:dyDescent="0.3">
      <c r="A18" s="30" t="s">
        <v>4</v>
      </c>
      <c r="B18" s="11">
        <v>1</v>
      </c>
      <c r="C18" s="11">
        <v>0.55227272727272725</v>
      </c>
      <c r="D18" s="21" t="str">
        <f t="shared" si="0"/>
        <v>Intermediate</v>
      </c>
    </row>
    <row r="19" spans="1:4" x14ac:dyDescent="0.3">
      <c r="A19" s="31"/>
      <c r="B19">
        <v>2</v>
      </c>
      <c r="C19">
        <v>0.80909090909090908</v>
      </c>
      <c r="D19" s="26" t="str">
        <f t="shared" si="0"/>
        <v>Excellent</v>
      </c>
    </row>
    <row r="20" spans="1:4" x14ac:dyDescent="0.3">
      <c r="A20" s="31"/>
      <c r="B20">
        <v>3</v>
      </c>
      <c r="C20">
        <v>0.61818181818181817</v>
      </c>
      <c r="D20" s="23" t="str">
        <f t="shared" si="0"/>
        <v>Intermediate</v>
      </c>
    </row>
    <row r="21" spans="1:4" x14ac:dyDescent="0.3">
      <c r="A21" s="31"/>
      <c r="B21">
        <v>4</v>
      </c>
      <c r="C21">
        <v>0.58409090909090899</v>
      </c>
      <c r="D21" s="23" t="str">
        <f t="shared" si="0"/>
        <v>Intermediate</v>
      </c>
    </row>
    <row r="22" spans="1:4" x14ac:dyDescent="0.3">
      <c r="A22" s="31"/>
      <c r="B22">
        <v>5</v>
      </c>
      <c r="C22">
        <v>0.7522727272727272</v>
      </c>
      <c r="D22" s="26" t="str">
        <f t="shared" si="0"/>
        <v>Excellent</v>
      </c>
    </row>
    <row r="23" spans="1:4" x14ac:dyDescent="0.3">
      <c r="A23" s="31"/>
      <c r="B23">
        <v>6</v>
      </c>
      <c r="C23">
        <v>0.60909090909090913</v>
      </c>
      <c r="D23" s="23" t="str">
        <f t="shared" si="0"/>
        <v>Intermediate</v>
      </c>
    </row>
    <row r="24" spans="1:4" x14ac:dyDescent="0.3">
      <c r="A24" s="31"/>
      <c r="B24">
        <v>7</v>
      </c>
      <c r="C24">
        <v>0.77727272727272723</v>
      </c>
      <c r="D24" s="26" t="str">
        <f t="shared" si="0"/>
        <v>Excellent</v>
      </c>
    </row>
    <row r="25" spans="1:4" x14ac:dyDescent="0.3">
      <c r="A25" s="31"/>
      <c r="B25">
        <v>8</v>
      </c>
      <c r="C25">
        <v>0.68409090909090908</v>
      </c>
      <c r="D25" s="23" t="str">
        <f t="shared" si="0"/>
        <v>Intermediate</v>
      </c>
    </row>
    <row r="26" spans="1:4" x14ac:dyDescent="0.3">
      <c r="A26" s="31"/>
      <c r="B26">
        <v>9</v>
      </c>
      <c r="C26">
        <v>0.80909090909090908</v>
      </c>
      <c r="D26" s="26" t="str">
        <f t="shared" si="0"/>
        <v>Excellent</v>
      </c>
    </row>
    <row r="27" spans="1:4" x14ac:dyDescent="0.3">
      <c r="A27" s="31"/>
      <c r="B27">
        <v>10</v>
      </c>
      <c r="C27">
        <v>0.70909090909090899</v>
      </c>
      <c r="D27" s="23" t="str">
        <f t="shared" si="0"/>
        <v>Intermediate</v>
      </c>
    </row>
    <row r="28" spans="1:4" x14ac:dyDescent="0.3">
      <c r="A28" s="31"/>
      <c r="B28">
        <v>11</v>
      </c>
      <c r="C28">
        <v>0.84318181818181814</v>
      </c>
      <c r="D28" s="26" t="str">
        <f t="shared" si="0"/>
        <v>Excellent</v>
      </c>
    </row>
    <row r="29" spans="1:4" x14ac:dyDescent="0.3">
      <c r="A29" s="31"/>
      <c r="B29">
        <v>12</v>
      </c>
      <c r="C29">
        <v>0.82045454545454533</v>
      </c>
      <c r="D29" s="26" t="str">
        <f t="shared" si="0"/>
        <v>Excellent</v>
      </c>
    </row>
    <row r="30" spans="1:4" x14ac:dyDescent="0.3">
      <c r="A30" s="31"/>
      <c r="B30">
        <v>13</v>
      </c>
      <c r="C30">
        <v>0.7295454545454545</v>
      </c>
      <c r="D30" s="23" t="str">
        <f t="shared" si="0"/>
        <v>Intermediate</v>
      </c>
    </row>
    <row r="31" spans="1:4" x14ac:dyDescent="0.3">
      <c r="A31" s="31"/>
      <c r="B31">
        <v>14</v>
      </c>
      <c r="C31">
        <v>0.61818181818181817</v>
      </c>
      <c r="D31" s="23" t="str">
        <f t="shared" si="0"/>
        <v>Intermediate</v>
      </c>
    </row>
    <row r="32" spans="1:4" x14ac:dyDescent="0.3">
      <c r="A32" s="32"/>
      <c r="B32" s="14">
        <v>15</v>
      </c>
      <c r="C32" s="14">
        <v>0.59545454545454546</v>
      </c>
      <c r="D32" s="24" t="str">
        <f t="shared" si="0"/>
        <v>Intermediate</v>
      </c>
    </row>
    <row r="33" spans="1:4" x14ac:dyDescent="0.3">
      <c r="A33" s="30" t="s">
        <v>5</v>
      </c>
      <c r="B33" s="11">
        <v>1</v>
      </c>
      <c r="C33" s="11">
        <v>0.5636363636363636</v>
      </c>
      <c r="D33" s="21" t="str">
        <f t="shared" si="0"/>
        <v>Intermediate</v>
      </c>
    </row>
    <row r="34" spans="1:4" x14ac:dyDescent="0.3">
      <c r="A34" s="31"/>
      <c r="B34">
        <v>2</v>
      </c>
      <c r="C34">
        <v>0.34545454545454546</v>
      </c>
      <c r="D34" s="23" t="str">
        <f t="shared" si="0"/>
        <v>Intermediate</v>
      </c>
    </row>
    <row r="35" spans="1:4" x14ac:dyDescent="0.3">
      <c r="A35" s="31"/>
      <c r="B35">
        <v>3</v>
      </c>
      <c r="C35">
        <v>0.50681818181818183</v>
      </c>
      <c r="D35" s="23" t="str">
        <f t="shared" si="0"/>
        <v>Intermediate</v>
      </c>
    </row>
    <row r="36" spans="1:4" x14ac:dyDescent="0.3">
      <c r="A36" s="31"/>
      <c r="B36">
        <v>4</v>
      </c>
      <c r="C36">
        <v>0.59772727272727266</v>
      </c>
      <c r="D36" s="23" t="str">
        <f t="shared" si="0"/>
        <v>Intermediate</v>
      </c>
    </row>
    <row r="37" spans="1:4" x14ac:dyDescent="0.3">
      <c r="A37" s="32"/>
      <c r="B37" s="14">
        <v>5</v>
      </c>
      <c r="C37" s="14">
        <v>0.58409090909090899</v>
      </c>
      <c r="D37" s="24" t="str">
        <f t="shared" si="0"/>
        <v>Intermediate</v>
      </c>
    </row>
    <row r="38" spans="1:4" x14ac:dyDescent="0.3">
      <c r="A38" s="30" t="s">
        <v>6</v>
      </c>
      <c r="B38" s="11">
        <v>1</v>
      </c>
      <c r="C38" s="11">
        <v>0.66363636363636358</v>
      </c>
      <c r="D38" s="21" t="str">
        <f t="shared" si="0"/>
        <v>Intermediate</v>
      </c>
    </row>
    <row r="39" spans="1:4" x14ac:dyDescent="0.3">
      <c r="A39" s="31"/>
      <c r="B39">
        <v>2</v>
      </c>
      <c r="C39">
        <v>0.35681818181818181</v>
      </c>
      <c r="D39" s="23" t="str">
        <f t="shared" si="0"/>
        <v>Intermediate</v>
      </c>
    </row>
    <row r="40" spans="1:4" x14ac:dyDescent="0.3">
      <c r="A40" s="31"/>
      <c r="B40">
        <v>3</v>
      </c>
      <c r="C40">
        <v>0.39545454545454539</v>
      </c>
      <c r="D40" s="23" t="str">
        <f t="shared" si="0"/>
        <v>Intermediate</v>
      </c>
    </row>
    <row r="41" spans="1:4" x14ac:dyDescent="0.3">
      <c r="A41" s="31"/>
      <c r="B41">
        <v>4</v>
      </c>
      <c r="C41">
        <v>0.32954545454545447</v>
      </c>
      <c r="D41" s="23" t="str">
        <f t="shared" si="0"/>
        <v>Intermediate</v>
      </c>
    </row>
    <row r="42" spans="1:4" x14ac:dyDescent="0.3">
      <c r="A42" s="31"/>
      <c r="B42">
        <v>5</v>
      </c>
      <c r="C42">
        <v>0.6272727272727272</v>
      </c>
      <c r="D42" s="23" t="str">
        <f t="shared" si="0"/>
        <v>Intermediate</v>
      </c>
    </row>
    <row r="43" spans="1:4" x14ac:dyDescent="0.3">
      <c r="A43" s="31"/>
      <c r="B43">
        <v>6</v>
      </c>
      <c r="C43">
        <v>0.38181818181818183</v>
      </c>
      <c r="D43" s="23" t="str">
        <f t="shared" si="0"/>
        <v>Intermediate</v>
      </c>
    </row>
    <row r="44" spans="1:4" x14ac:dyDescent="0.3">
      <c r="A44" s="31"/>
      <c r="B44">
        <v>7</v>
      </c>
      <c r="C44">
        <v>0.74318181818181817</v>
      </c>
      <c r="D44" s="23" t="str">
        <f t="shared" si="0"/>
        <v>Intermediate</v>
      </c>
    </row>
    <row r="45" spans="1:4" x14ac:dyDescent="0.3">
      <c r="A45" s="31"/>
      <c r="B45">
        <v>8</v>
      </c>
      <c r="C45">
        <v>0.47499999999999998</v>
      </c>
      <c r="D45" s="23" t="str">
        <f t="shared" si="0"/>
        <v>Intermediate</v>
      </c>
    </row>
    <row r="46" spans="1:4" x14ac:dyDescent="0.3">
      <c r="A46" s="31"/>
      <c r="B46">
        <v>9</v>
      </c>
      <c r="C46">
        <v>0.7</v>
      </c>
      <c r="D46" s="23" t="str">
        <f t="shared" si="0"/>
        <v>Intermediate</v>
      </c>
    </row>
    <row r="47" spans="1:4" x14ac:dyDescent="0.3">
      <c r="A47" s="32"/>
      <c r="B47" s="14">
        <v>10</v>
      </c>
      <c r="C47" s="14">
        <v>0.73181818181818181</v>
      </c>
      <c r="D47" s="24" t="str">
        <f t="shared" si="0"/>
        <v>Intermediate</v>
      </c>
    </row>
    <row r="48" spans="1:4" x14ac:dyDescent="0.3">
      <c r="A48" s="30" t="s">
        <v>7</v>
      </c>
      <c r="B48" s="11">
        <v>1</v>
      </c>
      <c r="C48" s="11">
        <v>0.70681818181818179</v>
      </c>
      <c r="D48" s="21" t="str">
        <f t="shared" si="0"/>
        <v>Intermediate</v>
      </c>
    </row>
    <row r="49" spans="1:4" x14ac:dyDescent="0.3">
      <c r="A49" s="31"/>
      <c r="B49">
        <v>2</v>
      </c>
      <c r="C49">
        <v>0.42272727272727273</v>
      </c>
      <c r="D49" s="23" t="str">
        <f t="shared" si="0"/>
        <v>Intermediate</v>
      </c>
    </row>
    <row r="50" spans="1:4" x14ac:dyDescent="0.3">
      <c r="A50" s="31"/>
      <c r="B50">
        <v>3</v>
      </c>
      <c r="C50">
        <v>0.46136363636363631</v>
      </c>
      <c r="D50" s="23" t="str">
        <f t="shared" si="0"/>
        <v>Intermediate</v>
      </c>
    </row>
    <row r="51" spans="1:4" x14ac:dyDescent="0.3">
      <c r="A51" s="31"/>
      <c r="B51">
        <v>4</v>
      </c>
      <c r="C51">
        <v>0.38409090909090904</v>
      </c>
      <c r="D51" s="23" t="str">
        <f t="shared" si="0"/>
        <v>Intermediate</v>
      </c>
    </row>
    <row r="52" spans="1:4" x14ac:dyDescent="0.3">
      <c r="A52" s="31"/>
      <c r="B52">
        <v>5</v>
      </c>
      <c r="C52">
        <v>0.67499999999999993</v>
      </c>
      <c r="D52" s="23" t="str">
        <f t="shared" si="0"/>
        <v>Intermediate</v>
      </c>
    </row>
    <row r="53" spans="1:4" x14ac:dyDescent="0.3">
      <c r="A53" s="31"/>
      <c r="B53">
        <v>6</v>
      </c>
      <c r="C53">
        <v>0.82045454545454533</v>
      </c>
      <c r="D53" s="26" t="str">
        <f t="shared" si="0"/>
        <v>Excellent</v>
      </c>
    </row>
    <row r="54" spans="1:4" x14ac:dyDescent="0.3">
      <c r="A54" s="31"/>
      <c r="B54">
        <v>7</v>
      </c>
      <c r="C54">
        <v>0.74318181818181817</v>
      </c>
      <c r="D54" s="23" t="str">
        <f t="shared" si="0"/>
        <v>Intermediate</v>
      </c>
    </row>
    <row r="55" spans="1:4" x14ac:dyDescent="0.3">
      <c r="A55" s="31"/>
      <c r="B55">
        <v>8</v>
      </c>
      <c r="C55">
        <v>0.74090909090909096</v>
      </c>
      <c r="D55" s="23" t="str">
        <f t="shared" si="0"/>
        <v>Intermediate</v>
      </c>
    </row>
    <row r="56" spans="1:4" x14ac:dyDescent="0.3">
      <c r="A56" s="31"/>
      <c r="B56">
        <v>9</v>
      </c>
      <c r="C56">
        <v>0.75454545454545441</v>
      </c>
      <c r="D56" s="26" t="str">
        <f t="shared" si="0"/>
        <v>Excellent</v>
      </c>
    </row>
    <row r="57" spans="1:4" x14ac:dyDescent="0.3">
      <c r="A57" s="31"/>
      <c r="B57">
        <v>10</v>
      </c>
      <c r="C57">
        <v>0.8772727272727272</v>
      </c>
      <c r="D57" s="26" t="str">
        <f t="shared" si="0"/>
        <v>Excellent</v>
      </c>
    </row>
    <row r="58" spans="1:4" x14ac:dyDescent="0.3">
      <c r="A58" s="31"/>
      <c r="B58">
        <v>11</v>
      </c>
      <c r="C58">
        <v>0.74090909090909096</v>
      </c>
      <c r="D58" s="23" t="str">
        <f t="shared" si="0"/>
        <v>Intermediate</v>
      </c>
    </row>
    <row r="59" spans="1:4" x14ac:dyDescent="0.3">
      <c r="A59" s="31"/>
      <c r="B59">
        <v>12</v>
      </c>
      <c r="C59">
        <v>0.80909090909090908</v>
      </c>
      <c r="D59" s="26" t="str">
        <f t="shared" si="0"/>
        <v>Excellent</v>
      </c>
    </row>
    <row r="60" spans="1:4" x14ac:dyDescent="0.3">
      <c r="A60" s="31"/>
      <c r="B60">
        <v>13</v>
      </c>
      <c r="C60">
        <v>0.80909090909090908</v>
      </c>
      <c r="D60" s="26" t="str">
        <f t="shared" si="0"/>
        <v>Excellent</v>
      </c>
    </row>
    <row r="61" spans="1:4" x14ac:dyDescent="0.3">
      <c r="A61" s="31"/>
      <c r="B61">
        <v>14</v>
      </c>
      <c r="C61">
        <v>0.88863636363636356</v>
      </c>
      <c r="D61" s="26" t="str">
        <f t="shared" si="0"/>
        <v>Excellent</v>
      </c>
    </row>
    <row r="62" spans="1:4" x14ac:dyDescent="0.3">
      <c r="A62" s="32"/>
      <c r="B62" s="14">
        <v>15</v>
      </c>
      <c r="C62" s="14">
        <v>0.69772727272727264</v>
      </c>
      <c r="D62" s="24" t="str">
        <f t="shared" si="0"/>
        <v>Intermediate</v>
      </c>
    </row>
    <row r="63" spans="1:4" x14ac:dyDescent="0.3">
      <c r="A63" s="30" t="s">
        <v>8</v>
      </c>
      <c r="B63" s="11">
        <v>1</v>
      </c>
      <c r="C63" s="11">
        <v>0.42727272727272725</v>
      </c>
      <c r="D63" s="21" t="str">
        <f t="shared" si="0"/>
        <v>Intermediate</v>
      </c>
    </row>
    <row r="64" spans="1:4" x14ac:dyDescent="0.3">
      <c r="A64" s="31"/>
      <c r="B64">
        <v>2</v>
      </c>
      <c r="C64">
        <v>0.45909090909090905</v>
      </c>
      <c r="D64" s="23" t="str">
        <f t="shared" si="0"/>
        <v>Intermediate</v>
      </c>
    </row>
    <row r="65" spans="1:4" x14ac:dyDescent="0.3">
      <c r="A65" s="31"/>
      <c r="B65">
        <v>3</v>
      </c>
      <c r="C65">
        <v>0.70909090909090899</v>
      </c>
      <c r="D65" s="23" t="str">
        <f t="shared" si="0"/>
        <v>Intermediate</v>
      </c>
    </row>
    <row r="66" spans="1:4" x14ac:dyDescent="0.3">
      <c r="A66" s="31"/>
      <c r="B66">
        <v>4</v>
      </c>
      <c r="C66">
        <v>0.48181818181818181</v>
      </c>
      <c r="D66" s="23" t="str">
        <f t="shared" si="0"/>
        <v>Intermediate</v>
      </c>
    </row>
    <row r="67" spans="1:4" x14ac:dyDescent="0.3">
      <c r="A67" s="32"/>
      <c r="B67" s="14">
        <v>5</v>
      </c>
      <c r="C67" s="14">
        <v>0.68409090909090908</v>
      </c>
      <c r="D67" s="24" t="str">
        <f t="shared" si="0"/>
        <v>Intermediate</v>
      </c>
    </row>
    <row r="68" spans="1:4" x14ac:dyDescent="0.3">
      <c r="A68" s="30" t="s">
        <v>9</v>
      </c>
      <c r="B68" s="11">
        <v>1</v>
      </c>
      <c r="C68" s="11">
        <v>0.78636363636363638</v>
      </c>
      <c r="D68" s="25" t="str">
        <f t="shared" ref="D68:D131" si="1">IF(C68&lt;0.25, "Bad", IF(C68&lt;=0.75, "Intermediate", "Excellent"))</f>
        <v>Excellent</v>
      </c>
    </row>
    <row r="69" spans="1:4" x14ac:dyDescent="0.3">
      <c r="A69" s="31"/>
      <c r="B69">
        <v>2</v>
      </c>
      <c r="C69">
        <v>0.71818181818181825</v>
      </c>
      <c r="D69" s="23" t="str">
        <f t="shared" si="1"/>
        <v>Intermediate</v>
      </c>
    </row>
    <row r="70" spans="1:4" x14ac:dyDescent="0.3">
      <c r="A70" s="31"/>
      <c r="B70">
        <v>3</v>
      </c>
      <c r="C70">
        <v>0.47272727272727272</v>
      </c>
      <c r="D70" s="23" t="str">
        <f t="shared" si="1"/>
        <v>Intermediate</v>
      </c>
    </row>
    <row r="71" spans="1:4" x14ac:dyDescent="0.3">
      <c r="A71" s="31"/>
      <c r="B71">
        <v>4</v>
      </c>
      <c r="C71">
        <v>0.51818181818181819</v>
      </c>
      <c r="D71" s="23" t="str">
        <f t="shared" si="1"/>
        <v>Intermediate</v>
      </c>
    </row>
    <row r="72" spans="1:4" x14ac:dyDescent="0.3">
      <c r="A72" s="31"/>
      <c r="B72">
        <v>5</v>
      </c>
      <c r="C72">
        <v>0.80909090909090908</v>
      </c>
      <c r="D72" s="26" t="str">
        <f t="shared" si="1"/>
        <v>Excellent</v>
      </c>
    </row>
    <row r="73" spans="1:4" x14ac:dyDescent="0.3">
      <c r="A73" s="31"/>
      <c r="B73">
        <v>6</v>
      </c>
      <c r="C73">
        <v>0.76363636363636367</v>
      </c>
      <c r="D73" s="26" t="str">
        <f t="shared" si="1"/>
        <v>Excellent</v>
      </c>
    </row>
    <row r="74" spans="1:4" x14ac:dyDescent="0.3">
      <c r="A74" s="31"/>
      <c r="B74">
        <v>7</v>
      </c>
      <c r="C74">
        <v>0.67499999999999993</v>
      </c>
      <c r="D74" s="23" t="str">
        <f t="shared" si="1"/>
        <v>Intermediate</v>
      </c>
    </row>
    <row r="75" spans="1:4" x14ac:dyDescent="0.3">
      <c r="A75" s="31"/>
      <c r="B75">
        <v>8</v>
      </c>
      <c r="C75">
        <v>0.66363636363636358</v>
      </c>
      <c r="D75" s="23" t="str">
        <f t="shared" si="1"/>
        <v>Intermediate</v>
      </c>
    </row>
    <row r="76" spans="1:4" x14ac:dyDescent="0.3">
      <c r="A76" s="31"/>
      <c r="B76">
        <v>9</v>
      </c>
      <c r="C76">
        <v>0.61590909090909096</v>
      </c>
      <c r="D76" s="23" t="str">
        <f t="shared" si="1"/>
        <v>Intermediate</v>
      </c>
    </row>
    <row r="77" spans="1:4" x14ac:dyDescent="0.3">
      <c r="A77" s="32"/>
      <c r="B77" s="14">
        <v>10</v>
      </c>
      <c r="C77" s="14">
        <v>0.64090909090909087</v>
      </c>
      <c r="D77" s="24" t="str">
        <f t="shared" si="1"/>
        <v>Intermediate</v>
      </c>
    </row>
    <row r="78" spans="1:4" x14ac:dyDescent="0.3">
      <c r="A78" s="30" t="s">
        <v>10</v>
      </c>
      <c r="B78" s="11">
        <v>1</v>
      </c>
      <c r="C78" s="11">
        <v>0.82045454545454533</v>
      </c>
      <c r="D78" s="25" t="str">
        <f t="shared" si="1"/>
        <v>Excellent</v>
      </c>
    </row>
    <row r="79" spans="1:4" x14ac:dyDescent="0.3">
      <c r="A79" s="31"/>
      <c r="B79">
        <v>2</v>
      </c>
      <c r="C79">
        <v>0.7295454545454545</v>
      </c>
      <c r="D79" s="23" t="str">
        <f t="shared" si="1"/>
        <v>Intermediate</v>
      </c>
    </row>
    <row r="80" spans="1:4" x14ac:dyDescent="0.3">
      <c r="A80" s="31"/>
      <c r="B80">
        <v>3</v>
      </c>
      <c r="C80">
        <v>0.62954545454545441</v>
      </c>
      <c r="D80" s="23" t="str">
        <f t="shared" si="1"/>
        <v>Intermediate</v>
      </c>
    </row>
    <row r="81" spans="1:4" x14ac:dyDescent="0.3">
      <c r="A81" s="31"/>
      <c r="B81">
        <v>4</v>
      </c>
      <c r="C81">
        <v>0.68409090909090908</v>
      </c>
      <c r="D81" s="23" t="str">
        <f t="shared" si="1"/>
        <v>Intermediate</v>
      </c>
    </row>
    <row r="82" spans="1:4" x14ac:dyDescent="0.3">
      <c r="A82" s="31"/>
      <c r="B82">
        <v>5</v>
      </c>
      <c r="C82">
        <v>0.67272727272727273</v>
      </c>
      <c r="D82" s="23" t="str">
        <f t="shared" si="1"/>
        <v>Intermediate</v>
      </c>
    </row>
    <row r="83" spans="1:4" x14ac:dyDescent="0.3">
      <c r="A83" s="31"/>
      <c r="B83">
        <v>6</v>
      </c>
      <c r="C83">
        <v>0.77499999999999991</v>
      </c>
      <c r="D83" s="26" t="str">
        <f t="shared" si="1"/>
        <v>Excellent</v>
      </c>
    </row>
    <row r="84" spans="1:4" x14ac:dyDescent="0.3">
      <c r="A84" s="31"/>
      <c r="B84">
        <v>7</v>
      </c>
      <c r="C84">
        <v>0.65</v>
      </c>
      <c r="D84" s="23" t="str">
        <f t="shared" si="1"/>
        <v>Intermediate</v>
      </c>
    </row>
    <row r="85" spans="1:4" x14ac:dyDescent="0.3">
      <c r="A85" s="31"/>
      <c r="B85">
        <v>8</v>
      </c>
      <c r="C85">
        <v>0.7522727272727272</v>
      </c>
      <c r="D85" s="26" t="str">
        <f t="shared" si="1"/>
        <v>Excellent</v>
      </c>
    </row>
    <row r="86" spans="1:4" x14ac:dyDescent="0.3">
      <c r="A86" s="31"/>
      <c r="B86">
        <v>9</v>
      </c>
      <c r="C86">
        <v>0.70909090909090899</v>
      </c>
      <c r="D86" s="23" t="str">
        <f t="shared" si="1"/>
        <v>Intermediate</v>
      </c>
    </row>
    <row r="87" spans="1:4" x14ac:dyDescent="0.3">
      <c r="A87" s="31"/>
      <c r="B87">
        <v>10</v>
      </c>
      <c r="C87">
        <v>0.45</v>
      </c>
      <c r="D87" s="23" t="str">
        <f t="shared" si="1"/>
        <v>Intermediate</v>
      </c>
    </row>
    <row r="88" spans="1:4" x14ac:dyDescent="0.3">
      <c r="A88" s="31"/>
      <c r="B88">
        <v>11</v>
      </c>
      <c r="C88">
        <v>0.61818181818181817</v>
      </c>
      <c r="D88" s="23" t="str">
        <f t="shared" si="1"/>
        <v>Intermediate</v>
      </c>
    </row>
    <row r="89" spans="1:4" x14ac:dyDescent="0.3">
      <c r="A89" s="31"/>
      <c r="B89">
        <v>12</v>
      </c>
      <c r="C89">
        <v>0.61363636363636365</v>
      </c>
      <c r="D89" s="23" t="str">
        <f t="shared" si="1"/>
        <v>Intermediate</v>
      </c>
    </row>
    <row r="90" spans="1:4" x14ac:dyDescent="0.3">
      <c r="A90" s="31"/>
      <c r="B90">
        <v>13</v>
      </c>
      <c r="C90">
        <v>0.76590909090909087</v>
      </c>
      <c r="D90" s="26" t="str">
        <f t="shared" si="1"/>
        <v>Excellent</v>
      </c>
    </row>
    <row r="91" spans="1:4" x14ac:dyDescent="0.3">
      <c r="A91" s="31"/>
      <c r="B91">
        <v>14</v>
      </c>
      <c r="C91">
        <v>0.64090909090909087</v>
      </c>
      <c r="D91" s="23" t="str">
        <f t="shared" si="1"/>
        <v>Intermediate</v>
      </c>
    </row>
    <row r="92" spans="1:4" x14ac:dyDescent="0.3">
      <c r="A92" s="32"/>
      <c r="B92" s="14">
        <v>15</v>
      </c>
      <c r="C92" s="14">
        <v>0.66363636363636358</v>
      </c>
      <c r="D92" s="24" t="str">
        <f t="shared" si="1"/>
        <v>Intermediate</v>
      </c>
    </row>
    <row r="93" spans="1:4" x14ac:dyDescent="0.3">
      <c r="A93" s="30" t="s">
        <v>11</v>
      </c>
      <c r="B93" s="11">
        <v>1</v>
      </c>
      <c r="C93" s="11">
        <v>0.37954545454545452</v>
      </c>
      <c r="D93" s="21" t="str">
        <f t="shared" si="1"/>
        <v>Intermediate</v>
      </c>
    </row>
    <row r="94" spans="1:4" x14ac:dyDescent="0.3">
      <c r="A94" s="31"/>
      <c r="B94">
        <v>2</v>
      </c>
      <c r="C94">
        <v>0.47045454545454546</v>
      </c>
      <c r="D94" s="23" t="str">
        <f t="shared" si="1"/>
        <v>Intermediate</v>
      </c>
    </row>
    <row r="95" spans="1:4" x14ac:dyDescent="0.3">
      <c r="A95" s="31"/>
      <c r="B95">
        <v>3</v>
      </c>
      <c r="C95">
        <v>0.52727272727272723</v>
      </c>
      <c r="D95" s="23" t="str">
        <f t="shared" si="1"/>
        <v>Intermediate</v>
      </c>
    </row>
    <row r="96" spans="1:4" x14ac:dyDescent="0.3">
      <c r="A96" s="31"/>
      <c r="B96">
        <v>4</v>
      </c>
      <c r="C96">
        <v>0.4</v>
      </c>
      <c r="D96" s="23" t="str">
        <f t="shared" si="1"/>
        <v>Intermediate</v>
      </c>
    </row>
    <row r="97" spans="1:4" x14ac:dyDescent="0.3">
      <c r="A97" s="32"/>
      <c r="B97" s="14">
        <v>5</v>
      </c>
      <c r="C97" s="14">
        <v>0.31590909090909092</v>
      </c>
      <c r="D97" s="24" t="str">
        <f t="shared" si="1"/>
        <v>Intermediate</v>
      </c>
    </row>
    <row r="98" spans="1:4" x14ac:dyDescent="0.3">
      <c r="A98" s="30" t="s">
        <v>12</v>
      </c>
      <c r="B98" s="11">
        <v>1</v>
      </c>
      <c r="C98" s="11">
        <v>0.6045454545454545</v>
      </c>
      <c r="D98" s="21" t="str">
        <f t="shared" si="1"/>
        <v>Intermediate</v>
      </c>
    </row>
    <row r="99" spans="1:4" x14ac:dyDescent="0.3">
      <c r="A99" s="31"/>
      <c r="B99">
        <v>2</v>
      </c>
      <c r="C99">
        <v>0.59545454545454546</v>
      </c>
      <c r="D99" s="23" t="str">
        <f t="shared" si="1"/>
        <v>Intermediate</v>
      </c>
    </row>
    <row r="100" spans="1:4" x14ac:dyDescent="0.3">
      <c r="A100" s="31"/>
      <c r="B100">
        <v>3</v>
      </c>
      <c r="C100">
        <v>0.53863636363636358</v>
      </c>
      <c r="D100" s="23" t="str">
        <f t="shared" si="1"/>
        <v>Intermediate</v>
      </c>
    </row>
    <row r="101" spans="1:4" x14ac:dyDescent="0.3">
      <c r="A101" s="31"/>
      <c r="B101">
        <v>4</v>
      </c>
      <c r="C101">
        <v>0.26818181818181819</v>
      </c>
      <c r="D101" s="23" t="str">
        <f t="shared" si="1"/>
        <v>Intermediate</v>
      </c>
    </row>
    <row r="102" spans="1:4" x14ac:dyDescent="0.3">
      <c r="A102" s="31"/>
      <c r="B102">
        <v>5</v>
      </c>
      <c r="C102">
        <v>0.59545454545454546</v>
      </c>
      <c r="D102" s="23" t="str">
        <f t="shared" si="1"/>
        <v>Intermediate</v>
      </c>
    </row>
    <row r="103" spans="1:4" x14ac:dyDescent="0.3">
      <c r="A103" s="31"/>
      <c r="B103">
        <v>6</v>
      </c>
      <c r="C103">
        <v>0.57045454545454544</v>
      </c>
      <c r="D103" s="23" t="str">
        <f t="shared" si="1"/>
        <v>Intermediate</v>
      </c>
    </row>
    <row r="104" spans="1:4" x14ac:dyDescent="0.3">
      <c r="A104" s="31"/>
      <c r="B104">
        <v>7</v>
      </c>
      <c r="C104">
        <v>0.61818181818181817</v>
      </c>
      <c r="D104" s="23" t="str">
        <f t="shared" si="1"/>
        <v>Intermediate</v>
      </c>
    </row>
    <row r="105" spans="1:4" x14ac:dyDescent="0.3">
      <c r="A105" s="31"/>
      <c r="B105">
        <v>8</v>
      </c>
      <c r="C105">
        <v>0.69545454545454544</v>
      </c>
      <c r="D105" s="23" t="str">
        <f t="shared" si="1"/>
        <v>Intermediate</v>
      </c>
    </row>
    <row r="106" spans="1:4" x14ac:dyDescent="0.3">
      <c r="A106" s="31"/>
      <c r="B106">
        <v>9</v>
      </c>
      <c r="C106">
        <v>0.6045454545454545</v>
      </c>
      <c r="D106" s="23" t="str">
        <f t="shared" si="1"/>
        <v>Intermediate</v>
      </c>
    </row>
    <row r="107" spans="1:4" x14ac:dyDescent="0.3">
      <c r="A107" s="32"/>
      <c r="B107" s="14">
        <v>10</v>
      </c>
      <c r="C107" s="14">
        <v>0.46136363636363631</v>
      </c>
      <c r="D107" s="24" t="str">
        <f t="shared" si="1"/>
        <v>Intermediate</v>
      </c>
    </row>
    <row r="108" spans="1:4" x14ac:dyDescent="0.3">
      <c r="A108" s="30" t="s">
        <v>13</v>
      </c>
      <c r="B108" s="11">
        <v>1</v>
      </c>
      <c r="C108" s="11">
        <v>0.52727272727272723</v>
      </c>
      <c r="D108" s="21" t="str">
        <f t="shared" si="1"/>
        <v>Intermediate</v>
      </c>
    </row>
    <row r="109" spans="1:4" x14ac:dyDescent="0.3">
      <c r="A109" s="31"/>
      <c r="B109">
        <v>2</v>
      </c>
      <c r="C109">
        <v>0.52727272727272723</v>
      </c>
      <c r="D109" s="23" t="str">
        <f t="shared" si="1"/>
        <v>Intermediate</v>
      </c>
    </row>
    <row r="110" spans="1:4" x14ac:dyDescent="0.3">
      <c r="A110" s="31"/>
      <c r="B110">
        <v>3</v>
      </c>
      <c r="C110">
        <v>0.68409090909090908</v>
      </c>
      <c r="D110" s="23" t="str">
        <f t="shared" si="1"/>
        <v>Intermediate</v>
      </c>
    </row>
    <row r="111" spans="1:4" x14ac:dyDescent="0.3">
      <c r="A111" s="31"/>
      <c r="B111">
        <v>4</v>
      </c>
      <c r="C111">
        <v>0.84318181818181814</v>
      </c>
      <c r="D111" s="26" t="str">
        <f t="shared" si="1"/>
        <v>Excellent</v>
      </c>
    </row>
    <row r="112" spans="1:4" x14ac:dyDescent="0.3">
      <c r="A112" s="31"/>
      <c r="B112">
        <v>5</v>
      </c>
      <c r="C112">
        <v>0.86590909090909096</v>
      </c>
      <c r="D112" s="26" t="str">
        <f t="shared" si="1"/>
        <v>Excellent</v>
      </c>
    </row>
    <row r="113" spans="1:4" x14ac:dyDescent="0.3">
      <c r="A113" s="31"/>
      <c r="B113">
        <v>6</v>
      </c>
      <c r="C113">
        <v>0.86590909090909096</v>
      </c>
      <c r="D113" s="26" t="str">
        <f t="shared" si="1"/>
        <v>Excellent</v>
      </c>
    </row>
    <row r="114" spans="1:4" x14ac:dyDescent="0.3">
      <c r="A114" s="31"/>
      <c r="B114">
        <v>7</v>
      </c>
      <c r="C114">
        <v>0.67272727272727273</v>
      </c>
      <c r="D114" s="23" t="str">
        <f t="shared" si="1"/>
        <v>Intermediate</v>
      </c>
    </row>
    <row r="115" spans="1:4" x14ac:dyDescent="0.3">
      <c r="A115" s="31"/>
      <c r="B115">
        <v>8</v>
      </c>
      <c r="C115">
        <v>0.82045454545454533</v>
      </c>
      <c r="D115" s="26" t="str">
        <f t="shared" si="1"/>
        <v>Excellent</v>
      </c>
    </row>
    <row r="116" spans="1:4" x14ac:dyDescent="0.3">
      <c r="A116" s="31"/>
      <c r="B116">
        <v>9</v>
      </c>
      <c r="C116">
        <v>0.76363636363636367</v>
      </c>
      <c r="D116" s="26" t="str">
        <f t="shared" si="1"/>
        <v>Excellent</v>
      </c>
    </row>
    <row r="117" spans="1:4" x14ac:dyDescent="0.3">
      <c r="A117" s="31"/>
      <c r="B117">
        <v>10</v>
      </c>
      <c r="C117">
        <v>0.66363636363636358</v>
      </c>
      <c r="D117" s="23" t="str">
        <f t="shared" si="1"/>
        <v>Intermediate</v>
      </c>
    </row>
    <row r="118" spans="1:4" x14ac:dyDescent="0.3">
      <c r="A118" s="31"/>
      <c r="B118">
        <v>11</v>
      </c>
      <c r="C118">
        <v>0.83181818181818179</v>
      </c>
      <c r="D118" s="26" t="str">
        <f t="shared" si="1"/>
        <v>Excellent</v>
      </c>
    </row>
    <row r="119" spans="1:4" x14ac:dyDescent="0.3">
      <c r="A119" s="31"/>
      <c r="B119">
        <v>12</v>
      </c>
      <c r="C119">
        <v>0.69545454545454544</v>
      </c>
      <c r="D119" s="23" t="str">
        <f t="shared" si="1"/>
        <v>Intermediate</v>
      </c>
    </row>
    <row r="120" spans="1:4" x14ac:dyDescent="0.3">
      <c r="A120" s="31"/>
      <c r="B120">
        <v>13</v>
      </c>
      <c r="C120">
        <v>0.71818181818181825</v>
      </c>
      <c r="D120" s="23" t="str">
        <f t="shared" si="1"/>
        <v>Intermediate</v>
      </c>
    </row>
    <row r="121" spans="1:4" x14ac:dyDescent="0.3">
      <c r="A121" s="31"/>
      <c r="B121">
        <v>14</v>
      </c>
      <c r="C121">
        <v>0.68636363636363629</v>
      </c>
      <c r="D121" s="23" t="str">
        <f t="shared" si="1"/>
        <v>Intermediate</v>
      </c>
    </row>
    <row r="122" spans="1:4" x14ac:dyDescent="0.3">
      <c r="A122" s="32"/>
      <c r="B122" s="14">
        <v>15</v>
      </c>
      <c r="C122" s="14">
        <v>0.68863636363636349</v>
      </c>
      <c r="D122" s="24" t="str">
        <f t="shared" si="1"/>
        <v>Intermediate</v>
      </c>
    </row>
    <row r="123" spans="1:4" x14ac:dyDescent="0.3">
      <c r="A123" s="30" t="s">
        <v>14</v>
      </c>
      <c r="B123" s="11">
        <v>1</v>
      </c>
      <c r="C123" s="11">
        <v>0.30227272727272725</v>
      </c>
      <c r="D123" s="21" t="str">
        <f t="shared" si="1"/>
        <v>Intermediate</v>
      </c>
    </row>
    <row r="124" spans="1:4" x14ac:dyDescent="0.3">
      <c r="A124" s="31"/>
      <c r="B124">
        <v>2</v>
      </c>
      <c r="C124">
        <v>0.48181818181818181</v>
      </c>
      <c r="D124" s="23" t="str">
        <f t="shared" si="1"/>
        <v>Intermediate</v>
      </c>
    </row>
    <row r="125" spans="1:4" x14ac:dyDescent="0.3">
      <c r="A125" s="31"/>
      <c r="B125">
        <v>3</v>
      </c>
      <c r="C125">
        <v>0.44772727272727275</v>
      </c>
      <c r="D125" s="23" t="str">
        <f t="shared" si="1"/>
        <v>Intermediate</v>
      </c>
    </row>
    <row r="126" spans="1:4" x14ac:dyDescent="0.3">
      <c r="A126" s="31"/>
      <c r="B126">
        <v>4</v>
      </c>
      <c r="C126">
        <v>0.55909090909090908</v>
      </c>
      <c r="D126" s="23" t="str">
        <f t="shared" si="1"/>
        <v>Intermediate</v>
      </c>
    </row>
    <row r="127" spans="1:4" x14ac:dyDescent="0.3">
      <c r="A127" s="32"/>
      <c r="B127" s="14">
        <v>5</v>
      </c>
      <c r="C127" s="14">
        <v>0.45909090909090905</v>
      </c>
      <c r="D127" s="24" t="str">
        <f t="shared" si="1"/>
        <v>Intermediate</v>
      </c>
    </row>
    <row r="128" spans="1:4" x14ac:dyDescent="0.3">
      <c r="A128" s="30" t="s">
        <v>15</v>
      </c>
      <c r="B128" s="11">
        <v>1</v>
      </c>
      <c r="C128" s="11">
        <v>0.78636363636363638</v>
      </c>
      <c r="D128" s="25" t="str">
        <f t="shared" si="1"/>
        <v>Excellent</v>
      </c>
    </row>
    <row r="129" spans="1:4" x14ac:dyDescent="0.3">
      <c r="A129" s="31"/>
      <c r="B129">
        <v>2</v>
      </c>
      <c r="C129">
        <v>0.71818181818181825</v>
      </c>
      <c r="D129" s="23" t="str">
        <f t="shared" si="1"/>
        <v>Intermediate</v>
      </c>
    </row>
    <row r="130" spans="1:4" x14ac:dyDescent="0.3">
      <c r="A130" s="31"/>
      <c r="B130">
        <v>3</v>
      </c>
      <c r="C130">
        <v>0.52727272727272723</v>
      </c>
      <c r="D130" s="23" t="str">
        <f t="shared" si="1"/>
        <v>Intermediate</v>
      </c>
    </row>
    <row r="131" spans="1:4" x14ac:dyDescent="0.3">
      <c r="A131" s="31"/>
      <c r="B131">
        <v>4</v>
      </c>
      <c r="C131">
        <v>0.51590909090909087</v>
      </c>
      <c r="D131" s="23" t="str">
        <f t="shared" si="1"/>
        <v>Intermediate</v>
      </c>
    </row>
    <row r="132" spans="1:4" x14ac:dyDescent="0.3">
      <c r="A132" s="31"/>
      <c r="B132">
        <v>5</v>
      </c>
      <c r="C132">
        <v>0.83181818181818179</v>
      </c>
      <c r="D132" s="26" t="str">
        <f t="shared" ref="D132:D182" si="2">IF(C132&lt;0.25, "Bad", IF(C132&lt;=0.75, "Intermediate", "Excellent"))</f>
        <v>Excellent</v>
      </c>
    </row>
    <row r="133" spans="1:4" x14ac:dyDescent="0.3">
      <c r="A133" s="31"/>
      <c r="B133">
        <v>6</v>
      </c>
      <c r="C133">
        <v>0.56136363636363629</v>
      </c>
      <c r="D133" s="23" t="str">
        <f t="shared" si="2"/>
        <v>Intermediate</v>
      </c>
    </row>
    <row r="134" spans="1:4" x14ac:dyDescent="0.3">
      <c r="A134" s="31"/>
      <c r="B134">
        <v>7</v>
      </c>
      <c r="C134">
        <v>0.69772727272727264</v>
      </c>
      <c r="D134" s="23" t="str">
        <f t="shared" si="2"/>
        <v>Intermediate</v>
      </c>
    </row>
    <row r="135" spans="1:4" x14ac:dyDescent="0.3">
      <c r="A135" s="31"/>
      <c r="B135">
        <v>8</v>
      </c>
      <c r="C135">
        <v>0.6272727272727272</v>
      </c>
      <c r="D135" s="23" t="str">
        <f t="shared" si="2"/>
        <v>Intermediate</v>
      </c>
    </row>
    <row r="136" spans="1:4" x14ac:dyDescent="0.3">
      <c r="A136" s="31"/>
      <c r="B136">
        <v>9</v>
      </c>
      <c r="C136">
        <v>0.68409090909090908</v>
      </c>
      <c r="D136" s="23" t="str">
        <f t="shared" si="2"/>
        <v>Intermediate</v>
      </c>
    </row>
    <row r="137" spans="1:4" x14ac:dyDescent="0.3">
      <c r="A137" s="32"/>
      <c r="B137" s="14">
        <v>10</v>
      </c>
      <c r="C137" s="14">
        <v>0.36136363636363633</v>
      </c>
      <c r="D137" s="24" t="str">
        <f t="shared" si="2"/>
        <v>Intermediate</v>
      </c>
    </row>
    <row r="138" spans="1:4" x14ac:dyDescent="0.3">
      <c r="A138" s="30" t="s">
        <v>16</v>
      </c>
      <c r="B138" s="11">
        <v>1</v>
      </c>
      <c r="C138" s="11">
        <v>0.8545454545454545</v>
      </c>
      <c r="D138" s="25" t="str">
        <f t="shared" si="2"/>
        <v>Excellent</v>
      </c>
    </row>
    <row r="139" spans="1:4" x14ac:dyDescent="0.3">
      <c r="A139" s="31"/>
      <c r="B139">
        <v>2</v>
      </c>
      <c r="C139">
        <v>0.70681818181818179</v>
      </c>
      <c r="D139" s="23" t="str">
        <f t="shared" si="2"/>
        <v>Intermediate</v>
      </c>
    </row>
    <row r="140" spans="1:4" x14ac:dyDescent="0.3">
      <c r="A140" s="31"/>
      <c r="B140">
        <v>3</v>
      </c>
      <c r="C140">
        <v>0.74318181818181817</v>
      </c>
      <c r="D140" s="23" t="str">
        <f t="shared" si="2"/>
        <v>Intermediate</v>
      </c>
    </row>
    <row r="141" spans="1:4" x14ac:dyDescent="0.3">
      <c r="A141" s="31"/>
      <c r="B141">
        <v>4</v>
      </c>
      <c r="C141">
        <v>0.56136363636363629</v>
      </c>
      <c r="D141" s="23" t="str">
        <f t="shared" si="2"/>
        <v>Intermediate</v>
      </c>
    </row>
    <row r="142" spans="1:4" x14ac:dyDescent="0.3">
      <c r="A142" s="31"/>
      <c r="B142">
        <v>5</v>
      </c>
      <c r="C142">
        <v>0.68636363636363629</v>
      </c>
      <c r="D142" s="23" t="str">
        <f t="shared" si="2"/>
        <v>Intermediate</v>
      </c>
    </row>
    <row r="143" spans="1:4" x14ac:dyDescent="0.3">
      <c r="A143" s="31"/>
      <c r="B143">
        <v>6</v>
      </c>
      <c r="C143">
        <v>0.49318181818181817</v>
      </c>
      <c r="D143" s="23" t="str">
        <f t="shared" si="2"/>
        <v>Intermediate</v>
      </c>
    </row>
    <row r="144" spans="1:4" x14ac:dyDescent="0.3">
      <c r="A144" s="31"/>
      <c r="B144">
        <v>7</v>
      </c>
      <c r="C144">
        <v>0.76363636363636367</v>
      </c>
      <c r="D144" s="26" t="str">
        <f t="shared" si="2"/>
        <v>Excellent</v>
      </c>
    </row>
    <row r="145" spans="1:4" x14ac:dyDescent="0.3">
      <c r="A145" s="31"/>
      <c r="B145">
        <v>8</v>
      </c>
      <c r="C145">
        <v>0.6068181818181817</v>
      </c>
      <c r="D145" s="23" t="str">
        <f t="shared" si="2"/>
        <v>Intermediate</v>
      </c>
    </row>
    <row r="146" spans="1:4" x14ac:dyDescent="0.3">
      <c r="A146" s="31"/>
      <c r="B146">
        <v>9</v>
      </c>
      <c r="C146">
        <v>0.53863636363636358</v>
      </c>
      <c r="D146" s="23" t="str">
        <f t="shared" si="2"/>
        <v>Intermediate</v>
      </c>
    </row>
    <row r="147" spans="1:4" x14ac:dyDescent="0.3">
      <c r="A147" s="31"/>
      <c r="B147">
        <v>10</v>
      </c>
      <c r="C147">
        <v>0.63636363636363635</v>
      </c>
      <c r="D147" s="23" t="str">
        <f t="shared" si="2"/>
        <v>Intermediate</v>
      </c>
    </row>
    <row r="148" spans="1:4" x14ac:dyDescent="0.3">
      <c r="A148" s="31"/>
      <c r="B148">
        <v>11</v>
      </c>
      <c r="C148">
        <v>0.6068181818181817</v>
      </c>
      <c r="D148" s="23" t="str">
        <f t="shared" si="2"/>
        <v>Intermediate</v>
      </c>
    </row>
    <row r="149" spans="1:4" x14ac:dyDescent="0.3">
      <c r="A149" s="31"/>
      <c r="B149">
        <v>12</v>
      </c>
      <c r="C149">
        <v>0.57272727272727275</v>
      </c>
      <c r="D149" s="23" t="str">
        <f t="shared" si="2"/>
        <v>Intermediate</v>
      </c>
    </row>
    <row r="150" spans="1:4" x14ac:dyDescent="0.3">
      <c r="A150" s="31"/>
      <c r="B150">
        <v>13</v>
      </c>
      <c r="C150">
        <v>0.39318181818181819</v>
      </c>
      <c r="D150" s="23" t="str">
        <f t="shared" si="2"/>
        <v>Intermediate</v>
      </c>
    </row>
    <row r="151" spans="1:4" x14ac:dyDescent="0.3">
      <c r="A151" s="31"/>
      <c r="B151">
        <v>14</v>
      </c>
      <c r="C151">
        <v>0.46136363636363631</v>
      </c>
      <c r="D151" s="23" t="str">
        <f t="shared" si="2"/>
        <v>Intermediate</v>
      </c>
    </row>
    <row r="152" spans="1:4" x14ac:dyDescent="0.3">
      <c r="A152" s="32"/>
      <c r="B152" s="14">
        <v>15</v>
      </c>
      <c r="C152" s="14">
        <v>0.54090909090909089</v>
      </c>
      <c r="D152" s="24" t="str">
        <f t="shared" si="2"/>
        <v>Intermediate</v>
      </c>
    </row>
    <row r="153" spans="1:4" x14ac:dyDescent="0.3">
      <c r="A153" s="30" t="s">
        <v>17</v>
      </c>
      <c r="B153" s="11">
        <v>1</v>
      </c>
      <c r="C153" s="11">
        <v>0.34545454545454546</v>
      </c>
      <c r="D153" s="21" t="str">
        <f t="shared" si="2"/>
        <v>Intermediate</v>
      </c>
    </row>
    <row r="154" spans="1:4" x14ac:dyDescent="0.3">
      <c r="A154" s="31"/>
      <c r="B154">
        <v>2</v>
      </c>
      <c r="C154">
        <v>0.35681818181818181</v>
      </c>
      <c r="D154" s="23" t="str">
        <f t="shared" si="2"/>
        <v>Intermediate</v>
      </c>
    </row>
    <row r="155" spans="1:4" x14ac:dyDescent="0.3">
      <c r="A155" s="31"/>
      <c r="B155">
        <v>3</v>
      </c>
      <c r="C155">
        <v>0.55000000000000004</v>
      </c>
      <c r="D155" s="23" t="str">
        <f t="shared" si="2"/>
        <v>Intermediate</v>
      </c>
    </row>
    <row r="156" spans="1:4" x14ac:dyDescent="0.3">
      <c r="A156" s="31"/>
      <c r="B156">
        <v>4</v>
      </c>
      <c r="C156">
        <v>0.63636363636363635</v>
      </c>
      <c r="D156" s="23" t="str">
        <f t="shared" si="2"/>
        <v>Intermediate</v>
      </c>
    </row>
    <row r="157" spans="1:4" x14ac:dyDescent="0.3">
      <c r="A157" s="32"/>
      <c r="B157" s="14">
        <v>5</v>
      </c>
      <c r="C157" s="14">
        <v>0.65</v>
      </c>
      <c r="D157" s="24" t="str">
        <f t="shared" si="2"/>
        <v>Intermediate</v>
      </c>
    </row>
    <row r="158" spans="1:4" x14ac:dyDescent="0.3">
      <c r="A158" s="30" t="s">
        <v>18</v>
      </c>
      <c r="B158" s="11">
        <v>1</v>
      </c>
      <c r="C158" s="11">
        <v>0.44772727272727275</v>
      </c>
      <c r="D158" s="21" t="str">
        <f t="shared" si="2"/>
        <v>Intermediate</v>
      </c>
    </row>
    <row r="159" spans="1:4" x14ac:dyDescent="0.3">
      <c r="A159" s="31"/>
      <c r="B159">
        <v>2</v>
      </c>
      <c r="C159">
        <v>0.45909090909090905</v>
      </c>
      <c r="D159" s="23" t="str">
        <f t="shared" si="2"/>
        <v>Intermediate</v>
      </c>
    </row>
    <row r="160" spans="1:4" x14ac:dyDescent="0.3">
      <c r="A160" s="31"/>
      <c r="B160">
        <v>3</v>
      </c>
      <c r="C160">
        <v>0.37045454545454548</v>
      </c>
      <c r="D160" s="23" t="str">
        <f t="shared" si="2"/>
        <v>Intermediate</v>
      </c>
    </row>
    <row r="161" spans="1:4" x14ac:dyDescent="0.3">
      <c r="A161" s="31"/>
      <c r="B161">
        <v>4</v>
      </c>
      <c r="C161">
        <v>0.80909090909090908</v>
      </c>
      <c r="D161" s="26" t="str">
        <f t="shared" si="2"/>
        <v>Excellent</v>
      </c>
    </row>
    <row r="162" spans="1:4" x14ac:dyDescent="0.3">
      <c r="A162" s="31"/>
      <c r="B162">
        <v>5</v>
      </c>
      <c r="C162">
        <v>0.52727272727272723</v>
      </c>
      <c r="D162" s="23" t="str">
        <f t="shared" si="2"/>
        <v>Intermediate</v>
      </c>
    </row>
    <row r="163" spans="1:4" x14ac:dyDescent="0.3">
      <c r="A163" s="31"/>
      <c r="B163">
        <v>6</v>
      </c>
      <c r="C163">
        <v>0.625</v>
      </c>
      <c r="D163" s="23" t="str">
        <f t="shared" si="2"/>
        <v>Intermediate</v>
      </c>
    </row>
    <row r="164" spans="1:4" x14ac:dyDescent="0.3">
      <c r="A164" s="31"/>
      <c r="B164">
        <v>7</v>
      </c>
      <c r="C164">
        <v>0.59545454545454546</v>
      </c>
      <c r="D164" s="23" t="str">
        <f t="shared" si="2"/>
        <v>Intermediate</v>
      </c>
    </row>
    <row r="165" spans="1:4" x14ac:dyDescent="0.3">
      <c r="A165" s="31"/>
      <c r="B165">
        <v>8</v>
      </c>
      <c r="C165">
        <v>0.61818181818181817</v>
      </c>
      <c r="D165" s="23" t="str">
        <f t="shared" si="2"/>
        <v>Intermediate</v>
      </c>
    </row>
    <row r="166" spans="1:4" x14ac:dyDescent="0.3">
      <c r="A166" s="31"/>
      <c r="B166">
        <v>9</v>
      </c>
      <c r="C166">
        <v>0.43409090909090908</v>
      </c>
      <c r="D166" s="23" t="str">
        <f t="shared" si="2"/>
        <v>Intermediate</v>
      </c>
    </row>
    <row r="167" spans="1:4" x14ac:dyDescent="0.3">
      <c r="A167" s="32"/>
      <c r="B167" s="14">
        <v>10</v>
      </c>
      <c r="C167" s="14">
        <v>0.75</v>
      </c>
      <c r="D167" s="24" t="str">
        <f t="shared" si="2"/>
        <v>Intermediate</v>
      </c>
    </row>
    <row r="168" spans="1:4" x14ac:dyDescent="0.3">
      <c r="A168" s="30" t="s">
        <v>19</v>
      </c>
      <c r="B168" s="11">
        <v>1</v>
      </c>
      <c r="C168" s="11">
        <v>0.76590909090909087</v>
      </c>
      <c r="D168" s="25" t="str">
        <f t="shared" si="2"/>
        <v>Excellent</v>
      </c>
    </row>
    <row r="169" spans="1:4" x14ac:dyDescent="0.3">
      <c r="A169" s="31"/>
      <c r="B169">
        <v>2</v>
      </c>
      <c r="C169">
        <v>0.67272727272727273</v>
      </c>
      <c r="D169" s="23" t="str">
        <f t="shared" si="2"/>
        <v>Intermediate</v>
      </c>
    </row>
    <row r="170" spans="1:4" x14ac:dyDescent="0.3">
      <c r="A170" s="31"/>
      <c r="B170">
        <v>3</v>
      </c>
      <c r="C170">
        <v>0.6045454545454545</v>
      </c>
      <c r="D170" s="23" t="str">
        <f t="shared" si="2"/>
        <v>Intermediate</v>
      </c>
    </row>
    <row r="171" spans="1:4" x14ac:dyDescent="0.3">
      <c r="A171" s="31"/>
      <c r="B171">
        <v>4</v>
      </c>
      <c r="C171">
        <v>0.39318181818181819</v>
      </c>
      <c r="D171" s="23" t="str">
        <f t="shared" si="2"/>
        <v>Intermediate</v>
      </c>
    </row>
    <row r="172" spans="1:4" x14ac:dyDescent="0.3">
      <c r="A172" s="31"/>
      <c r="B172">
        <v>5</v>
      </c>
      <c r="C172">
        <v>0.42954545454545445</v>
      </c>
      <c r="D172" s="23" t="str">
        <f t="shared" si="2"/>
        <v>Intermediate</v>
      </c>
    </row>
    <row r="173" spans="1:4" x14ac:dyDescent="0.3">
      <c r="A173" s="31"/>
      <c r="B173">
        <v>6</v>
      </c>
      <c r="C173">
        <v>0.73181818181818181</v>
      </c>
      <c r="D173" s="23" t="str">
        <f t="shared" si="2"/>
        <v>Intermediate</v>
      </c>
    </row>
    <row r="174" spans="1:4" x14ac:dyDescent="0.3">
      <c r="A174" s="31"/>
      <c r="B174">
        <v>7</v>
      </c>
      <c r="C174">
        <v>0.66363636363636358</v>
      </c>
      <c r="D174" s="23" t="str">
        <f t="shared" si="2"/>
        <v>Intermediate</v>
      </c>
    </row>
    <row r="175" spans="1:4" x14ac:dyDescent="0.3">
      <c r="A175" s="31"/>
      <c r="B175">
        <v>8</v>
      </c>
      <c r="C175">
        <v>0.50681818181818183</v>
      </c>
      <c r="D175" s="23" t="str">
        <f t="shared" si="2"/>
        <v>Intermediate</v>
      </c>
    </row>
    <row r="176" spans="1:4" x14ac:dyDescent="0.3">
      <c r="A176" s="31"/>
      <c r="B176">
        <v>9</v>
      </c>
      <c r="C176">
        <v>0.70454545454545459</v>
      </c>
      <c r="D176" s="23" t="str">
        <f t="shared" si="2"/>
        <v>Intermediate</v>
      </c>
    </row>
    <row r="177" spans="1:4" x14ac:dyDescent="0.3">
      <c r="A177" s="31"/>
      <c r="B177">
        <v>10</v>
      </c>
      <c r="C177">
        <v>0.53636363636363638</v>
      </c>
      <c r="D177" s="23" t="str">
        <f t="shared" si="2"/>
        <v>Intermediate</v>
      </c>
    </row>
    <row r="178" spans="1:4" x14ac:dyDescent="0.3">
      <c r="A178" s="31"/>
      <c r="B178">
        <v>11</v>
      </c>
      <c r="C178">
        <v>0.50454545454545452</v>
      </c>
      <c r="D178" s="23" t="str">
        <f t="shared" si="2"/>
        <v>Intermediate</v>
      </c>
    </row>
    <row r="179" spans="1:4" x14ac:dyDescent="0.3">
      <c r="A179" s="31"/>
      <c r="B179">
        <v>12</v>
      </c>
      <c r="C179">
        <v>0.5636363636363636</v>
      </c>
      <c r="D179" s="23" t="str">
        <f t="shared" si="2"/>
        <v>Intermediate</v>
      </c>
    </row>
    <row r="180" spans="1:4" x14ac:dyDescent="0.3">
      <c r="A180" s="31"/>
      <c r="B180">
        <v>13</v>
      </c>
      <c r="C180">
        <v>0.51818181818181819</v>
      </c>
      <c r="D180" s="23" t="str">
        <f t="shared" si="2"/>
        <v>Intermediate</v>
      </c>
    </row>
    <row r="181" spans="1:4" x14ac:dyDescent="0.3">
      <c r="A181" s="31"/>
      <c r="B181">
        <v>14</v>
      </c>
      <c r="C181">
        <v>0.36818181818181817</v>
      </c>
      <c r="D181" s="23" t="str">
        <f t="shared" si="2"/>
        <v>Intermediate</v>
      </c>
    </row>
    <row r="182" spans="1:4" x14ac:dyDescent="0.3">
      <c r="A182" s="32"/>
      <c r="B182" s="14">
        <v>15</v>
      </c>
      <c r="C182" s="14">
        <v>0.68409090909090908</v>
      </c>
      <c r="D182" s="24" t="str">
        <f t="shared" si="2"/>
        <v>Intermediate</v>
      </c>
    </row>
    <row r="184" spans="1:4" x14ac:dyDescent="0.3">
      <c r="A184" s="19"/>
    </row>
    <row r="185" spans="1:4" x14ac:dyDescent="0.3">
      <c r="A185" s="19"/>
    </row>
    <row r="186" spans="1:4" x14ac:dyDescent="0.3">
      <c r="A186" s="19"/>
    </row>
    <row r="187" spans="1:4" x14ac:dyDescent="0.3">
      <c r="A187" s="19"/>
    </row>
    <row r="188" spans="1:4" x14ac:dyDescent="0.3">
      <c r="A188" s="19"/>
    </row>
    <row r="189" spans="1:4" x14ac:dyDescent="0.3">
      <c r="A189" s="19"/>
    </row>
    <row r="191" spans="1:4" x14ac:dyDescent="0.3">
      <c r="A191" s="19"/>
    </row>
    <row r="192" spans="1:4" x14ac:dyDescent="0.3">
      <c r="A192" s="19"/>
    </row>
    <row r="193" spans="1:1" x14ac:dyDescent="0.3">
      <c r="A193" s="19"/>
    </row>
    <row r="194" spans="1:1" x14ac:dyDescent="0.3">
      <c r="A194" s="19"/>
    </row>
    <row r="195" spans="1:1" x14ac:dyDescent="0.3">
      <c r="A195" s="19"/>
    </row>
    <row r="196" spans="1:1" x14ac:dyDescent="0.3">
      <c r="A196" s="19"/>
    </row>
    <row r="197" spans="1:1" x14ac:dyDescent="0.3">
      <c r="A197" s="19"/>
    </row>
    <row r="198" spans="1:1" x14ac:dyDescent="0.3">
      <c r="A198" s="19"/>
    </row>
    <row r="199" spans="1:1" x14ac:dyDescent="0.3">
      <c r="A199" s="19"/>
    </row>
    <row r="200" spans="1:1" x14ac:dyDescent="0.3">
      <c r="A200" s="19"/>
    </row>
    <row r="201" spans="1:1" x14ac:dyDescent="0.3">
      <c r="A201" s="19"/>
    </row>
    <row r="203" spans="1:1" x14ac:dyDescent="0.3">
      <c r="A203" s="19"/>
    </row>
    <row r="204" spans="1:1" x14ac:dyDescent="0.3">
      <c r="A204" s="19"/>
    </row>
    <row r="205" spans="1:1" x14ac:dyDescent="0.3">
      <c r="A205" s="19"/>
    </row>
    <row r="206" spans="1:1" x14ac:dyDescent="0.3">
      <c r="A206" s="19"/>
    </row>
    <row r="207" spans="1:1" x14ac:dyDescent="0.3">
      <c r="A207" s="19"/>
    </row>
    <row r="208" spans="1:1" x14ac:dyDescent="0.3">
      <c r="A208" s="19"/>
    </row>
    <row r="209" spans="1:1" x14ac:dyDescent="0.3">
      <c r="A209" s="19"/>
    </row>
    <row r="210" spans="1:1" x14ac:dyDescent="0.3">
      <c r="A210" s="19"/>
    </row>
    <row r="211" spans="1:1" x14ac:dyDescent="0.3">
      <c r="A211" s="19"/>
    </row>
    <row r="212" spans="1:1" x14ac:dyDescent="0.3">
      <c r="A212" s="19"/>
    </row>
    <row r="213" spans="1:1" x14ac:dyDescent="0.3">
      <c r="A213" s="19"/>
    </row>
    <row r="214" spans="1:1" x14ac:dyDescent="0.3">
      <c r="A214" s="19"/>
    </row>
    <row r="215" spans="1:1" x14ac:dyDescent="0.3">
      <c r="A215" s="19"/>
    </row>
    <row r="216" spans="1:1" x14ac:dyDescent="0.3">
      <c r="A216" s="19"/>
    </row>
    <row r="217" spans="1:1" x14ac:dyDescent="0.3">
      <c r="A217" s="19"/>
    </row>
    <row r="218" spans="1:1" x14ac:dyDescent="0.3">
      <c r="A218" s="19"/>
    </row>
    <row r="220" spans="1:1" x14ac:dyDescent="0.3">
      <c r="A220" s="19"/>
    </row>
    <row r="221" spans="1:1" x14ac:dyDescent="0.3">
      <c r="A221" s="19"/>
    </row>
    <row r="222" spans="1:1" x14ac:dyDescent="0.3">
      <c r="A222" s="19"/>
    </row>
    <row r="223" spans="1:1" x14ac:dyDescent="0.3">
      <c r="A223" s="19"/>
    </row>
    <row r="224" spans="1:1" x14ac:dyDescent="0.3">
      <c r="A224" s="19"/>
    </row>
    <row r="225" spans="1:1" x14ac:dyDescent="0.3">
      <c r="A225" s="19"/>
    </row>
    <row r="227" spans="1:1" x14ac:dyDescent="0.3">
      <c r="A227" s="19"/>
    </row>
    <row r="228" spans="1:1" x14ac:dyDescent="0.3">
      <c r="A228" s="19"/>
    </row>
    <row r="229" spans="1:1" x14ac:dyDescent="0.3">
      <c r="A229" s="19"/>
    </row>
    <row r="230" spans="1:1" x14ac:dyDescent="0.3">
      <c r="A230" s="19"/>
    </row>
    <row r="231" spans="1:1" x14ac:dyDescent="0.3">
      <c r="A231" s="19"/>
    </row>
    <row r="232" spans="1:1" x14ac:dyDescent="0.3">
      <c r="A232" s="19"/>
    </row>
    <row r="233" spans="1:1" x14ac:dyDescent="0.3">
      <c r="A233" s="19"/>
    </row>
    <row r="234" spans="1:1" x14ac:dyDescent="0.3">
      <c r="A234" s="19"/>
    </row>
    <row r="235" spans="1:1" x14ac:dyDescent="0.3">
      <c r="A235" s="19"/>
    </row>
    <row r="236" spans="1:1" x14ac:dyDescent="0.3">
      <c r="A236" s="19"/>
    </row>
    <row r="237" spans="1:1" x14ac:dyDescent="0.3">
      <c r="A237" s="19"/>
    </row>
    <row r="239" spans="1:1" x14ac:dyDescent="0.3">
      <c r="A239" s="19"/>
    </row>
    <row r="240" spans="1:1" x14ac:dyDescent="0.3">
      <c r="A240" s="19"/>
    </row>
    <row r="241" spans="1:1" x14ac:dyDescent="0.3">
      <c r="A241" s="19"/>
    </row>
    <row r="242" spans="1:1" x14ac:dyDescent="0.3">
      <c r="A242" s="19"/>
    </row>
    <row r="243" spans="1:1" x14ac:dyDescent="0.3">
      <c r="A243" s="19"/>
    </row>
    <row r="244" spans="1:1" x14ac:dyDescent="0.3">
      <c r="A244" s="19"/>
    </row>
    <row r="245" spans="1:1" x14ac:dyDescent="0.3">
      <c r="A245" s="19"/>
    </row>
    <row r="246" spans="1:1" x14ac:dyDescent="0.3">
      <c r="A246" s="19"/>
    </row>
    <row r="247" spans="1:1" x14ac:dyDescent="0.3">
      <c r="A247" s="19"/>
    </row>
    <row r="248" spans="1:1" x14ac:dyDescent="0.3">
      <c r="A248" s="19"/>
    </row>
    <row r="249" spans="1:1" x14ac:dyDescent="0.3">
      <c r="A249" s="19"/>
    </row>
    <row r="250" spans="1:1" x14ac:dyDescent="0.3">
      <c r="A250" s="19"/>
    </row>
    <row r="251" spans="1:1" x14ac:dyDescent="0.3">
      <c r="A251" s="19"/>
    </row>
    <row r="252" spans="1:1" x14ac:dyDescent="0.3">
      <c r="A252" s="19"/>
    </row>
    <row r="253" spans="1:1" x14ac:dyDescent="0.3">
      <c r="A253" s="19"/>
    </row>
    <row r="254" spans="1:1" x14ac:dyDescent="0.3">
      <c r="A254" s="19"/>
    </row>
  </sheetData>
  <mergeCells count="18">
    <mergeCell ref="A168:A182"/>
    <mergeCell ref="A63:A67"/>
    <mergeCell ref="A68:A77"/>
    <mergeCell ref="A78:A92"/>
    <mergeCell ref="A93:A97"/>
    <mergeCell ref="A98:A107"/>
    <mergeCell ref="A108:A122"/>
    <mergeCell ref="A123:A127"/>
    <mergeCell ref="A128:A137"/>
    <mergeCell ref="A138:A152"/>
    <mergeCell ref="A153:A157"/>
    <mergeCell ref="A158:A167"/>
    <mergeCell ref="A48:A62"/>
    <mergeCell ref="A3:A7"/>
    <mergeCell ref="A8:A17"/>
    <mergeCell ref="A18:A32"/>
    <mergeCell ref="A33:A37"/>
    <mergeCell ref="A38:A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0E4A-2CF3-4D2B-A359-56C717A6AEC7}">
  <dimension ref="A1:H52"/>
  <sheetViews>
    <sheetView workbookViewId="0">
      <selection activeCell="K28" sqref="K28"/>
    </sheetView>
  </sheetViews>
  <sheetFormatPr defaultRowHeight="14.4" x14ac:dyDescent="0.3"/>
  <cols>
    <col min="1" max="1" width="9.5546875" bestFit="1" customWidth="1"/>
    <col min="2" max="2" width="6.5546875" customWidth="1"/>
    <col min="3" max="3" width="11.21875" bestFit="1" customWidth="1"/>
    <col min="4" max="4" width="14.77734375" customWidth="1"/>
    <col min="5" max="5" width="7.109375" bestFit="1" customWidth="1"/>
    <col min="6" max="6" width="11.21875" bestFit="1" customWidth="1"/>
    <col min="7" max="7" width="18.109375" customWidth="1"/>
    <col min="8" max="8" width="37.44140625" bestFit="1" customWidth="1"/>
  </cols>
  <sheetData>
    <row r="1" spans="1:8" x14ac:dyDescent="0.3">
      <c r="A1" s="34" t="s">
        <v>20</v>
      </c>
      <c r="B1" s="35" t="s">
        <v>21</v>
      </c>
      <c r="C1" s="35"/>
      <c r="D1" s="35"/>
      <c r="E1" s="35" t="s">
        <v>22</v>
      </c>
      <c r="F1" s="35"/>
      <c r="G1" s="35"/>
      <c r="H1" s="36" t="s">
        <v>23</v>
      </c>
    </row>
    <row r="2" spans="1:8" x14ac:dyDescent="0.3">
      <c r="A2" s="34"/>
      <c r="B2" s="1" t="s">
        <v>0</v>
      </c>
      <c r="C2" s="2" t="s">
        <v>1</v>
      </c>
      <c r="D2" s="3" t="s">
        <v>2</v>
      </c>
      <c r="E2" s="1" t="s">
        <v>0</v>
      </c>
      <c r="F2" s="2" t="s">
        <v>1</v>
      </c>
      <c r="G2" s="3" t="s">
        <v>2</v>
      </c>
      <c r="H2" s="36"/>
    </row>
    <row r="3" spans="1:8" x14ac:dyDescent="0.3">
      <c r="A3" s="4" t="s">
        <v>26</v>
      </c>
      <c r="B3" s="4">
        <v>0</v>
      </c>
      <c r="C3" s="4">
        <v>1964.75</v>
      </c>
      <c r="D3" s="4">
        <v>537</v>
      </c>
      <c r="E3" s="6">
        <v>0</v>
      </c>
      <c r="F3" s="6">
        <v>0.7853502548216249</v>
      </c>
      <c r="G3" s="6">
        <v>0.21464974517837515</v>
      </c>
      <c r="H3" s="5">
        <f>G3-E3</f>
        <v>0.21464974517837515</v>
      </c>
    </row>
    <row r="4" spans="1:8" x14ac:dyDescent="0.3">
      <c r="A4" s="4" t="s">
        <v>3</v>
      </c>
      <c r="B4" s="4">
        <v>0</v>
      </c>
      <c r="C4" s="4">
        <v>1260.25</v>
      </c>
      <c r="D4" s="4">
        <v>1241.5</v>
      </c>
      <c r="E4" s="6">
        <v>0</v>
      </c>
      <c r="F4" s="6">
        <v>0.50374737683621462</v>
      </c>
      <c r="G4" s="6">
        <v>0.49625262316378538</v>
      </c>
      <c r="H4" s="5">
        <f t="shared" ref="H4:H20" si="0">G4-E4</f>
        <v>0.49625262316378538</v>
      </c>
    </row>
    <row r="5" spans="1:8" x14ac:dyDescent="0.3">
      <c r="A5" s="4" t="s">
        <v>4</v>
      </c>
      <c r="B5" s="4">
        <v>0</v>
      </c>
      <c r="C5" s="4">
        <v>1429.75</v>
      </c>
      <c r="D5" s="4">
        <v>1072</v>
      </c>
      <c r="E5" s="6">
        <v>0</v>
      </c>
      <c r="F5" s="6">
        <v>0.57149995003497556</v>
      </c>
      <c r="G5" s="6">
        <v>0.4285000499650245</v>
      </c>
      <c r="H5" s="5">
        <f t="shared" si="0"/>
        <v>0.4285000499650245</v>
      </c>
    </row>
    <row r="6" spans="1:8" x14ac:dyDescent="0.3">
      <c r="A6" s="4" t="s">
        <v>5</v>
      </c>
      <c r="B6" s="4">
        <v>0</v>
      </c>
      <c r="C6" s="4">
        <v>2501.75</v>
      </c>
      <c r="D6" s="4">
        <v>0</v>
      </c>
      <c r="E6" s="6">
        <v>0</v>
      </c>
      <c r="F6" s="6">
        <v>1</v>
      </c>
      <c r="G6" s="6">
        <v>0</v>
      </c>
      <c r="H6" s="5">
        <f t="shared" si="0"/>
        <v>0</v>
      </c>
    </row>
    <row r="7" spans="1:8" x14ac:dyDescent="0.3">
      <c r="A7" s="4" t="s">
        <v>6</v>
      </c>
      <c r="B7" s="4">
        <v>0</v>
      </c>
      <c r="C7" s="4">
        <v>2501.75</v>
      </c>
      <c r="D7" s="4">
        <v>0</v>
      </c>
      <c r="E7" s="6">
        <v>0</v>
      </c>
      <c r="F7" s="6">
        <v>1</v>
      </c>
      <c r="G7" s="6">
        <v>0</v>
      </c>
      <c r="H7" s="5">
        <f t="shared" si="0"/>
        <v>0</v>
      </c>
    </row>
    <row r="8" spans="1:8" x14ac:dyDescent="0.3">
      <c r="A8" s="4" t="s">
        <v>7</v>
      </c>
      <c r="B8" s="4">
        <v>0</v>
      </c>
      <c r="C8" s="4">
        <v>2351.5</v>
      </c>
      <c r="D8" s="4">
        <v>150.25</v>
      </c>
      <c r="E8" s="6">
        <v>0</v>
      </c>
      <c r="F8" s="6">
        <v>0.93994204057159991</v>
      </c>
      <c r="G8" s="6">
        <v>6.0057959428400122E-2</v>
      </c>
      <c r="H8" s="5">
        <f t="shared" si="0"/>
        <v>6.0057959428400122E-2</v>
      </c>
    </row>
    <row r="9" spans="1:8" x14ac:dyDescent="0.3">
      <c r="A9" s="4" t="s">
        <v>8</v>
      </c>
      <c r="B9" s="4">
        <v>0</v>
      </c>
      <c r="C9" s="4">
        <v>2608.27</v>
      </c>
      <c r="D9" s="4">
        <v>0</v>
      </c>
      <c r="E9" s="6">
        <v>0</v>
      </c>
      <c r="F9" s="6">
        <v>1</v>
      </c>
      <c r="G9" s="6">
        <v>0</v>
      </c>
      <c r="H9" s="5">
        <f t="shared" si="0"/>
        <v>0</v>
      </c>
    </row>
    <row r="10" spans="1:8" x14ac:dyDescent="0.3">
      <c r="A10" s="4" t="s">
        <v>9</v>
      </c>
      <c r="B10" s="4">
        <v>0</v>
      </c>
      <c r="C10" s="4">
        <v>1919.3300000000002</v>
      </c>
      <c r="D10" s="4">
        <v>688.94</v>
      </c>
      <c r="E10" s="6">
        <v>0</v>
      </c>
      <c r="F10" s="6">
        <v>0.73586323501784701</v>
      </c>
      <c r="G10" s="6">
        <v>0.26413676498215288</v>
      </c>
      <c r="H10" s="5">
        <f t="shared" si="0"/>
        <v>0.26413676498215288</v>
      </c>
    </row>
    <row r="11" spans="1:8" x14ac:dyDescent="0.3">
      <c r="A11" s="4" t="s">
        <v>10</v>
      </c>
      <c r="B11" s="4">
        <v>0</v>
      </c>
      <c r="C11" s="4">
        <v>1753.71</v>
      </c>
      <c r="D11" s="4">
        <v>854.56000000000006</v>
      </c>
      <c r="E11" s="6">
        <v>0</v>
      </c>
      <c r="F11" s="6">
        <v>0.67236520758970508</v>
      </c>
      <c r="G11" s="6">
        <v>0.32763479241029497</v>
      </c>
      <c r="H11" s="5">
        <f t="shared" si="0"/>
        <v>0.32763479241029497</v>
      </c>
    </row>
    <row r="12" spans="1:8" x14ac:dyDescent="0.3">
      <c r="A12" s="4" t="s">
        <v>11</v>
      </c>
      <c r="B12" s="4">
        <v>0</v>
      </c>
      <c r="C12" s="4">
        <v>2608.27</v>
      </c>
      <c r="D12" s="4">
        <v>0</v>
      </c>
      <c r="E12" s="6">
        <v>0</v>
      </c>
      <c r="F12" s="6">
        <v>1</v>
      </c>
      <c r="G12" s="6">
        <v>0</v>
      </c>
      <c r="H12" s="5">
        <f t="shared" si="0"/>
        <v>0</v>
      </c>
    </row>
    <row r="13" spans="1:8" x14ac:dyDescent="0.3">
      <c r="A13" s="4" t="s">
        <v>12</v>
      </c>
      <c r="B13" s="4">
        <v>0</v>
      </c>
      <c r="C13" s="4">
        <v>2608.27</v>
      </c>
      <c r="D13" s="4">
        <v>0</v>
      </c>
      <c r="E13" s="6">
        <v>0</v>
      </c>
      <c r="F13" s="6">
        <v>1</v>
      </c>
      <c r="G13" s="6">
        <v>0</v>
      </c>
      <c r="H13" s="5">
        <f t="shared" si="0"/>
        <v>0</v>
      </c>
    </row>
    <row r="14" spans="1:8" x14ac:dyDescent="0.3">
      <c r="A14" s="4" t="s">
        <v>13</v>
      </c>
      <c r="B14" s="4">
        <v>0</v>
      </c>
      <c r="C14" s="4">
        <v>2199.12</v>
      </c>
      <c r="D14" s="4">
        <v>409.15</v>
      </c>
      <c r="E14" s="6">
        <v>0</v>
      </c>
      <c r="F14" s="6">
        <v>0.84313357129438282</v>
      </c>
      <c r="G14" s="6">
        <v>0.15686642870561712</v>
      </c>
      <c r="H14" s="5">
        <f t="shared" si="0"/>
        <v>0.15686642870561712</v>
      </c>
    </row>
    <row r="15" spans="1:8" x14ac:dyDescent="0.3">
      <c r="A15" s="4" t="s">
        <v>14</v>
      </c>
      <c r="B15" s="4">
        <v>0</v>
      </c>
      <c r="C15" s="4">
        <v>2545</v>
      </c>
      <c r="D15" s="4">
        <v>0</v>
      </c>
      <c r="E15" s="6">
        <v>0</v>
      </c>
      <c r="F15" s="6">
        <v>1</v>
      </c>
      <c r="G15" s="6">
        <v>0</v>
      </c>
      <c r="H15" s="5">
        <f t="shared" si="0"/>
        <v>0</v>
      </c>
    </row>
    <row r="16" spans="1:8" x14ac:dyDescent="0.3">
      <c r="A16" s="4" t="s">
        <v>15</v>
      </c>
      <c r="B16" s="4">
        <v>0</v>
      </c>
      <c r="C16" s="4">
        <v>2153</v>
      </c>
      <c r="D16" s="4">
        <v>392</v>
      </c>
      <c r="E16" s="6">
        <v>0</v>
      </c>
      <c r="F16" s="6">
        <v>0.84597249508840866</v>
      </c>
      <c r="G16" s="6">
        <v>0.15402750491159137</v>
      </c>
      <c r="H16" s="5">
        <f t="shared" si="0"/>
        <v>0.15402750491159137</v>
      </c>
    </row>
    <row r="17" spans="1:8" x14ac:dyDescent="0.3">
      <c r="A17" s="4" t="s">
        <v>16</v>
      </c>
      <c r="B17" s="4">
        <v>0</v>
      </c>
      <c r="C17" s="4">
        <v>2139</v>
      </c>
      <c r="D17" s="4">
        <v>406</v>
      </c>
      <c r="E17" s="6">
        <v>0</v>
      </c>
      <c r="F17" s="6">
        <v>0.84047151277013754</v>
      </c>
      <c r="G17" s="6">
        <v>0.15952848722986249</v>
      </c>
      <c r="H17" s="5">
        <f t="shared" si="0"/>
        <v>0.15952848722986249</v>
      </c>
    </row>
    <row r="18" spans="1:8" x14ac:dyDescent="0.3">
      <c r="A18" s="4" t="s">
        <v>17</v>
      </c>
      <c r="B18" s="4">
        <v>0</v>
      </c>
      <c r="C18" s="4">
        <v>2545</v>
      </c>
      <c r="D18" s="4">
        <v>0</v>
      </c>
      <c r="E18" s="6">
        <v>0</v>
      </c>
      <c r="F18" s="6">
        <v>1</v>
      </c>
      <c r="G18" s="6">
        <v>0</v>
      </c>
      <c r="H18" s="5">
        <f t="shared" si="0"/>
        <v>0</v>
      </c>
    </row>
    <row r="19" spans="1:8" x14ac:dyDescent="0.3">
      <c r="A19" s="4" t="s">
        <v>18</v>
      </c>
      <c r="B19" s="4">
        <v>0</v>
      </c>
      <c r="C19" s="4">
        <v>2456</v>
      </c>
      <c r="D19" s="4">
        <v>89</v>
      </c>
      <c r="E19" s="6">
        <v>0</v>
      </c>
      <c r="F19" s="6">
        <v>0.96502946954813362</v>
      </c>
      <c r="G19" s="6">
        <v>3.4970530451866405E-2</v>
      </c>
      <c r="H19" s="5">
        <f t="shared" si="0"/>
        <v>3.4970530451866405E-2</v>
      </c>
    </row>
    <row r="20" spans="1:8" x14ac:dyDescent="0.3">
      <c r="A20" s="4" t="s">
        <v>19</v>
      </c>
      <c r="B20" s="4">
        <v>0</v>
      </c>
      <c r="C20" s="4">
        <v>2308</v>
      </c>
      <c r="D20" s="4">
        <v>237</v>
      </c>
      <c r="E20" s="6">
        <v>0</v>
      </c>
      <c r="F20" s="6">
        <v>0.90687622789783895</v>
      </c>
      <c r="G20" s="6">
        <v>9.3123772102161106E-2</v>
      </c>
      <c r="H20" s="5">
        <f t="shared" si="0"/>
        <v>9.3123772102161106E-2</v>
      </c>
    </row>
    <row r="21" spans="1:8" x14ac:dyDescent="0.3">
      <c r="A21" s="4"/>
      <c r="B21" s="4"/>
      <c r="C21" s="4"/>
      <c r="D21" s="4"/>
      <c r="E21" s="4"/>
      <c r="F21" s="4"/>
      <c r="G21" s="4"/>
    </row>
    <row r="22" spans="1:8" x14ac:dyDescent="0.3">
      <c r="A22" s="4"/>
      <c r="B22" s="4"/>
      <c r="C22" s="4"/>
      <c r="D22" s="4"/>
      <c r="E22" s="4"/>
      <c r="F22" s="4"/>
      <c r="G22" s="4"/>
    </row>
    <row r="23" spans="1:8" x14ac:dyDescent="0.3">
      <c r="A23" s="4"/>
      <c r="B23" s="4"/>
      <c r="C23" s="4"/>
      <c r="D23" s="4"/>
      <c r="E23" s="4"/>
      <c r="F23" s="4"/>
      <c r="G23" s="4"/>
    </row>
    <row r="24" spans="1:8" x14ac:dyDescent="0.3">
      <c r="A24" s="4"/>
      <c r="B24" s="4"/>
      <c r="C24" s="4"/>
      <c r="D24" s="4"/>
      <c r="E24" s="4"/>
      <c r="F24" s="4"/>
      <c r="G24" s="4"/>
    </row>
    <row r="25" spans="1:8" x14ac:dyDescent="0.3">
      <c r="A25" s="4"/>
      <c r="B25" s="4"/>
      <c r="C25" s="4"/>
      <c r="D25" s="4"/>
      <c r="E25" s="4"/>
      <c r="F25" s="4"/>
      <c r="G25" s="4"/>
    </row>
    <row r="26" spans="1:8" x14ac:dyDescent="0.3">
      <c r="A26" s="4"/>
      <c r="B26" s="4"/>
      <c r="C26" s="4"/>
      <c r="D26" s="4"/>
      <c r="E26" s="4"/>
      <c r="F26" s="4"/>
      <c r="G26" s="4"/>
    </row>
    <row r="27" spans="1:8" x14ac:dyDescent="0.3">
      <c r="A27" s="4"/>
      <c r="B27" s="4"/>
      <c r="C27" s="4"/>
      <c r="D27" s="4"/>
      <c r="E27" s="4"/>
      <c r="F27" s="4"/>
      <c r="G27" s="4"/>
    </row>
    <row r="28" spans="1:8" x14ac:dyDescent="0.3">
      <c r="A28" s="4"/>
      <c r="B28" s="4"/>
      <c r="C28" s="4"/>
      <c r="D28" s="4"/>
      <c r="E28" s="4"/>
      <c r="F28" s="4"/>
      <c r="G28" s="4"/>
    </row>
    <row r="29" spans="1:8" x14ac:dyDescent="0.3">
      <c r="A29" s="4"/>
      <c r="B29" s="4"/>
      <c r="C29" s="4"/>
      <c r="D29" s="4"/>
      <c r="E29" s="4"/>
      <c r="F29" s="4"/>
      <c r="G29" s="4"/>
    </row>
    <row r="30" spans="1:8" x14ac:dyDescent="0.3">
      <c r="A30" s="4"/>
      <c r="B30" s="4"/>
      <c r="C30" s="4"/>
      <c r="D30" s="4"/>
      <c r="E30" s="4"/>
      <c r="F30" s="4"/>
      <c r="G30" s="4"/>
    </row>
    <row r="31" spans="1:8" x14ac:dyDescent="0.3">
      <c r="A31" s="4"/>
      <c r="B31" s="4"/>
      <c r="C31" s="4"/>
      <c r="D31" s="4"/>
      <c r="E31" s="4"/>
      <c r="F31" s="4"/>
      <c r="G31" s="4"/>
    </row>
    <row r="32" spans="1:8" x14ac:dyDescent="0.3">
      <c r="A32" s="4"/>
      <c r="B32" s="4"/>
      <c r="C32" s="4"/>
      <c r="D32" s="4"/>
      <c r="E32" s="4"/>
      <c r="F32" s="4"/>
      <c r="G32" s="4"/>
    </row>
    <row r="33" spans="1:7" x14ac:dyDescent="0.3">
      <c r="A33" s="4"/>
      <c r="B33" s="4"/>
      <c r="C33" s="4"/>
      <c r="D33" s="4"/>
      <c r="E33" s="4"/>
      <c r="F33" s="4"/>
      <c r="G33" s="4"/>
    </row>
    <row r="34" spans="1:7" x14ac:dyDescent="0.3">
      <c r="A34" s="4"/>
      <c r="B34" s="4"/>
      <c r="C34" s="4"/>
      <c r="D34" s="4"/>
      <c r="E34" s="4"/>
      <c r="F34" s="4"/>
      <c r="G34" s="4"/>
    </row>
    <row r="35" spans="1:7" x14ac:dyDescent="0.3">
      <c r="A35" s="4"/>
      <c r="B35" s="4"/>
      <c r="C35" s="4"/>
      <c r="D35" s="4"/>
      <c r="E35" s="4"/>
      <c r="F35" s="4"/>
      <c r="G35" s="4"/>
    </row>
    <row r="36" spans="1:7" x14ac:dyDescent="0.3">
      <c r="A36" s="4"/>
      <c r="B36" s="4"/>
      <c r="C36" s="4"/>
      <c r="D36" s="4"/>
      <c r="E36" s="4"/>
      <c r="F36" s="4"/>
      <c r="G36" s="4"/>
    </row>
    <row r="37" spans="1:7" x14ac:dyDescent="0.3">
      <c r="A37" s="4"/>
      <c r="B37" s="4"/>
      <c r="C37" s="4"/>
      <c r="D37" s="4"/>
      <c r="E37" s="4"/>
      <c r="F37" s="4"/>
      <c r="G37" s="4"/>
    </row>
    <row r="38" spans="1:7" x14ac:dyDescent="0.3">
      <c r="A38" s="4"/>
      <c r="B38" s="4"/>
      <c r="C38" s="4"/>
      <c r="D38" s="4"/>
      <c r="E38" s="4"/>
      <c r="F38" s="4"/>
      <c r="G38" s="4"/>
    </row>
    <row r="39" spans="1:7" x14ac:dyDescent="0.3">
      <c r="A39" s="4"/>
      <c r="B39" s="4"/>
      <c r="C39" s="4"/>
      <c r="D39" s="4"/>
      <c r="E39" s="4"/>
      <c r="F39" s="4"/>
      <c r="G39" s="4"/>
    </row>
    <row r="40" spans="1:7" x14ac:dyDescent="0.3">
      <c r="A40" s="4"/>
      <c r="B40" s="4"/>
      <c r="C40" s="4"/>
      <c r="D40" s="4"/>
      <c r="E40" s="4"/>
      <c r="F40" s="4"/>
      <c r="G40" s="4"/>
    </row>
    <row r="41" spans="1:7" x14ac:dyDescent="0.3">
      <c r="A41" s="4"/>
      <c r="B41" s="4"/>
      <c r="C41" s="4"/>
      <c r="D41" s="4"/>
      <c r="E41" s="4"/>
      <c r="F41" s="4"/>
      <c r="G41" s="4"/>
    </row>
    <row r="42" spans="1:7" x14ac:dyDescent="0.3">
      <c r="A42" s="4"/>
      <c r="B42" s="4"/>
      <c r="C42" s="4"/>
      <c r="D42" s="4"/>
      <c r="E42" s="4"/>
      <c r="F42" s="4"/>
      <c r="G42" s="4"/>
    </row>
    <row r="43" spans="1:7" x14ac:dyDescent="0.3">
      <c r="A43" s="4"/>
      <c r="B43" s="4"/>
      <c r="C43" s="4"/>
      <c r="D43" s="4"/>
      <c r="E43" s="4"/>
      <c r="F43" s="4"/>
      <c r="G43" s="4"/>
    </row>
    <row r="44" spans="1:7" x14ac:dyDescent="0.3">
      <c r="A44" s="4"/>
      <c r="B44" s="4"/>
      <c r="C44" s="4"/>
      <c r="D44" s="4"/>
      <c r="E44" s="4"/>
      <c r="F44" s="4"/>
      <c r="G44" s="4"/>
    </row>
    <row r="45" spans="1:7" x14ac:dyDescent="0.3">
      <c r="A45" s="4"/>
      <c r="B45" s="4"/>
      <c r="C45" s="4"/>
      <c r="D45" s="4"/>
      <c r="E45" s="4"/>
      <c r="F45" s="4"/>
      <c r="G45" s="4"/>
    </row>
    <row r="46" spans="1:7" x14ac:dyDescent="0.3">
      <c r="A46" s="4"/>
      <c r="B46" s="4"/>
      <c r="C46" s="4"/>
      <c r="D46" s="4"/>
      <c r="E46" s="4"/>
      <c r="F46" s="4"/>
      <c r="G46" s="4"/>
    </row>
    <row r="47" spans="1:7" x14ac:dyDescent="0.3">
      <c r="A47" s="4"/>
      <c r="B47" s="4"/>
      <c r="C47" s="4"/>
      <c r="D47" s="4"/>
      <c r="E47" s="4"/>
      <c r="F47" s="4"/>
      <c r="G47" s="4"/>
    </row>
    <row r="48" spans="1:7" x14ac:dyDescent="0.3">
      <c r="A48" s="4"/>
      <c r="B48" s="4"/>
      <c r="C48" s="4"/>
      <c r="D48" s="4"/>
      <c r="E48" s="4"/>
      <c r="F48" s="4"/>
      <c r="G48" s="4"/>
    </row>
    <row r="49" spans="1:7" x14ac:dyDescent="0.3">
      <c r="A49" s="4"/>
      <c r="B49" s="4"/>
      <c r="C49" s="4"/>
      <c r="D49" s="4"/>
      <c r="E49" s="4"/>
      <c r="F49" s="4"/>
      <c r="G49" s="4"/>
    </row>
    <row r="50" spans="1:7" x14ac:dyDescent="0.3">
      <c r="A50" s="4"/>
      <c r="B50" s="4"/>
      <c r="C50" s="4"/>
      <c r="D50" s="4"/>
      <c r="E50" s="4"/>
      <c r="F50" s="4"/>
      <c r="G50" s="4"/>
    </row>
    <row r="51" spans="1:7" x14ac:dyDescent="0.3">
      <c r="A51" s="4"/>
      <c r="B51" s="4"/>
      <c r="C51" s="4"/>
      <c r="D51" s="4"/>
      <c r="E51" s="4"/>
      <c r="F51" s="4"/>
      <c r="G51" s="4"/>
    </row>
    <row r="52" spans="1:7" x14ac:dyDescent="0.3">
      <c r="A52" s="4"/>
      <c r="B52" s="4"/>
      <c r="C52" s="4"/>
      <c r="D52" s="4"/>
      <c r="E52" s="4"/>
      <c r="F52" s="4"/>
      <c r="G52" s="4"/>
    </row>
  </sheetData>
  <mergeCells count="4">
    <mergeCell ref="A1:A2"/>
    <mergeCell ref="B1:D1"/>
    <mergeCell ref="E1:G1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63B7-8DFF-4644-B6FC-43BDD877A25C}">
  <dimension ref="A1:H52"/>
  <sheetViews>
    <sheetView workbookViewId="0">
      <selection activeCell="P14" sqref="A1:XFD1048576"/>
    </sheetView>
  </sheetViews>
  <sheetFormatPr defaultRowHeight="14.4" x14ac:dyDescent="0.3"/>
  <cols>
    <col min="1" max="1" width="9.5546875" bestFit="1" customWidth="1"/>
    <col min="2" max="2" width="6.5546875" customWidth="1"/>
    <col min="3" max="3" width="11.21875" bestFit="1" customWidth="1"/>
    <col min="4" max="4" width="14.77734375" customWidth="1"/>
    <col min="5" max="5" width="7.109375" bestFit="1" customWidth="1"/>
    <col min="6" max="6" width="11.21875" bestFit="1" customWidth="1"/>
    <col min="7" max="7" width="18.109375" customWidth="1"/>
    <col min="8" max="8" width="37.44140625" bestFit="1" customWidth="1"/>
  </cols>
  <sheetData>
    <row r="1" spans="1:8" x14ac:dyDescent="0.3">
      <c r="A1" s="34" t="s">
        <v>20</v>
      </c>
      <c r="B1" s="35" t="s">
        <v>21</v>
      </c>
      <c r="C1" s="35"/>
      <c r="D1" s="35"/>
      <c r="E1" s="35" t="s">
        <v>22</v>
      </c>
      <c r="F1" s="35"/>
      <c r="G1" s="35"/>
      <c r="H1" s="36" t="s">
        <v>23</v>
      </c>
    </row>
    <row r="2" spans="1:8" x14ac:dyDescent="0.3">
      <c r="A2" s="34"/>
      <c r="B2" s="1" t="s">
        <v>0</v>
      </c>
      <c r="C2" s="2" t="s">
        <v>1</v>
      </c>
      <c r="D2" s="3" t="s">
        <v>2</v>
      </c>
      <c r="E2" s="1" t="s">
        <v>0</v>
      </c>
      <c r="F2" s="2" t="s">
        <v>1</v>
      </c>
      <c r="G2" s="3" t="s">
        <v>2</v>
      </c>
      <c r="H2" s="36"/>
    </row>
    <row r="3" spans="1:8" x14ac:dyDescent="0.3">
      <c r="A3" s="4" t="s">
        <v>3</v>
      </c>
      <c r="B3" s="4">
        <v>0</v>
      </c>
      <c r="C3" s="4">
        <v>1260.25</v>
      </c>
      <c r="D3" s="4">
        <v>1241.5</v>
      </c>
      <c r="E3" s="6">
        <v>0</v>
      </c>
      <c r="F3" s="6">
        <v>0.50374737683621462</v>
      </c>
      <c r="G3" s="6">
        <v>0.49625262316378538</v>
      </c>
      <c r="H3" s="5">
        <f t="shared" ref="H3:H20" si="0">G3-E3</f>
        <v>0.49625262316378538</v>
      </c>
    </row>
    <row r="4" spans="1:8" x14ac:dyDescent="0.3">
      <c r="A4" s="4" t="s">
        <v>4</v>
      </c>
      <c r="B4" s="4">
        <v>0</v>
      </c>
      <c r="C4" s="4">
        <v>1429.75</v>
      </c>
      <c r="D4" s="4">
        <v>1072</v>
      </c>
      <c r="E4" s="6">
        <v>0</v>
      </c>
      <c r="F4" s="6">
        <v>0.57149995003497556</v>
      </c>
      <c r="G4" s="6">
        <v>0.4285000499650245</v>
      </c>
      <c r="H4" s="5">
        <f t="shared" si="0"/>
        <v>0.4285000499650245</v>
      </c>
    </row>
    <row r="5" spans="1:8" x14ac:dyDescent="0.3">
      <c r="A5" s="4" t="s">
        <v>10</v>
      </c>
      <c r="B5" s="4">
        <v>0</v>
      </c>
      <c r="C5" s="4">
        <v>1753.71</v>
      </c>
      <c r="D5" s="4">
        <v>854.56000000000006</v>
      </c>
      <c r="E5" s="6">
        <v>0</v>
      </c>
      <c r="F5" s="6">
        <v>0.67236520758970508</v>
      </c>
      <c r="G5" s="6">
        <v>0.32763479241029497</v>
      </c>
      <c r="H5" s="5">
        <f t="shared" si="0"/>
        <v>0.32763479241029497</v>
      </c>
    </row>
    <row r="6" spans="1:8" x14ac:dyDescent="0.3">
      <c r="A6" s="4" t="s">
        <v>9</v>
      </c>
      <c r="B6" s="4">
        <v>0</v>
      </c>
      <c r="C6" s="4">
        <v>1919.3300000000002</v>
      </c>
      <c r="D6" s="4">
        <v>688.94</v>
      </c>
      <c r="E6" s="6">
        <v>0</v>
      </c>
      <c r="F6" s="6">
        <v>0.73586323501784701</v>
      </c>
      <c r="G6" s="6">
        <v>0.26413676498215288</v>
      </c>
      <c r="H6" s="5">
        <f t="shared" si="0"/>
        <v>0.26413676498215288</v>
      </c>
    </row>
    <row r="7" spans="1:8" x14ac:dyDescent="0.3">
      <c r="A7" s="4" t="s">
        <v>26</v>
      </c>
      <c r="B7" s="4">
        <v>0</v>
      </c>
      <c r="C7" s="4">
        <v>1964.75</v>
      </c>
      <c r="D7" s="4">
        <v>537</v>
      </c>
      <c r="E7" s="6">
        <v>0</v>
      </c>
      <c r="F7" s="6">
        <v>0.7853502548216249</v>
      </c>
      <c r="G7" s="6">
        <v>0.21464974517837515</v>
      </c>
      <c r="H7" s="5">
        <f t="shared" si="0"/>
        <v>0.21464974517837515</v>
      </c>
    </row>
    <row r="8" spans="1:8" x14ac:dyDescent="0.3">
      <c r="A8" s="4" t="s">
        <v>16</v>
      </c>
      <c r="B8" s="4">
        <v>0</v>
      </c>
      <c r="C8" s="4">
        <v>2139</v>
      </c>
      <c r="D8" s="4">
        <v>406</v>
      </c>
      <c r="E8" s="6">
        <v>0</v>
      </c>
      <c r="F8" s="6">
        <v>0.84047151277013754</v>
      </c>
      <c r="G8" s="6">
        <v>0.15952848722986249</v>
      </c>
      <c r="H8" s="5">
        <f t="shared" si="0"/>
        <v>0.15952848722986249</v>
      </c>
    </row>
    <row r="9" spans="1:8" x14ac:dyDescent="0.3">
      <c r="A9" s="4" t="s">
        <v>13</v>
      </c>
      <c r="B9" s="4">
        <v>0</v>
      </c>
      <c r="C9" s="4">
        <v>2199.12</v>
      </c>
      <c r="D9" s="4">
        <v>409.15</v>
      </c>
      <c r="E9" s="6">
        <v>0</v>
      </c>
      <c r="F9" s="6">
        <v>0.84313357129438282</v>
      </c>
      <c r="G9" s="6">
        <v>0.15686642870561712</v>
      </c>
      <c r="H9" s="5">
        <f t="shared" si="0"/>
        <v>0.15686642870561712</v>
      </c>
    </row>
    <row r="10" spans="1:8" x14ac:dyDescent="0.3">
      <c r="A10" s="4" t="s">
        <v>15</v>
      </c>
      <c r="B10" s="4">
        <v>0</v>
      </c>
      <c r="C10" s="4">
        <v>2153</v>
      </c>
      <c r="D10" s="4">
        <v>392</v>
      </c>
      <c r="E10" s="6">
        <v>0</v>
      </c>
      <c r="F10" s="6">
        <v>0.84597249508840866</v>
      </c>
      <c r="G10" s="6">
        <v>0.15402750491159137</v>
      </c>
      <c r="H10" s="5">
        <f t="shared" si="0"/>
        <v>0.15402750491159137</v>
      </c>
    </row>
    <row r="11" spans="1:8" x14ac:dyDescent="0.3">
      <c r="A11" s="4" t="s">
        <v>19</v>
      </c>
      <c r="B11" s="4">
        <v>0</v>
      </c>
      <c r="C11" s="4">
        <v>2308</v>
      </c>
      <c r="D11" s="4">
        <v>237</v>
      </c>
      <c r="E11" s="6">
        <v>0</v>
      </c>
      <c r="F11" s="6">
        <v>0.90687622789783895</v>
      </c>
      <c r="G11" s="6">
        <v>9.3123772102161106E-2</v>
      </c>
      <c r="H11" s="5">
        <f t="shared" si="0"/>
        <v>9.3123772102161106E-2</v>
      </c>
    </row>
    <row r="12" spans="1:8" x14ac:dyDescent="0.3">
      <c r="A12" s="4" t="s">
        <v>7</v>
      </c>
      <c r="B12" s="4">
        <v>0</v>
      </c>
      <c r="C12" s="4">
        <v>2351.5</v>
      </c>
      <c r="D12" s="4">
        <v>150.25</v>
      </c>
      <c r="E12" s="6">
        <v>0</v>
      </c>
      <c r="F12" s="6">
        <v>0.93994204057159991</v>
      </c>
      <c r="G12" s="6">
        <v>6.0057959428400122E-2</v>
      </c>
      <c r="H12" s="5">
        <f t="shared" si="0"/>
        <v>6.0057959428400122E-2</v>
      </c>
    </row>
    <row r="13" spans="1:8" x14ac:dyDescent="0.3">
      <c r="A13" s="4" t="s">
        <v>18</v>
      </c>
      <c r="B13" s="4">
        <v>0</v>
      </c>
      <c r="C13" s="4">
        <v>2456</v>
      </c>
      <c r="D13" s="4">
        <v>89</v>
      </c>
      <c r="E13" s="6">
        <v>0</v>
      </c>
      <c r="F13" s="6">
        <v>0.96502946954813362</v>
      </c>
      <c r="G13" s="6">
        <v>3.4970530451866405E-2</v>
      </c>
      <c r="H13" s="5">
        <f t="shared" si="0"/>
        <v>3.4970530451866405E-2</v>
      </c>
    </row>
    <row r="14" spans="1:8" x14ac:dyDescent="0.3">
      <c r="A14" s="4" t="s">
        <v>5</v>
      </c>
      <c r="B14" s="4">
        <v>0</v>
      </c>
      <c r="C14" s="4">
        <v>2501.75</v>
      </c>
      <c r="D14" s="4">
        <v>0</v>
      </c>
      <c r="E14" s="6">
        <v>0</v>
      </c>
      <c r="F14" s="6">
        <v>1</v>
      </c>
      <c r="G14" s="6">
        <v>0</v>
      </c>
      <c r="H14" s="5">
        <f t="shared" si="0"/>
        <v>0</v>
      </c>
    </row>
    <row r="15" spans="1:8" x14ac:dyDescent="0.3">
      <c r="A15" s="4" t="s">
        <v>6</v>
      </c>
      <c r="B15" s="4">
        <v>0</v>
      </c>
      <c r="C15" s="4">
        <v>2501.75</v>
      </c>
      <c r="D15" s="4">
        <v>0</v>
      </c>
      <c r="E15" s="6">
        <v>0</v>
      </c>
      <c r="F15" s="6">
        <v>1</v>
      </c>
      <c r="G15" s="6">
        <v>0</v>
      </c>
      <c r="H15" s="5">
        <f t="shared" si="0"/>
        <v>0</v>
      </c>
    </row>
    <row r="16" spans="1:8" x14ac:dyDescent="0.3">
      <c r="A16" s="4" t="s">
        <v>8</v>
      </c>
      <c r="B16" s="4">
        <v>0</v>
      </c>
      <c r="C16" s="4">
        <v>2608.27</v>
      </c>
      <c r="D16" s="4">
        <v>0</v>
      </c>
      <c r="E16" s="6">
        <v>0</v>
      </c>
      <c r="F16" s="6">
        <v>1</v>
      </c>
      <c r="G16" s="6">
        <v>0</v>
      </c>
      <c r="H16" s="5">
        <f t="shared" si="0"/>
        <v>0</v>
      </c>
    </row>
    <row r="17" spans="1:8" x14ac:dyDescent="0.3">
      <c r="A17" s="4" t="s">
        <v>11</v>
      </c>
      <c r="B17" s="4">
        <v>0</v>
      </c>
      <c r="C17" s="4">
        <v>2608.27</v>
      </c>
      <c r="D17" s="4">
        <v>0</v>
      </c>
      <c r="E17" s="6">
        <v>0</v>
      </c>
      <c r="F17" s="6">
        <v>1</v>
      </c>
      <c r="G17" s="6">
        <v>0</v>
      </c>
      <c r="H17" s="5">
        <f t="shared" si="0"/>
        <v>0</v>
      </c>
    </row>
    <row r="18" spans="1:8" x14ac:dyDescent="0.3">
      <c r="A18" s="4" t="s">
        <v>12</v>
      </c>
      <c r="B18" s="4">
        <v>0</v>
      </c>
      <c r="C18" s="4">
        <v>2608.27</v>
      </c>
      <c r="D18" s="4">
        <v>0</v>
      </c>
      <c r="E18" s="6">
        <v>0</v>
      </c>
      <c r="F18" s="6">
        <v>1</v>
      </c>
      <c r="G18" s="6">
        <v>0</v>
      </c>
      <c r="H18" s="5">
        <f t="shared" si="0"/>
        <v>0</v>
      </c>
    </row>
    <row r="19" spans="1:8" x14ac:dyDescent="0.3">
      <c r="A19" s="4" t="s">
        <v>14</v>
      </c>
      <c r="B19" s="4">
        <v>0</v>
      </c>
      <c r="C19" s="4">
        <v>2545</v>
      </c>
      <c r="D19" s="4">
        <v>0</v>
      </c>
      <c r="E19" s="6">
        <v>0</v>
      </c>
      <c r="F19" s="6">
        <v>1</v>
      </c>
      <c r="G19" s="6">
        <v>0</v>
      </c>
      <c r="H19" s="5">
        <f t="shared" si="0"/>
        <v>0</v>
      </c>
    </row>
    <row r="20" spans="1:8" x14ac:dyDescent="0.3">
      <c r="A20" s="4" t="s">
        <v>17</v>
      </c>
      <c r="B20" s="4">
        <v>0</v>
      </c>
      <c r="C20" s="4">
        <v>2545</v>
      </c>
      <c r="D20" s="4">
        <v>0</v>
      </c>
      <c r="E20" s="6">
        <v>0</v>
      </c>
      <c r="F20" s="6">
        <v>1</v>
      </c>
      <c r="G20" s="6">
        <v>0</v>
      </c>
      <c r="H20" s="5">
        <f t="shared" si="0"/>
        <v>0</v>
      </c>
    </row>
    <row r="21" spans="1:8" x14ac:dyDescent="0.3">
      <c r="A21" s="4"/>
      <c r="B21" s="4"/>
      <c r="C21" s="4"/>
      <c r="D21" s="4"/>
      <c r="E21" s="4"/>
      <c r="F21" s="4"/>
      <c r="G21" s="4"/>
    </row>
    <row r="22" spans="1:8" x14ac:dyDescent="0.3">
      <c r="A22" s="4"/>
      <c r="B22" s="4"/>
      <c r="C22" s="4"/>
      <c r="D22" s="4"/>
      <c r="E22" s="4"/>
      <c r="F22" s="4"/>
      <c r="G22" s="4"/>
    </row>
    <row r="23" spans="1:8" x14ac:dyDescent="0.3">
      <c r="A23" s="4"/>
      <c r="B23" s="4"/>
      <c r="C23" s="4"/>
      <c r="D23" s="4"/>
      <c r="E23" s="4"/>
      <c r="F23" s="4"/>
      <c r="G23" s="4"/>
    </row>
    <row r="24" spans="1:8" x14ac:dyDescent="0.3">
      <c r="A24" s="4"/>
      <c r="B24" s="4"/>
      <c r="C24" s="4"/>
      <c r="D24" s="4"/>
      <c r="E24" s="4"/>
      <c r="F24" s="4"/>
      <c r="G24" s="4"/>
    </row>
    <row r="25" spans="1:8" x14ac:dyDescent="0.3">
      <c r="A25" s="4"/>
      <c r="B25" s="4"/>
      <c r="C25" s="4"/>
      <c r="D25" s="4"/>
      <c r="E25" s="4"/>
      <c r="F25" s="4"/>
      <c r="G25" s="4"/>
    </row>
    <row r="26" spans="1:8" x14ac:dyDescent="0.3">
      <c r="A26" s="4"/>
      <c r="B26" s="4"/>
      <c r="C26" s="4"/>
      <c r="D26" s="4"/>
      <c r="E26" s="4"/>
      <c r="F26" s="4"/>
      <c r="G26" s="4"/>
    </row>
    <row r="27" spans="1:8" x14ac:dyDescent="0.3">
      <c r="A27" s="4"/>
      <c r="B27" s="4"/>
      <c r="C27" s="4"/>
      <c r="D27" s="4"/>
      <c r="E27" s="4"/>
      <c r="F27" s="4"/>
      <c r="G27" s="4"/>
    </row>
    <row r="28" spans="1:8" x14ac:dyDescent="0.3">
      <c r="A28" s="4"/>
      <c r="B28" s="4"/>
      <c r="C28" s="4"/>
      <c r="D28" s="4"/>
      <c r="E28" s="4"/>
      <c r="F28" s="4"/>
      <c r="G28" s="4"/>
    </row>
    <row r="29" spans="1:8" x14ac:dyDescent="0.3">
      <c r="A29" s="4"/>
      <c r="B29" s="4"/>
      <c r="C29" s="4"/>
      <c r="D29" s="4"/>
      <c r="E29" s="4"/>
      <c r="F29" s="4"/>
      <c r="G29" s="4"/>
    </row>
    <row r="30" spans="1:8" x14ac:dyDescent="0.3">
      <c r="A30" s="4"/>
      <c r="B30" s="4"/>
      <c r="C30" s="4"/>
      <c r="D30" s="4"/>
      <c r="E30" s="4"/>
      <c r="F30" s="4"/>
      <c r="G30" s="4"/>
    </row>
    <row r="31" spans="1:8" x14ac:dyDescent="0.3">
      <c r="A31" s="4"/>
      <c r="B31" s="4"/>
      <c r="C31" s="4"/>
      <c r="D31" s="4"/>
      <c r="E31" s="4"/>
      <c r="F31" s="4"/>
      <c r="G31" s="4"/>
    </row>
    <row r="32" spans="1:8" x14ac:dyDescent="0.3">
      <c r="A32" s="4"/>
      <c r="B32" s="4"/>
      <c r="C32" s="4"/>
      <c r="D32" s="4"/>
      <c r="E32" s="4"/>
      <c r="F32" s="4"/>
      <c r="G32" s="4"/>
    </row>
    <row r="33" spans="1:7" x14ac:dyDescent="0.3">
      <c r="A33" s="4"/>
      <c r="B33" s="4"/>
      <c r="C33" s="4"/>
      <c r="D33" s="4"/>
      <c r="E33" s="4"/>
      <c r="F33" s="4"/>
      <c r="G33" s="4"/>
    </row>
    <row r="34" spans="1:7" x14ac:dyDescent="0.3">
      <c r="A34" s="4"/>
      <c r="B34" s="4"/>
      <c r="C34" s="4"/>
      <c r="D34" s="4"/>
      <c r="E34" s="4"/>
      <c r="F34" s="4"/>
      <c r="G34" s="4"/>
    </row>
    <row r="35" spans="1:7" x14ac:dyDescent="0.3">
      <c r="A35" s="4"/>
      <c r="B35" s="4"/>
      <c r="C35" s="4"/>
      <c r="D35" s="4"/>
      <c r="E35" s="4"/>
      <c r="F35" s="4"/>
      <c r="G35" s="4"/>
    </row>
    <row r="36" spans="1:7" x14ac:dyDescent="0.3">
      <c r="A36" s="4"/>
      <c r="B36" s="4"/>
      <c r="C36" s="4"/>
      <c r="D36" s="4"/>
      <c r="E36" s="4"/>
      <c r="F36" s="4"/>
      <c r="G36" s="4"/>
    </row>
    <row r="37" spans="1:7" x14ac:dyDescent="0.3">
      <c r="A37" s="4"/>
      <c r="B37" s="4"/>
      <c r="C37" s="4"/>
      <c r="D37" s="4"/>
      <c r="E37" s="4"/>
      <c r="F37" s="4"/>
      <c r="G37" s="4"/>
    </row>
    <row r="38" spans="1:7" x14ac:dyDescent="0.3">
      <c r="A38" s="4"/>
      <c r="B38" s="4"/>
      <c r="C38" s="4"/>
      <c r="D38" s="4"/>
      <c r="E38" s="4"/>
      <c r="F38" s="4"/>
      <c r="G38" s="4"/>
    </row>
    <row r="39" spans="1:7" x14ac:dyDescent="0.3">
      <c r="A39" s="4"/>
      <c r="B39" s="4"/>
      <c r="C39" s="4"/>
      <c r="D39" s="4"/>
      <c r="E39" s="4"/>
      <c r="F39" s="4"/>
      <c r="G39" s="4"/>
    </row>
    <row r="40" spans="1:7" x14ac:dyDescent="0.3">
      <c r="A40" s="4"/>
      <c r="B40" s="4"/>
      <c r="C40" s="4"/>
      <c r="D40" s="4"/>
      <c r="E40" s="4"/>
      <c r="F40" s="4"/>
      <c r="G40" s="4"/>
    </row>
    <row r="41" spans="1:7" x14ac:dyDescent="0.3">
      <c r="A41" s="4"/>
      <c r="B41" s="4"/>
      <c r="C41" s="4"/>
      <c r="D41" s="4"/>
      <c r="E41" s="4"/>
      <c r="F41" s="4"/>
      <c r="G41" s="4"/>
    </row>
    <row r="42" spans="1:7" x14ac:dyDescent="0.3">
      <c r="A42" s="4"/>
      <c r="B42" s="4"/>
      <c r="C42" s="4"/>
      <c r="D42" s="4"/>
      <c r="E42" s="4"/>
      <c r="F42" s="4"/>
      <c r="G42" s="4"/>
    </row>
    <row r="43" spans="1:7" x14ac:dyDescent="0.3">
      <c r="A43" s="4"/>
      <c r="B43" s="4"/>
      <c r="C43" s="4"/>
      <c r="D43" s="4"/>
      <c r="E43" s="4"/>
      <c r="F43" s="4"/>
      <c r="G43" s="4"/>
    </row>
    <row r="44" spans="1:7" x14ac:dyDescent="0.3">
      <c r="A44" s="4"/>
      <c r="B44" s="4"/>
      <c r="C44" s="4"/>
      <c r="D44" s="4"/>
      <c r="E44" s="4"/>
      <c r="F44" s="4"/>
      <c r="G44" s="4"/>
    </row>
    <row r="45" spans="1:7" x14ac:dyDescent="0.3">
      <c r="A45" s="4"/>
      <c r="B45" s="4"/>
      <c r="C45" s="4"/>
      <c r="D45" s="4"/>
      <c r="E45" s="4"/>
      <c r="F45" s="4"/>
      <c r="G45" s="4"/>
    </row>
    <row r="46" spans="1:7" x14ac:dyDescent="0.3">
      <c r="A46" s="4"/>
      <c r="B46" s="4"/>
      <c r="C46" s="4"/>
      <c r="D46" s="4"/>
      <c r="E46" s="4"/>
      <c r="F46" s="4"/>
      <c r="G46" s="4"/>
    </row>
    <row r="47" spans="1:7" x14ac:dyDescent="0.3">
      <c r="A47" s="4"/>
      <c r="B47" s="4"/>
      <c r="C47" s="4"/>
      <c r="D47" s="4"/>
      <c r="E47" s="4"/>
      <c r="F47" s="4"/>
      <c r="G47" s="4"/>
    </row>
    <row r="48" spans="1:7" x14ac:dyDescent="0.3">
      <c r="A48" s="4"/>
      <c r="B48" s="4"/>
      <c r="C48" s="4"/>
      <c r="D48" s="4"/>
      <c r="E48" s="4"/>
      <c r="F48" s="4"/>
      <c r="G48" s="4"/>
    </row>
    <row r="49" spans="1:7" x14ac:dyDescent="0.3">
      <c r="A49" s="4"/>
      <c r="B49" s="4"/>
      <c r="C49" s="4"/>
      <c r="D49" s="4"/>
      <c r="E49" s="4"/>
      <c r="F49" s="4"/>
      <c r="G49" s="4"/>
    </row>
    <row r="50" spans="1:7" x14ac:dyDescent="0.3">
      <c r="A50" s="4"/>
      <c r="B50" s="4"/>
      <c r="C50" s="4"/>
      <c r="D50" s="4"/>
      <c r="E50" s="4"/>
      <c r="F50" s="4"/>
      <c r="G50" s="4"/>
    </row>
    <row r="51" spans="1:7" x14ac:dyDescent="0.3">
      <c r="A51" s="4"/>
      <c r="B51" s="4"/>
      <c r="C51" s="4"/>
      <c r="D51" s="4"/>
      <c r="E51" s="4"/>
      <c r="F51" s="4"/>
      <c r="G51" s="4"/>
    </row>
    <row r="52" spans="1:7" x14ac:dyDescent="0.3">
      <c r="A52" s="4"/>
      <c r="B52" s="4"/>
      <c r="C52" s="4"/>
      <c r="D52" s="4"/>
      <c r="E52" s="4"/>
      <c r="F52" s="4"/>
      <c r="G52" s="4"/>
    </row>
  </sheetData>
  <sortState xmlns:xlrd2="http://schemas.microsoft.com/office/spreadsheetml/2017/richdata2" ref="A4:H20">
    <sortCondition descending="1" ref="H3:H20"/>
    <sortCondition descending="1" ref="F3:F20"/>
  </sortState>
  <mergeCells count="4">
    <mergeCell ref="A1:A2"/>
    <mergeCell ref="B1:D1"/>
    <mergeCell ref="E1:G1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C1A2-0AD6-4118-A80A-9776882ECC5C}">
  <dimension ref="A1:D55"/>
  <sheetViews>
    <sheetView workbookViewId="0">
      <selection sqref="A1:C55"/>
    </sheetView>
  </sheetViews>
  <sheetFormatPr defaultRowHeight="14.4" x14ac:dyDescent="0.3"/>
  <cols>
    <col min="1" max="1" width="9.5546875" bestFit="1" customWidth="1"/>
    <col min="2" max="2" width="13.5546875" bestFit="1" customWidth="1"/>
    <col min="3" max="3" width="9.33203125" bestFit="1" customWidth="1"/>
  </cols>
  <sheetData>
    <row r="1" spans="1:4" x14ac:dyDescent="0.3">
      <c r="A1" s="9" t="s">
        <v>20</v>
      </c>
      <c r="B1" s="33" t="s">
        <v>25</v>
      </c>
      <c r="C1" s="33"/>
      <c r="D1" s="8" t="s">
        <v>24</v>
      </c>
    </row>
    <row r="2" spans="1:4" x14ac:dyDescent="0.3">
      <c r="A2" s="28" t="s">
        <v>3</v>
      </c>
      <c r="B2" t="s">
        <v>27</v>
      </c>
      <c r="C2">
        <v>5</v>
      </c>
      <c r="D2" s="28">
        <v>1</v>
      </c>
    </row>
    <row r="3" spans="1:4" x14ac:dyDescent="0.3">
      <c r="A3" s="28"/>
      <c r="B3" t="s">
        <v>28</v>
      </c>
      <c r="C3">
        <v>10</v>
      </c>
      <c r="D3" s="28"/>
    </row>
    <row r="4" spans="1:4" x14ac:dyDescent="0.3">
      <c r="A4" s="28"/>
      <c r="B4" t="s">
        <v>29</v>
      </c>
      <c r="C4" t="s">
        <v>30</v>
      </c>
      <c r="D4" s="28"/>
    </row>
    <row r="5" spans="1:4" x14ac:dyDescent="0.3">
      <c r="A5" s="28" t="s">
        <v>4</v>
      </c>
      <c r="B5" t="s">
        <v>27</v>
      </c>
      <c r="C5">
        <v>5</v>
      </c>
      <c r="D5" s="28">
        <v>2</v>
      </c>
    </row>
    <row r="6" spans="1:4" x14ac:dyDescent="0.3">
      <c r="A6" s="28"/>
      <c r="B6" t="s">
        <v>28</v>
      </c>
      <c r="C6">
        <v>15</v>
      </c>
      <c r="D6" s="28"/>
    </row>
    <row r="7" spans="1:4" x14ac:dyDescent="0.3">
      <c r="A7" s="28"/>
      <c r="B7" t="s">
        <v>29</v>
      </c>
      <c r="C7" t="s">
        <v>30</v>
      </c>
      <c r="D7" s="28"/>
    </row>
    <row r="8" spans="1:4" x14ac:dyDescent="0.3">
      <c r="A8" s="28" t="s">
        <v>10</v>
      </c>
      <c r="B8" t="s">
        <v>27</v>
      </c>
      <c r="C8">
        <v>7</v>
      </c>
      <c r="D8" s="28">
        <v>3</v>
      </c>
    </row>
    <row r="9" spans="1:4" x14ac:dyDescent="0.3">
      <c r="A9" s="28"/>
      <c r="B9" t="s">
        <v>28</v>
      </c>
      <c r="C9">
        <v>15</v>
      </c>
      <c r="D9" s="28"/>
    </row>
    <row r="10" spans="1:4" x14ac:dyDescent="0.3">
      <c r="A10" s="28"/>
      <c r="B10" t="s">
        <v>29</v>
      </c>
      <c r="C10" t="s">
        <v>30</v>
      </c>
      <c r="D10" s="28"/>
    </row>
    <row r="11" spans="1:4" x14ac:dyDescent="0.3">
      <c r="A11" s="28" t="s">
        <v>9</v>
      </c>
      <c r="B11" t="s">
        <v>27</v>
      </c>
      <c r="C11">
        <v>7</v>
      </c>
      <c r="D11" s="28">
        <v>4</v>
      </c>
    </row>
    <row r="12" spans="1:4" x14ac:dyDescent="0.3">
      <c r="A12" s="28"/>
      <c r="B12" t="s">
        <v>28</v>
      </c>
      <c r="C12">
        <v>10</v>
      </c>
      <c r="D12" s="28"/>
    </row>
    <row r="13" spans="1:4" x14ac:dyDescent="0.3">
      <c r="A13" s="28"/>
      <c r="B13" t="s">
        <v>29</v>
      </c>
      <c r="C13" t="s">
        <v>30</v>
      </c>
      <c r="D13" s="28"/>
    </row>
    <row r="14" spans="1:4" x14ac:dyDescent="0.3">
      <c r="A14" s="28" t="s">
        <v>26</v>
      </c>
      <c r="B14" t="s">
        <v>27</v>
      </c>
      <c r="C14">
        <v>5</v>
      </c>
      <c r="D14" s="28">
        <v>5</v>
      </c>
    </row>
    <row r="15" spans="1:4" x14ac:dyDescent="0.3">
      <c r="A15" s="28"/>
      <c r="B15" t="s">
        <v>28</v>
      </c>
      <c r="C15">
        <v>5</v>
      </c>
      <c r="D15" s="28"/>
    </row>
    <row r="16" spans="1:4" x14ac:dyDescent="0.3">
      <c r="A16" s="28"/>
      <c r="B16" t="s">
        <v>29</v>
      </c>
      <c r="C16" t="s">
        <v>30</v>
      </c>
      <c r="D16" s="28"/>
    </row>
    <row r="17" spans="1:4" x14ac:dyDescent="0.3">
      <c r="A17" s="28" t="s">
        <v>16</v>
      </c>
      <c r="B17" t="s">
        <v>27</v>
      </c>
      <c r="C17">
        <v>10</v>
      </c>
      <c r="D17" s="28">
        <v>6</v>
      </c>
    </row>
    <row r="18" spans="1:4" x14ac:dyDescent="0.3">
      <c r="A18" s="28"/>
      <c r="B18" t="s">
        <v>28</v>
      </c>
      <c r="C18">
        <v>15</v>
      </c>
      <c r="D18" s="28"/>
    </row>
    <row r="19" spans="1:4" x14ac:dyDescent="0.3">
      <c r="A19" s="28"/>
      <c r="B19" t="s">
        <v>29</v>
      </c>
      <c r="C19" t="s">
        <v>30</v>
      </c>
      <c r="D19" s="28"/>
    </row>
    <row r="20" spans="1:4" x14ac:dyDescent="0.3">
      <c r="A20" s="28" t="s">
        <v>13</v>
      </c>
      <c r="B20" t="s">
        <v>27</v>
      </c>
      <c r="C20">
        <v>7</v>
      </c>
      <c r="D20" s="28">
        <v>7</v>
      </c>
    </row>
    <row r="21" spans="1:4" x14ac:dyDescent="0.3">
      <c r="A21" s="28"/>
      <c r="B21" t="s">
        <v>28</v>
      </c>
      <c r="C21">
        <v>15</v>
      </c>
      <c r="D21" s="28"/>
    </row>
    <row r="22" spans="1:4" x14ac:dyDescent="0.3">
      <c r="A22" s="28"/>
      <c r="B22" t="s">
        <v>29</v>
      </c>
      <c r="C22" t="s">
        <v>31</v>
      </c>
      <c r="D22" s="28"/>
    </row>
    <row r="23" spans="1:4" x14ac:dyDescent="0.3">
      <c r="A23" s="28" t="s">
        <v>15</v>
      </c>
      <c r="B23" t="s">
        <v>27</v>
      </c>
      <c r="C23">
        <v>10</v>
      </c>
      <c r="D23" s="28">
        <v>8</v>
      </c>
    </row>
    <row r="24" spans="1:4" x14ac:dyDescent="0.3">
      <c r="A24" s="28"/>
      <c r="B24" t="s">
        <v>28</v>
      </c>
      <c r="C24">
        <v>10</v>
      </c>
      <c r="D24" s="28"/>
    </row>
    <row r="25" spans="1:4" x14ac:dyDescent="0.3">
      <c r="A25" s="28"/>
      <c r="B25" t="s">
        <v>29</v>
      </c>
      <c r="C25" t="s">
        <v>30</v>
      </c>
      <c r="D25" s="28"/>
    </row>
    <row r="26" spans="1:4" x14ac:dyDescent="0.3">
      <c r="A26" s="28" t="s">
        <v>19</v>
      </c>
      <c r="B26" t="s">
        <v>27</v>
      </c>
      <c r="C26">
        <v>10</v>
      </c>
      <c r="D26" s="28">
        <v>9</v>
      </c>
    </row>
    <row r="27" spans="1:4" x14ac:dyDescent="0.3">
      <c r="A27" s="28"/>
      <c r="B27" t="s">
        <v>28</v>
      </c>
      <c r="C27">
        <v>15</v>
      </c>
      <c r="D27" s="28"/>
    </row>
    <row r="28" spans="1:4" x14ac:dyDescent="0.3">
      <c r="A28" s="28"/>
      <c r="B28" t="s">
        <v>29</v>
      </c>
      <c r="C28" t="s">
        <v>31</v>
      </c>
      <c r="D28" s="28"/>
    </row>
    <row r="29" spans="1:4" x14ac:dyDescent="0.3">
      <c r="A29" s="28" t="s">
        <v>7</v>
      </c>
      <c r="B29" t="s">
        <v>27</v>
      </c>
      <c r="C29">
        <v>5</v>
      </c>
      <c r="D29" s="28">
        <v>10</v>
      </c>
    </row>
    <row r="30" spans="1:4" x14ac:dyDescent="0.3">
      <c r="A30" s="28"/>
      <c r="B30" t="s">
        <v>28</v>
      </c>
      <c r="C30">
        <v>15</v>
      </c>
      <c r="D30" s="28"/>
    </row>
    <row r="31" spans="1:4" x14ac:dyDescent="0.3">
      <c r="A31" s="28"/>
      <c r="B31" t="s">
        <v>29</v>
      </c>
      <c r="C31" t="s">
        <v>31</v>
      </c>
      <c r="D31" s="28"/>
    </row>
    <row r="32" spans="1:4" x14ac:dyDescent="0.3">
      <c r="A32" s="28" t="s">
        <v>18</v>
      </c>
      <c r="B32" t="s">
        <v>27</v>
      </c>
      <c r="C32">
        <v>10</v>
      </c>
      <c r="D32" s="28">
        <v>11</v>
      </c>
    </row>
    <row r="33" spans="1:4" x14ac:dyDescent="0.3">
      <c r="A33" s="28"/>
      <c r="B33" t="s">
        <v>28</v>
      </c>
      <c r="C33">
        <v>10</v>
      </c>
      <c r="D33" s="28"/>
    </row>
    <row r="34" spans="1:4" x14ac:dyDescent="0.3">
      <c r="A34" s="28"/>
      <c r="B34" t="s">
        <v>29</v>
      </c>
      <c r="C34" t="s">
        <v>31</v>
      </c>
      <c r="D34" s="28"/>
    </row>
    <row r="35" spans="1:4" x14ac:dyDescent="0.3">
      <c r="A35" s="28" t="s">
        <v>5</v>
      </c>
      <c r="B35" t="s">
        <v>27</v>
      </c>
      <c r="C35">
        <v>5</v>
      </c>
      <c r="D35" s="28">
        <v>12</v>
      </c>
    </row>
    <row r="36" spans="1:4" x14ac:dyDescent="0.3">
      <c r="A36" s="28"/>
      <c r="B36" t="s">
        <v>28</v>
      </c>
      <c r="C36">
        <v>5</v>
      </c>
      <c r="D36" s="28"/>
    </row>
    <row r="37" spans="1:4" x14ac:dyDescent="0.3">
      <c r="A37" s="28"/>
      <c r="B37" t="s">
        <v>29</v>
      </c>
      <c r="C37" t="s">
        <v>31</v>
      </c>
      <c r="D37" s="28"/>
    </row>
    <row r="38" spans="1:4" x14ac:dyDescent="0.3">
      <c r="A38" s="28" t="s">
        <v>6</v>
      </c>
      <c r="B38" t="s">
        <v>27</v>
      </c>
      <c r="C38">
        <v>5</v>
      </c>
      <c r="D38" s="28">
        <v>12</v>
      </c>
    </row>
    <row r="39" spans="1:4" x14ac:dyDescent="0.3">
      <c r="A39" s="28"/>
      <c r="B39" t="s">
        <v>28</v>
      </c>
      <c r="C39">
        <v>10</v>
      </c>
      <c r="D39" s="28"/>
    </row>
    <row r="40" spans="1:4" x14ac:dyDescent="0.3">
      <c r="A40" s="28"/>
      <c r="B40" t="s">
        <v>29</v>
      </c>
      <c r="C40" t="s">
        <v>31</v>
      </c>
      <c r="D40" s="28"/>
    </row>
    <row r="41" spans="1:4" x14ac:dyDescent="0.3">
      <c r="A41" s="28" t="s">
        <v>8</v>
      </c>
      <c r="B41" t="s">
        <v>27</v>
      </c>
      <c r="C41">
        <v>7</v>
      </c>
      <c r="D41" s="28">
        <v>12</v>
      </c>
    </row>
    <row r="42" spans="1:4" x14ac:dyDescent="0.3">
      <c r="A42" s="28"/>
      <c r="B42" t="s">
        <v>28</v>
      </c>
      <c r="C42">
        <v>5</v>
      </c>
      <c r="D42" s="28"/>
    </row>
    <row r="43" spans="1:4" x14ac:dyDescent="0.3">
      <c r="A43" s="28"/>
      <c r="B43" t="s">
        <v>29</v>
      </c>
      <c r="C43" t="s">
        <v>30</v>
      </c>
      <c r="D43" s="28"/>
    </row>
    <row r="44" spans="1:4" x14ac:dyDescent="0.3">
      <c r="A44" s="28" t="s">
        <v>11</v>
      </c>
      <c r="B44" t="s">
        <v>27</v>
      </c>
      <c r="C44">
        <v>7</v>
      </c>
      <c r="D44" s="28">
        <v>12</v>
      </c>
    </row>
    <row r="45" spans="1:4" x14ac:dyDescent="0.3">
      <c r="A45" s="28"/>
      <c r="B45" t="s">
        <v>28</v>
      </c>
      <c r="C45">
        <v>5</v>
      </c>
      <c r="D45" s="28"/>
    </row>
    <row r="46" spans="1:4" x14ac:dyDescent="0.3">
      <c r="A46" s="28"/>
      <c r="B46" t="s">
        <v>29</v>
      </c>
      <c r="C46" t="s">
        <v>31</v>
      </c>
      <c r="D46" s="28"/>
    </row>
    <row r="47" spans="1:4" x14ac:dyDescent="0.3">
      <c r="A47" s="28" t="s">
        <v>12</v>
      </c>
      <c r="B47" t="s">
        <v>27</v>
      </c>
      <c r="C47">
        <v>7</v>
      </c>
      <c r="D47" s="28">
        <v>12</v>
      </c>
    </row>
    <row r="48" spans="1:4" x14ac:dyDescent="0.3">
      <c r="A48" s="28"/>
      <c r="B48" t="s">
        <v>28</v>
      </c>
      <c r="C48">
        <v>10</v>
      </c>
      <c r="D48" s="28"/>
    </row>
    <row r="49" spans="1:4" x14ac:dyDescent="0.3">
      <c r="A49" s="28"/>
      <c r="B49" t="s">
        <v>29</v>
      </c>
      <c r="C49" t="s">
        <v>31</v>
      </c>
      <c r="D49" s="28"/>
    </row>
    <row r="50" spans="1:4" x14ac:dyDescent="0.3">
      <c r="A50" s="28" t="s">
        <v>14</v>
      </c>
      <c r="B50" t="s">
        <v>27</v>
      </c>
      <c r="C50">
        <v>10</v>
      </c>
      <c r="D50" s="28">
        <v>12</v>
      </c>
    </row>
    <row r="51" spans="1:4" x14ac:dyDescent="0.3">
      <c r="A51" s="28"/>
      <c r="B51" t="s">
        <v>28</v>
      </c>
      <c r="C51">
        <v>5</v>
      </c>
      <c r="D51" s="28"/>
    </row>
    <row r="52" spans="1:4" x14ac:dyDescent="0.3">
      <c r="A52" s="28"/>
      <c r="B52" t="s">
        <v>29</v>
      </c>
      <c r="C52" t="s">
        <v>30</v>
      </c>
      <c r="D52" s="28"/>
    </row>
    <row r="53" spans="1:4" x14ac:dyDescent="0.3">
      <c r="A53" s="28" t="s">
        <v>17</v>
      </c>
      <c r="B53" t="s">
        <v>27</v>
      </c>
      <c r="C53">
        <v>10</v>
      </c>
      <c r="D53" s="28">
        <v>12</v>
      </c>
    </row>
    <row r="54" spans="1:4" x14ac:dyDescent="0.3">
      <c r="A54" s="28"/>
      <c r="B54" t="s">
        <v>28</v>
      </c>
      <c r="C54">
        <v>5</v>
      </c>
      <c r="D54" s="28"/>
    </row>
    <row r="55" spans="1:4" x14ac:dyDescent="0.3">
      <c r="A55" s="28"/>
      <c r="B55" t="s">
        <v>29</v>
      </c>
      <c r="C55" t="s">
        <v>31</v>
      </c>
      <c r="D55" s="28"/>
    </row>
  </sheetData>
  <mergeCells count="37">
    <mergeCell ref="D53:D55"/>
    <mergeCell ref="D32:D34"/>
    <mergeCell ref="D26:D28"/>
    <mergeCell ref="D44:D46"/>
    <mergeCell ref="D47:D49"/>
    <mergeCell ref="D50:D52"/>
    <mergeCell ref="D23:D25"/>
    <mergeCell ref="D17:D19"/>
    <mergeCell ref="A26:A28"/>
    <mergeCell ref="D41:D43"/>
    <mergeCell ref="A20:A22"/>
    <mergeCell ref="A50:A52"/>
    <mergeCell ref="A23:A25"/>
    <mergeCell ref="A17:A19"/>
    <mergeCell ref="D14:D16"/>
    <mergeCell ref="D2:D4"/>
    <mergeCell ref="D5:D7"/>
    <mergeCell ref="D35:D37"/>
    <mergeCell ref="D38:D40"/>
    <mergeCell ref="D29:D31"/>
    <mergeCell ref="D11:D13"/>
    <mergeCell ref="D8:D10"/>
    <mergeCell ref="D20:D22"/>
    <mergeCell ref="A53:A55"/>
    <mergeCell ref="A32:A34"/>
    <mergeCell ref="A29:A31"/>
    <mergeCell ref="A41:A43"/>
    <mergeCell ref="A11:A13"/>
    <mergeCell ref="A8:A10"/>
    <mergeCell ref="A44:A46"/>
    <mergeCell ref="A47:A49"/>
    <mergeCell ref="B1:C1"/>
    <mergeCell ref="A14:A16"/>
    <mergeCell ref="A2:A4"/>
    <mergeCell ref="A5:A7"/>
    <mergeCell ref="A35:A37"/>
    <mergeCell ref="A38:A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2255-2CDE-4488-9262-A076463E4CE8}">
  <dimension ref="A2:F255"/>
  <sheetViews>
    <sheetView workbookViewId="0">
      <selection activeCell="I167" sqref="I167"/>
    </sheetView>
  </sheetViews>
  <sheetFormatPr defaultRowHeight="14.4" x14ac:dyDescent="0.3"/>
  <cols>
    <col min="1" max="1" width="9.5546875" bestFit="1" customWidth="1"/>
    <col min="3" max="3" width="25.77734375" bestFit="1" customWidth="1"/>
    <col min="4" max="4" width="26.33203125" bestFit="1" customWidth="1"/>
    <col min="5" max="5" width="31.5546875" bestFit="1" customWidth="1"/>
    <col min="6" max="6" width="11.77734375" bestFit="1" customWidth="1"/>
  </cols>
  <sheetData>
    <row r="2" spans="1:6" x14ac:dyDescent="0.3">
      <c r="A2" s="33" t="s">
        <v>20</v>
      </c>
      <c r="B2" s="29" t="s">
        <v>32</v>
      </c>
      <c r="C2" s="29" t="s">
        <v>37</v>
      </c>
      <c r="D2" s="29"/>
      <c r="E2" s="33" t="s">
        <v>41</v>
      </c>
      <c r="F2" s="33" t="s">
        <v>40</v>
      </c>
    </row>
    <row r="3" spans="1:6" x14ac:dyDescent="0.3">
      <c r="A3" s="33"/>
      <c r="B3" s="29"/>
      <c r="C3" s="8" t="s">
        <v>38</v>
      </c>
      <c r="D3" s="8" t="s">
        <v>39</v>
      </c>
      <c r="E3" s="38"/>
      <c r="F3" s="38"/>
    </row>
    <row r="4" spans="1:6" x14ac:dyDescent="0.3">
      <c r="A4" s="39" t="s">
        <v>26</v>
      </c>
      <c r="B4" s="40">
        <v>1</v>
      </c>
      <c r="C4" s="40">
        <v>0.86363636363636365</v>
      </c>
      <c r="D4" s="40">
        <v>0.8</v>
      </c>
      <c r="E4" s="40">
        <v>0.83181818181818179</v>
      </c>
      <c r="F4" s="25" t="str">
        <f>IF(E4&lt;0.25, "Bad", IF(E4&lt;=0.75, "Intermediate", "Excellent"))</f>
        <v>Excellent</v>
      </c>
    </row>
    <row r="5" spans="1:6" x14ac:dyDescent="0.3">
      <c r="A5" s="41"/>
      <c r="B5" s="4">
        <v>2</v>
      </c>
      <c r="C5" s="4">
        <v>0.54545454545454541</v>
      </c>
      <c r="D5" s="4">
        <v>0.8</v>
      </c>
      <c r="E5" s="4">
        <v>0.67272727272727273</v>
      </c>
      <c r="F5" s="23" t="str">
        <f t="shared" ref="F5:F68" si="0">IF(E5&lt;0.25, "Bad", IF(E5&lt;=0.75, "Intermediate", "Excellent"))</f>
        <v>Intermediate</v>
      </c>
    </row>
    <row r="6" spans="1:6" x14ac:dyDescent="0.3">
      <c r="A6" s="41"/>
      <c r="B6" s="4">
        <v>3</v>
      </c>
      <c r="C6" s="4">
        <v>0.5</v>
      </c>
      <c r="D6" s="4">
        <v>0.6</v>
      </c>
      <c r="E6" s="4">
        <v>0.55000000000000004</v>
      </c>
      <c r="F6" s="23" t="str">
        <f t="shared" si="0"/>
        <v>Intermediate</v>
      </c>
    </row>
    <row r="7" spans="1:6" x14ac:dyDescent="0.3">
      <c r="A7" s="41"/>
      <c r="B7" s="4">
        <v>4</v>
      </c>
      <c r="C7" s="4">
        <v>0.34090909090909088</v>
      </c>
      <c r="D7" s="4">
        <v>0.8</v>
      </c>
      <c r="E7" s="4">
        <v>0.57045454545454544</v>
      </c>
      <c r="F7" s="23" t="str">
        <f t="shared" si="0"/>
        <v>Intermediate</v>
      </c>
    </row>
    <row r="8" spans="1:6" x14ac:dyDescent="0.3">
      <c r="A8" s="41"/>
      <c r="B8" s="4">
        <v>5</v>
      </c>
      <c r="C8" s="4">
        <v>0.45454545454545447</v>
      </c>
      <c r="D8" s="4">
        <v>0.8</v>
      </c>
      <c r="E8" s="42">
        <v>0.6272727272727272</v>
      </c>
      <c r="F8" s="24" t="str">
        <f t="shared" si="0"/>
        <v>Intermediate</v>
      </c>
    </row>
    <row r="9" spans="1:6" x14ac:dyDescent="0.3">
      <c r="A9" s="39" t="s">
        <v>3</v>
      </c>
      <c r="B9" s="40">
        <v>1</v>
      </c>
      <c r="C9" s="40">
        <v>0.84090909090909072</v>
      </c>
      <c r="D9" s="40">
        <v>0.4</v>
      </c>
      <c r="E9" s="40">
        <v>0.62045454545454537</v>
      </c>
      <c r="F9" s="21" t="str">
        <f t="shared" si="0"/>
        <v>Intermediate</v>
      </c>
    </row>
    <row r="10" spans="1:6" x14ac:dyDescent="0.3">
      <c r="A10" s="41"/>
      <c r="B10" s="4">
        <v>2</v>
      </c>
      <c r="C10" s="4">
        <v>0.74999999999999989</v>
      </c>
      <c r="D10" s="4">
        <v>0.8</v>
      </c>
      <c r="E10" s="4">
        <v>0.77499999999999991</v>
      </c>
      <c r="F10" s="26" t="str">
        <f t="shared" si="0"/>
        <v>Excellent</v>
      </c>
    </row>
    <row r="11" spans="1:6" x14ac:dyDescent="0.3">
      <c r="A11" s="41"/>
      <c r="B11" s="4">
        <v>3</v>
      </c>
      <c r="C11" s="4">
        <v>0.72727272727272718</v>
      </c>
      <c r="D11" s="4">
        <v>0.6</v>
      </c>
      <c r="E11" s="4">
        <v>0.66363636363636358</v>
      </c>
      <c r="F11" s="23" t="str">
        <f t="shared" si="0"/>
        <v>Intermediate</v>
      </c>
    </row>
    <row r="12" spans="1:6" x14ac:dyDescent="0.3">
      <c r="A12" s="41"/>
      <c r="B12" s="4">
        <v>4</v>
      </c>
      <c r="C12" s="4">
        <v>0.59090909090909083</v>
      </c>
      <c r="D12" s="4">
        <v>0.6</v>
      </c>
      <c r="E12" s="4">
        <v>0.59545454545454546</v>
      </c>
      <c r="F12" s="23" t="str">
        <f t="shared" si="0"/>
        <v>Intermediate</v>
      </c>
    </row>
    <row r="13" spans="1:6" x14ac:dyDescent="0.3">
      <c r="A13" s="41"/>
      <c r="B13" s="4">
        <v>5</v>
      </c>
      <c r="C13" s="4">
        <v>0.7954545454545453</v>
      </c>
      <c r="D13" s="4">
        <v>0.8</v>
      </c>
      <c r="E13" s="4">
        <v>0.79772727272727262</v>
      </c>
      <c r="F13" s="26" t="str">
        <f t="shared" si="0"/>
        <v>Excellent</v>
      </c>
    </row>
    <row r="14" spans="1:6" x14ac:dyDescent="0.3">
      <c r="A14" s="41"/>
      <c r="B14" s="4">
        <v>6</v>
      </c>
      <c r="C14" s="4">
        <v>0.43181818181818182</v>
      </c>
      <c r="D14" s="4">
        <v>0.8</v>
      </c>
      <c r="E14" s="4">
        <v>0.61590909090909096</v>
      </c>
      <c r="F14" s="23" t="str">
        <f t="shared" si="0"/>
        <v>Intermediate</v>
      </c>
    </row>
    <row r="15" spans="1:6" x14ac:dyDescent="0.3">
      <c r="A15" s="41"/>
      <c r="B15" s="4">
        <v>7</v>
      </c>
      <c r="C15" s="4">
        <v>0.54545454545454541</v>
      </c>
      <c r="D15" s="4">
        <v>0.8</v>
      </c>
      <c r="E15" s="4">
        <v>0.67272727272727273</v>
      </c>
      <c r="F15" s="23" t="str">
        <f t="shared" si="0"/>
        <v>Intermediate</v>
      </c>
    </row>
    <row r="16" spans="1:6" x14ac:dyDescent="0.3">
      <c r="A16" s="41"/>
      <c r="B16" s="4">
        <v>8</v>
      </c>
      <c r="C16" s="4">
        <v>0.97727272727272707</v>
      </c>
      <c r="D16" s="4">
        <v>0.8</v>
      </c>
      <c r="E16" s="4">
        <v>0.88863636363636356</v>
      </c>
      <c r="F16" s="26" t="str">
        <f t="shared" si="0"/>
        <v>Excellent</v>
      </c>
    </row>
    <row r="17" spans="1:6" x14ac:dyDescent="0.3">
      <c r="A17" s="41"/>
      <c r="B17" s="4">
        <v>9</v>
      </c>
      <c r="C17" s="4">
        <v>0.7954545454545453</v>
      </c>
      <c r="D17" s="4">
        <v>0.8</v>
      </c>
      <c r="E17" s="4">
        <v>0.79772727272727262</v>
      </c>
      <c r="F17" s="26" t="str">
        <f t="shared" si="0"/>
        <v>Excellent</v>
      </c>
    </row>
    <row r="18" spans="1:6" x14ac:dyDescent="0.3">
      <c r="A18" s="41"/>
      <c r="B18" s="4">
        <v>10</v>
      </c>
      <c r="C18" s="4">
        <v>0.65909090909090895</v>
      </c>
      <c r="D18" s="4">
        <v>1</v>
      </c>
      <c r="E18" s="42">
        <v>0.82954545454545447</v>
      </c>
      <c r="F18" s="27" t="str">
        <f t="shared" si="0"/>
        <v>Excellent</v>
      </c>
    </row>
    <row r="19" spans="1:6" x14ac:dyDescent="0.3">
      <c r="A19" s="39" t="s">
        <v>4</v>
      </c>
      <c r="B19" s="40">
        <v>1</v>
      </c>
      <c r="C19" s="40">
        <v>0.70454545454545447</v>
      </c>
      <c r="D19" s="40">
        <v>0.4</v>
      </c>
      <c r="E19" s="40">
        <v>0.55227272727272725</v>
      </c>
      <c r="F19" s="21" t="str">
        <f t="shared" si="0"/>
        <v>Intermediate</v>
      </c>
    </row>
    <row r="20" spans="1:6" x14ac:dyDescent="0.3">
      <c r="A20" s="41"/>
      <c r="B20" s="4">
        <v>2</v>
      </c>
      <c r="C20" s="4">
        <v>0.81818181818181812</v>
      </c>
      <c r="D20" s="4">
        <v>0.8</v>
      </c>
      <c r="E20" s="4">
        <v>0.80909090909090908</v>
      </c>
      <c r="F20" s="26" t="str">
        <f t="shared" si="0"/>
        <v>Excellent</v>
      </c>
    </row>
    <row r="21" spans="1:6" x14ac:dyDescent="0.3">
      <c r="A21" s="41"/>
      <c r="B21" s="4">
        <v>3</v>
      </c>
      <c r="C21" s="4">
        <v>0.63636363636363635</v>
      </c>
      <c r="D21" s="4">
        <v>0.6</v>
      </c>
      <c r="E21" s="4">
        <v>0.61818181818181817</v>
      </c>
      <c r="F21" s="23" t="str">
        <f t="shared" si="0"/>
        <v>Intermediate</v>
      </c>
    </row>
    <row r="22" spans="1:6" x14ac:dyDescent="0.3">
      <c r="A22" s="41"/>
      <c r="B22" s="4">
        <v>4</v>
      </c>
      <c r="C22" s="4">
        <v>0.56818181818181812</v>
      </c>
      <c r="D22" s="4">
        <v>0.6</v>
      </c>
      <c r="E22" s="4">
        <v>0.58409090909090899</v>
      </c>
      <c r="F22" s="23" t="str">
        <f t="shared" si="0"/>
        <v>Intermediate</v>
      </c>
    </row>
    <row r="23" spans="1:6" x14ac:dyDescent="0.3">
      <c r="A23" s="41"/>
      <c r="B23" s="4">
        <v>5</v>
      </c>
      <c r="C23" s="4">
        <v>0.70454545454545447</v>
      </c>
      <c r="D23" s="4">
        <v>0.8</v>
      </c>
      <c r="E23" s="4">
        <v>0.7522727272727272</v>
      </c>
      <c r="F23" s="26" t="str">
        <f t="shared" si="0"/>
        <v>Excellent</v>
      </c>
    </row>
    <row r="24" spans="1:6" x14ac:dyDescent="0.3">
      <c r="A24" s="41"/>
      <c r="B24" s="4">
        <v>6</v>
      </c>
      <c r="C24" s="4">
        <v>0.81818181818181812</v>
      </c>
      <c r="D24" s="4">
        <v>0.4</v>
      </c>
      <c r="E24" s="4">
        <v>0.60909090909090913</v>
      </c>
      <c r="F24" s="23" t="str">
        <f t="shared" si="0"/>
        <v>Intermediate</v>
      </c>
    </row>
    <row r="25" spans="1:6" x14ac:dyDescent="0.3">
      <c r="A25" s="41"/>
      <c r="B25" s="4">
        <v>7</v>
      </c>
      <c r="C25" s="4">
        <v>0.95454545454545447</v>
      </c>
      <c r="D25" s="4">
        <v>0.6</v>
      </c>
      <c r="E25" s="4">
        <v>0.77727272727272723</v>
      </c>
      <c r="F25" s="26" t="str">
        <f t="shared" si="0"/>
        <v>Excellent</v>
      </c>
    </row>
    <row r="26" spans="1:6" x14ac:dyDescent="0.3">
      <c r="A26" s="41"/>
      <c r="B26" s="4">
        <v>8</v>
      </c>
      <c r="C26" s="4">
        <v>0.56818181818181812</v>
      </c>
      <c r="D26" s="4">
        <v>0.8</v>
      </c>
      <c r="E26" s="4">
        <v>0.68409090909090908</v>
      </c>
      <c r="F26" s="23" t="str">
        <f t="shared" si="0"/>
        <v>Intermediate</v>
      </c>
    </row>
    <row r="27" spans="1:6" x14ac:dyDescent="0.3">
      <c r="A27" s="41"/>
      <c r="B27" s="4">
        <v>9</v>
      </c>
      <c r="C27" s="4">
        <v>0.81818181818181812</v>
      </c>
      <c r="D27" s="4">
        <v>0.8</v>
      </c>
      <c r="E27" s="4">
        <v>0.80909090909090908</v>
      </c>
      <c r="F27" s="26" t="str">
        <f t="shared" si="0"/>
        <v>Excellent</v>
      </c>
    </row>
    <row r="28" spans="1:6" x14ac:dyDescent="0.3">
      <c r="A28" s="41"/>
      <c r="B28" s="4">
        <v>10</v>
      </c>
      <c r="C28" s="4">
        <v>0.81818181818181812</v>
      </c>
      <c r="D28" s="4">
        <v>0.6</v>
      </c>
      <c r="E28" s="4">
        <v>0.70909090909090899</v>
      </c>
      <c r="F28" s="23" t="str">
        <f t="shared" si="0"/>
        <v>Intermediate</v>
      </c>
    </row>
    <row r="29" spans="1:6" x14ac:dyDescent="0.3">
      <c r="A29" s="41"/>
      <c r="B29" s="4">
        <v>11</v>
      </c>
      <c r="C29" s="4">
        <v>0.88636363636363624</v>
      </c>
      <c r="D29" s="4">
        <v>0.8</v>
      </c>
      <c r="E29" s="4">
        <v>0.84318181818181814</v>
      </c>
      <c r="F29" s="26" t="str">
        <f t="shared" si="0"/>
        <v>Excellent</v>
      </c>
    </row>
    <row r="30" spans="1:6" x14ac:dyDescent="0.3">
      <c r="A30" s="41"/>
      <c r="B30" s="4">
        <v>12</v>
      </c>
      <c r="C30" s="4">
        <v>0.84090909090909072</v>
      </c>
      <c r="D30" s="4">
        <v>0.8</v>
      </c>
      <c r="E30" s="4">
        <v>0.82045454545454533</v>
      </c>
      <c r="F30" s="26" t="str">
        <f t="shared" si="0"/>
        <v>Excellent</v>
      </c>
    </row>
    <row r="31" spans="1:6" x14ac:dyDescent="0.3">
      <c r="A31" s="41"/>
      <c r="B31" s="4">
        <v>13</v>
      </c>
      <c r="C31" s="4">
        <v>0.65909090909090895</v>
      </c>
      <c r="D31" s="4">
        <v>0.8</v>
      </c>
      <c r="E31" s="4">
        <v>0.7295454545454545</v>
      </c>
      <c r="F31" s="23" t="str">
        <f t="shared" si="0"/>
        <v>Intermediate</v>
      </c>
    </row>
    <row r="32" spans="1:6" x14ac:dyDescent="0.3">
      <c r="A32" s="41"/>
      <c r="B32" s="4">
        <v>14</v>
      </c>
      <c r="C32" s="4">
        <v>0.63636363636363635</v>
      </c>
      <c r="D32" s="4">
        <v>0.6</v>
      </c>
      <c r="E32" s="4">
        <v>0.61818181818181817</v>
      </c>
      <c r="F32" s="23" t="str">
        <f t="shared" si="0"/>
        <v>Intermediate</v>
      </c>
    </row>
    <row r="33" spans="1:6" x14ac:dyDescent="0.3">
      <c r="A33" s="41"/>
      <c r="B33" s="4">
        <v>15</v>
      </c>
      <c r="C33" s="4">
        <v>0.59090909090909083</v>
      </c>
      <c r="D33" s="4">
        <v>0.6</v>
      </c>
      <c r="E33" s="42">
        <v>0.59545454545454546</v>
      </c>
      <c r="F33" s="24" t="str">
        <f t="shared" si="0"/>
        <v>Intermediate</v>
      </c>
    </row>
    <row r="34" spans="1:6" x14ac:dyDescent="0.3">
      <c r="A34" s="39" t="s">
        <v>5</v>
      </c>
      <c r="B34" s="40">
        <v>1</v>
      </c>
      <c r="C34" s="40">
        <v>0.72727272727272718</v>
      </c>
      <c r="D34" s="40">
        <v>0.4</v>
      </c>
      <c r="E34" s="40">
        <v>0.5636363636363636</v>
      </c>
      <c r="F34" s="21" t="str">
        <f t="shared" si="0"/>
        <v>Intermediate</v>
      </c>
    </row>
    <row r="35" spans="1:6" x14ac:dyDescent="0.3">
      <c r="A35" s="41"/>
      <c r="B35" s="4">
        <v>2</v>
      </c>
      <c r="C35" s="4">
        <v>9.0909090909090884E-2</v>
      </c>
      <c r="D35" s="4">
        <v>0.6</v>
      </c>
      <c r="E35" s="4">
        <v>0.34545454545454546</v>
      </c>
      <c r="F35" s="23" t="str">
        <f t="shared" si="0"/>
        <v>Intermediate</v>
      </c>
    </row>
    <row r="36" spans="1:6" x14ac:dyDescent="0.3">
      <c r="A36" s="41"/>
      <c r="B36" s="4">
        <v>3</v>
      </c>
      <c r="C36" s="4">
        <v>0.61363636363636354</v>
      </c>
      <c r="D36" s="4">
        <v>0.4</v>
      </c>
      <c r="E36" s="4">
        <v>0.50681818181818183</v>
      </c>
      <c r="F36" s="23" t="str">
        <f t="shared" si="0"/>
        <v>Intermediate</v>
      </c>
    </row>
    <row r="37" spans="1:6" x14ac:dyDescent="0.3">
      <c r="A37" s="41"/>
      <c r="B37" s="4">
        <v>4</v>
      </c>
      <c r="C37" s="4">
        <v>0.7954545454545453</v>
      </c>
      <c r="D37" s="4">
        <v>0.4</v>
      </c>
      <c r="E37" s="4">
        <v>0.59772727272727266</v>
      </c>
      <c r="F37" s="23" t="str">
        <f t="shared" si="0"/>
        <v>Intermediate</v>
      </c>
    </row>
    <row r="38" spans="1:6" x14ac:dyDescent="0.3">
      <c r="A38" s="41"/>
      <c r="B38" s="4">
        <v>5</v>
      </c>
      <c r="C38" s="4">
        <v>0.56818181818181812</v>
      </c>
      <c r="D38" s="4">
        <v>0.6</v>
      </c>
      <c r="E38" s="42">
        <v>0.58409090909090899</v>
      </c>
      <c r="F38" s="24" t="str">
        <f t="shared" si="0"/>
        <v>Intermediate</v>
      </c>
    </row>
    <row r="39" spans="1:6" x14ac:dyDescent="0.3">
      <c r="A39" s="39" t="s">
        <v>6</v>
      </c>
      <c r="B39" s="40">
        <v>1</v>
      </c>
      <c r="C39" s="40">
        <v>0.72727272727272718</v>
      </c>
      <c r="D39" s="40">
        <v>0.6</v>
      </c>
      <c r="E39" s="40">
        <v>0.66363636363636358</v>
      </c>
      <c r="F39" s="21" t="str">
        <f t="shared" si="0"/>
        <v>Intermediate</v>
      </c>
    </row>
    <row r="40" spans="1:6" x14ac:dyDescent="0.3">
      <c r="A40" s="41"/>
      <c r="B40" s="4">
        <v>2</v>
      </c>
      <c r="C40" s="4">
        <v>0.11363636363636365</v>
      </c>
      <c r="D40" s="4">
        <v>0.6</v>
      </c>
      <c r="E40" s="4">
        <v>0.35681818181818181</v>
      </c>
      <c r="F40" s="23" t="str">
        <f t="shared" si="0"/>
        <v>Intermediate</v>
      </c>
    </row>
    <row r="41" spans="1:6" x14ac:dyDescent="0.3">
      <c r="A41" s="41"/>
      <c r="B41" s="4">
        <v>3</v>
      </c>
      <c r="C41" s="4">
        <v>0.59090909090909083</v>
      </c>
      <c r="D41" s="4">
        <v>0.2</v>
      </c>
      <c r="E41" s="4">
        <v>0.39545454545454539</v>
      </c>
      <c r="F41" s="23" t="str">
        <f t="shared" si="0"/>
        <v>Intermediate</v>
      </c>
    </row>
    <row r="42" spans="1:6" x14ac:dyDescent="0.3">
      <c r="A42" s="41"/>
      <c r="B42" s="4">
        <v>4</v>
      </c>
      <c r="C42" s="4">
        <v>0.65909090909090895</v>
      </c>
      <c r="D42" s="4">
        <v>0</v>
      </c>
      <c r="E42" s="4">
        <v>0.32954545454545447</v>
      </c>
      <c r="F42" s="23" t="str">
        <f t="shared" si="0"/>
        <v>Intermediate</v>
      </c>
    </row>
    <row r="43" spans="1:6" x14ac:dyDescent="0.3">
      <c r="A43" s="41"/>
      <c r="B43" s="4">
        <v>5</v>
      </c>
      <c r="C43" s="4">
        <v>0.45454545454545447</v>
      </c>
      <c r="D43" s="4">
        <v>0.8</v>
      </c>
      <c r="E43" s="4">
        <v>0.6272727272727272</v>
      </c>
      <c r="F43" s="23" t="str">
        <f t="shared" si="0"/>
        <v>Intermediate</v>
      </c>
    </row>
    <row r="44" spans="1:6" x14ac:dyDescent="0.3">
      <c r="A44" s="41"/>
      <c r="B44" s="4">
        <v>6</v>
      </c>
      <c r="C44" s="4">
        <v>0.36363636363636365</v>
      </c>
      <c r="D44" s="4">
        <v>0.4</v>
      </c>
      <c r="E44" s="4">
        <v>0.38181818181818183</v>
      </c>
      <c r="F44" s="23" t="str">
        <f t="shared" si="0"/>
        <v>Intermediate</v>
      </c>
    </row>
    <row r="45" spans="1:6" x14ac:dyDescent="0.3">
      <c r="A45" s="41"/>
      <c r="B45" s="4">
        <v>7</v>
      </c>
      <c r="C45" s="4">
        <v>0.88636363636363624</v>
      </c>
      <c r="D45" s="4">
        <v>0.6</v>
      </c>
      <c r="E45" s="4">
        <v>0.74318181818181817</v>
      </c>
      <c r="F45" s="23" t="str">
        <f t="shared" si="0"/>
        <v>Intermediate</v>
      </c>
    </row>
    <row r="46" spans="1:6" x14ac:dyDescent="0.3">
      <c r="A46" s="41"/>
      <c r="B46" s="4">
        <v>8</v>
      </c>
      <c r="C46" s="4">
        <v>0.74999999999999989</v>
      </c>
      <c r="D46" s="4">
        <v>0.2</v>
      </c>
      <c r="E46" s="4">
        <v>0.47499999999999998</v>
      </c>
      <c r="F46" s="23" t="str">
        <f t="shared" si="0"/>
        <v>Intermediate</v>
      </c>
    </row>
    <row r="47" spans="1:6" x14ac:dyDescent="0.3">
      <c r="A47" s="41"/>
      <c r="B47" s="4">
        <v>9</v>
      </c>
      <c r="C47" s="4">
        <v>1</v>
      </c>
      <c r="D47" s="4">
        <v>0.4</v>
      </c>
      <c r="E47" s="4">
        <v>0.7</v>
      </c>
      <c r="F47" s="23" t="str">
        <f t="shared" si="0"/>
        <v>Intermediate</v>
      </c>
    </row>
    <row r="48" spans="1:6" x14ac:dyDescent="0.3">
      <c r="A48" s="41"/>
      <c r="B48" s="4">
        <v>10</v>
      </c>
      <c r="C48" s="4">
        <v>0.86363636363636365</v>
      </c>
      <c r="D48" s="4">
        <v>0.6</v>
      </c>
      <c r="E48" s="42">
        <v>0.73181818181818181</v>
      </c>
      <c r="F48" s="24" t="str">
        <f t="shared" si="0"/>
        <v>Intermediate</v>
      </c>
    </row>
    <row r="49" spans="1:6" x14ac:dyDescent="0.3">
      <c r="A49" s="39" t="s">
        <v>7</v>
      </c>
      <c r="B49" s="40">
        <v>1</v>
      </c>
      <c r="C49" s="40">
        <v>0.61363636363636354</v>
      </c>
      <c r="D49" s="40">
        <v>0.8</v>
      </c>
      <c r="E49" s="40">
        <v>0.70681818181818179</v>
      </c>
      <c r="F49" s="21" t="str">
        <f t="shared" si="0"/>
        <v>Intermediate</v>
      </c>
    </row>
    <row r="50" spans="1:6" x14ac:dyDescent="0.3">
      <c r="A50" s="41"/>
      <c r="B50" s="4">
        <v>2</v>
      </c>
      <c r="C50" s="4">
        <v>4.545454545454547E-2</v>
      </c>
      <c r="D50" s="4">
        <v>0.8</v>
      </c>
      <c r="E50" s="4">
        <v>0.42272727272727273</v>
      </c>
      <c r="F50" s="23" t="str">
        <f t="shared" si="0"/>
        <v>Intermediate</v>
      </c>
    </row>
    <row r="51" spans="1:6" x14ac:dyDescent="0.3">
      <c r="A51" s="41"/>
      <c r="B51" s="4">
        <v>3</v>
      </c>
      <c r="C51" s="4">
        <v>0.5227272727272726</v>
      </c>
      <c r="D51" s="4">
        <v>0.4</v>
      </c>
      <c r="E51" s="4">
        <v>0.46136363636363631</v>
      </c>
      <c r="F51" s="23" t="str">
        <f t="shared" si="0"/>
        <v>Intermediate</v>
      </c>
    </row>
    <row r="52" spans="1:6" x14ac:dyDescent="0.3">
      <c r="A52" s="41"/>
      <c r="B52" s="4">
        <v>4</v>
      </c>
      <c r="C52" s="4">
        <v>0.56818181818181812</v>
      </c>
      <c r="D52" s="4">
        <v>0.2</v>
      </c>
      <c r="E52" s="4">
        <v>0.38409090909090904</v>
      </c>
      <c r="F52" s="23" t="str">
        <f t="shared" si="0"/>
        <v>Intermediate</v>
      </c>
    </row>
    <row r="53" spans="1:6" x14ac:dyDescent="0.3">
      <c r="A53" s="41"/>
      <c r="B53" s="4">
        <v>5</v>
      </c>
      <c r="C53" s="4">
        <v>0.74999999999999989</v>
      </c>
      <c r="D53" s="4">
        <v>0.6</v>
      </c>
      <c r="E53" s="4">
        <v>0.67499999999999993</v>
      </c>
      <c r="F53" s="23" t="str">
        <f t="shared" si="0"/>
        <v>Intermediate</v>
      </c>
    </row>
    <row r="54" spans="1:6" x14ac:dyDescent="0.3">
      <c r="A54" s="41"/>
      <c r="B54" s="4">
        <v>6</v>
      </c>
      <c r="C54" s="4">
        <v>0.84090909090909072</v>
      </c>
      <c r="D54" s="4">
        <v>0.8</v>
      </c>
      <c r="E54" s="4">
        <v>0.82045454545454533</v>
      </c>
      <c r="F54" s="26" t="str">
        <f t="shared" si="0"/>
        <v>Excellent</v>
      </c>
    </row>
    <row r="55" spans="1:6" x14ac:dyDescent="0.3">
      <c r="A55" s="41"/>
      <c r="B55" s="4">
        <v>7</v>
      </c>
      <c r="C55" s="4">
        <v>0.88636363636363624</v>
      </c>
      <c r="D55" s="4">
        <v>0.6</v>
      </c>
      <c r="E55" s="4">
        <v>0.74318181818181817</v>
      </c>
      <c r="F55" s="23" t="str">
        <f t="shared" si="0"/>
        <v>Intermediate</v>
      </c>
    </row>
    <row r="56" spans="1:6" x14ac:dyDescent="0.3">
      <c r="A56" s="41"/>
      <c r="B56" s="4">
        <v>8</v>
      </c>
      <c r="C56" s="4">
        <v>0.68181818181818177</v>
      </c>
      <c r="D56" s="4">
        <v>0.8</v>
      </c>
      <c r="E56" s="4">
        <v>0.74090909090909096</v>
      </c>
      <c r="F56" s="23" t="str">
        <f t="shared" si="0"/>
        <v>Intermediate</v>
      </c>
    </row>
    <row r="57" spans="1:6" x14ac:dyDescent="0.3">
      <c r="A57" s="41"/>
      <c r="B57" s="4">
        <v>9</v>
      </c>
      <c r="C57" s="4">
        <v>0.90909090909090895</v>
      </c>
      <c r="D57" s="4">
        <v>0.6</v>
      </c>
      <c r="E57" s="4">
        <v>0.75454545454545441</v>
      </c>
      <c r="F57" s="26" t="str">
        <f t="shared" si="0"/>
        <v>Excellent</v>
      </c>
    </row>
    <row r="58" spans="1:6" x14ac:dyDescent="0.3">
      <c r="A58" s="41"/>
      <c r="B58" s="4">
        <v>10</v>
      </c>
      <c r="C58" s="4">
        <v>0.95454545454545447</v>
      </c>
      <c r="D58" s="4">
        <v>0.8</v>
      </c>
      <c r="E58" s="4">
        <v>0.8772727272727272</v>
      </c>
      <c r="F58" s="26" t="str">
        <f t="shared" si="0"/>
        <v>Excellent</v>
      </c>
    </row>
    <row r="59" spans="1:6" x14ac:dyDescent="0.3">
      <c r="A59" s="41"/>
      <c r="B59" s="4">
        <v>11</v>
      </c>
      <c r="C59" s="4">
        <v>0.68181818181818177</v>
      </c>
      <c r="D59" s="4">
        <v>0.8</v>
      </c>
      <c r="E59" s="4">
        <v>0.74090909090909096</v>
      </c>
      <c r="F59" s="23" t="str">
        <f t="shared" si="0"/>
        <v>Intermediate</v>
      </c>
    </row>
    <row r="60" spans="1:6" x14ac:dyDescent="0.3">
      <c r="A60" s="41"/>
      <c r="B60" s="4">
        <v>12</v>
      </c>
      <c r="C60" s="4">
        <v>0.81818181818181812</v>
      </c>
      <c r="D60" s="4">
        <v>0.8</v>
      </c>
      <c r="E60" s="4">
        <v>0.80909090909090908</v>
      </c>
      <c r="F60" s="26" t="str">
        <f t="shared" si="0"/>
        <v>Excellent</v>
      </c>
    </row>
    <row r="61" spans="1:6" x14ac:dyDescent="0.3">
      <c r="A61" s="41"/>
      <c r="B61" s="4">
        <v>13</v>
      </c>
      <c r="C61" s="4">
        <v>0.81818181818181812</v>
      </c>
      <c r="D61" s="4">
        <v>0.8</v>
      </c>
      <c r="E61" s="4">
        <v>0.80909090909090908</v>
      </c>
      <c r="F61" s="26" t="str">
        <f t="shared" si="0"/>
        <v>Excellent</v>
      </c>
    </row>
    <row r="62" spans="1:6" x14ac:dyDescent="0.3">
      <c r="A62" s="41"/>
      <c r="B62" s="4">
        <v>14</v>
      </c>
      <c r="C62" s="4">
        <v>0.97727272727272707</v>
      </c>
      <c r="D62" s="4">
        <v>0.8</v>
      </c>
      <c r="E62" s="4">
        <v>0.88863636363636356</v>
      </c>
      <c r="F62" s="26" t="str">
        <f t="shared" si="0"/>
        <v>Excellent</v>
      </c>
    </row>
    <row r="63" spans="1:6" x14ac:dyDescent="0.3">
      <c r="A63" s="41"/>
      <c r="B63" s="4">
        <v>15</v>
      </c>
      <c r="C63" s="4">
        <v>0.7954545454545453</v>
      </c>
      <c r="D63" s="4">
        <v>0.6</v>
      </c>
      <c r="E63" s="42">
        <v>0.69772727272727264</v>
      </c>
      <c r="F63" s="24" t="str">
        <f t="shared" si="0"/>
        <v>Intermediate</v>
      </c>
    </row>
    <row r="64" spans="1:6" x14ac:dyDescent="0.3">
      <c r="A64" s="39" t="s">
        <v>8</v>
      </c>
      <c r="B64" s="40">
        <v>1</v>
      </c>
      <c r="C64" s="40">
        <v>0.45454545454545447</v>
      </c>
      <c r="D64" s="40">
        <v>0.4</v>
      </c>
      <c r="E64" s="40">
        <v>0.42727272727272725</v>
      </c>
      <c r="F64" s="21" t="str">
        <f t="shared" si="0"/>
        <v>Intermediate</v>
      </c>
    </row>
    <row r="65" spans="1:6" x14ac:dyDescent="0.3">
      <c r="A65" s="41"/>
      <c r="B65" s="4">
        <v>2</v>
      </c>
      <c r="C65" s="4">
        <v>0.31818181818181812</v>
      </c>
      <c r="D65" s="4">
        <v>0.6</v>
      </c>
      <c r="E65" s="4">
        <v>0.45909090909090905</v>
      </c>
      <c r="F65" s="23" t="str">
        <f t="shared" si="0"/>
        <v>Intermediate</v>
      </c>
    </row>
    <row r="66" spans="1:6" x14ac:dyDescent="0.3">
      <c r="A66" s="41"/>
      <c r="B66" s="4">
        <v>3</v>
      </c>
      <c r="C66" s="4">
        <v>0.81818181818181812</v>
      </c>
      <c r="D66" s="4">
        <v>0.6</v>
      </c>
      <c r="E66" s="4">
        <v>0.70909090909090899</v>
      </c>
      <c r="F66" s="23" t="str">
        <f t="shared" si="0"/>
        <v>Intermediate</v>
      </c>
    </row>
    <row r="67" spans="1:6" x14ac:dyDescent="0.3">
      <c r="A67" s="41"/>
      <c r="B67" s="4">
        <v>4</v>
      </c>
      <c r="C67" s="4">
        <v>0.36363636363636365</v>
      </c>
      <c r="D67" s="4">
        <v>0.6</v>
      </c>
      <c r="E67" s="4">
        <v>0.48181818181818181</v>
      </c>
      <c r="F67" s="23" t="str">
        <f t="shared" si="0"/>
        <v>Intermediate</v>
      </c>
    </row>
    <row r="68" spans="1:6" x14ac:dyDescent="0.3">
      <c r="A68" s="41"/>
      <c r="B68" s="4">
        <v>5</v>
      </c>
      <c r="C68" s="4">
        <v>0.56818181818181812</v>
      </c>
      <c r="D68" s="4">
        <v>0.8</v>
      </c>
      <c r="E68" s="42">
        <v>0.68409090909090908</v>
      </c>
      <c r="F68" s="24" t="str">
        <f t="shared" si="0"/>
        <v>Intermediate</v>
      </c>
    </row>
    <row r="69" spans="1:6" x14ac:dyDescent="0.3">
      <c r="A69" s="39" t="s">
        <v>9</v>
      </c>
      <c r="B69" s="40">
        <v>1</v>
      </c>
      <c r="C69" s="40">
        <v>0.77272727272727271</v>
      </c>
      <c r="D69" s="40">
        <v>0.8</v>
      </c>
      <c r="E69" s="40">
        <v>0.78636363636363638</v>
      </c>
      <c r="F69" s="25" t="str">
        <f t="shared" ref="F69:F132" si="1">IF(E69&lt;0.25, "Bad", IF(E69&lt;=0.75, "Intermediate", "Excellent"))</f>
        <v>Excellent</v>
      </c>
    </row>
    <row r="70" spans="1:6" x14ac:dyDescent="0.3">
      <c r="A70" s="41"/>
      <c r="B70" s="4">
        <v>2</v>
      </c>
      <c r="C70" s="4">
        <v>0.63636363636363635</v>
      </c>
      <c r="D70" s="4">
        <v>0.8</v>
      </c>
      <c r="E70" s="4">
        <v>0.71818181818181825</v>
      </c>
      <c r="F70" s="23" t="str">
        <f t="shared" si="1"/>
        <v>Intermediate</v>
      </c>
    </row>
    <row r="71" spans="1:6" x14ac:dyDescent="0.3">
      <c r="A71" s="41"/>
      <c r="B71" s="4">
        <v>3</v>
      </c>
      <c r="C71" s="4">
        <v>0.54545454545454541</v>
      </c>
      <c r="D71" s="4">
        <v>0.4</v>
      </c>
      <c r="E71" s="4">
        <v>0.47272727272727272</v>
      </c>
      <c r="F71" s="23" t="str">
        <f t="shared" si="1"/>
        <v>Intermediate</v>
      </c>
    </row>
    <row r="72" spans="1:6" x14ac:dyDescent="0.3">
      <c r="A72" s="41"/>
      <c r="B72" s="4">
        <v>4</v>
      </c>
      <c r="C72" s="4">
        <v>0.63636363636363635</v>
      </c>
      <c r="D72" s="4">
        <v>0.4</v>
      </c>
      <c r="E72" s="4">
        <v>0.51818181818181819</v>
      </c>
      <c r="F72" s="23" t="str">
        <f t="shared" si="1"/>
        <v>Intermediate</v>
      </c>
    </row>
    <row r="73" spans="1:6" x14ac:dyDescent="0.3">
      <c r="A73" s="41"/>
      <c r="B73" s="4">
        <v>5</v>
      </c>
      <c r="C73" s="4">
        <v>0.81818181818181812</v>
      </c>
      <c r="D73" s="4">
        <v>0.8</v>
      </c>
      <c r="E73" s="4">
        <v>0.80909090909090908</v>
      </c>
      <c r="F73" s="26" t="str">
        <f t="shared" si="1"/>
        <v>Excellent</v>
      </c>
    </row>
    <row r="74" spans="1:6" x14ac:dyDescent="0.3">
      <c r="A74" s="41"/>
      <c r="B74" s="4">
        <v>6</v>
      </c>
      <c r="C74" s="4">
        <v>0.72727272727272718</v>
      </c>
      <c r="D74" s="4">
        <v>0.8</v>
      </c>
      <c r="E74" s="4">
        <v>0.76363636363636367</v>
      </c>
      <c r="F74" s="26" t="str">
        <f t="shared" si="1"/>
        <v>Excellent</v>
      </c>
    </row>
    <row r="75" spans="1:6" x14ac:dyDescent="0.3">
      <c r="A75" s="41"/>
      <c r="B75" s="4">
        <v>7</v>
      </c>
      <c r="C75" s="4">
        <v>0.74999999999999989</v>
      </c>
      <c r="D75" s="4">
        <v>0.6</v>
      </c>
      <c r="E75" s="4">
        <v>0.67499999999999993</v>
      </c>
      <c r="F75" s="23" t="str">
        <f t="shared" si="1"/>
        <v>Intermediate</v>
      </c>
    </row>
    <row r="76" spans="1:6" x14ac:dyDescent="0.3">
      <c r="A76" s="41"/>
      <c r="B76" s="4">
        <v>8</v>
      </c>
      <c r="C76" s="4">
        <v>0.72727272727272718</v>
      </c>
      <c r="D76" s="4">
        <v>0.6</v>
      </c>
      <c r="E76" s="4">
        <v>0.66363636363636358</v>
      </c>
      <c r="F76" s="23" t="str">
        <f t="shared" si="1"/>
        <v>Intermediate</v>
      </c>
    </row>
    <row r="77" spans="1:6" x14ac:dyDescent="0.3">
      <c r="A77" s="41"/>
      <c r="B77" s="4">
        <v>9</v>
      </c>
      <c r="C77" s="4">
        <v>0.43181818181818182</v>
      </c>
      <c r="D77" s="4">
        <v>0.8</v>
      </c>
      <c r="E77" s="4">
        <v>0.61590909090909096</v>
      </c>
      <c r="F77" s="23" t="str">
        <f t="shared" si="1"/>
        <v>Intermediate</v>
      </c>
    </row>
    <row r="78" spans="1:6" x14ac:dyDescent="0.3">
      <c r="A78" s="41"/>
      <c r="B78" s="4">
        <v>10</v>
      </c>
      <c r="C78" s="4">
        <v>0.68181818181818177</v>
      </c>
      <c r="D78" s="4">
        <v>0.6</v>
      </c>
      <c r="E78" s="42">
        <v>0.64090909090909087</v>
      </c>
      <c r="F78" s="24" t="str">
        <f t="shared" si="1"/>
        <v>Intermediate</v>
      </c>
    </row>
    <row r="79" spans="1:6" x14ac:dyDescent="0.3">
      <c r="A79" s="39" t="s">
        <v>10</v>
      </c>
      <c r="B79" s="40">
        <v>1</v>
      </c>
      <c r="C79" s="40">
        <v>0.84090909090909072</v>
      </c>
      <c r="D79" s="40">
        <v>0.8</v>
      </c>
      <c r="E79" s="40">
        <v>0.82045454545454533</v>
      </c>
      <c r="F79" s="25" t="str">
        <f t="shared" si="1"/>
        <v>Excellent</v>
      </c>
    </row>
    <row r="80" spans="1:6" x14ac:dyDescent="0.3">
      <c r="A80" s="41"/>
      <c r="B80" s="4">
        <v>2</v>
      </c>
      <c r="C80" s="4">
        <v>0.65909090909090895</v>
      </c>
      <c r="D80" s="4">
        <v>0.8</v>
      </c>
      <c r="E80" s="4">
        <v>0.7295454545454545</v>
      </c>
      <c r="F80" s="23" t="str">
        <f t="shared" si="1"/>
        <v>Intermediate</v>
      </c>
    </row>
    <row r="81" spans="1:6" x14ac:dyDescent="0.3">
      <c r="A81" s="41"/>
      <c r="B81" s="4">
        <v>3</v>
      </c>
      <c r="C81" s="4">
        <v>0.65909090909090895</v>
      </c>
      <c r="D81" s="4">
        <v>0.6</v>
      </c>
      <c r="E81" s="4">
        <v>0.62954545454545441</v>
      </c>
      <c r="F81" s="23" t="str">
        <f t="shared" si="1"/>
        <v>Intermediate</v>
      </c>
    </row>
    <row r="82" spans="1:6" x14ac:dyDescent="0.3">
      <c r="A82" s="41"/>
      <c r="B82" s="4">
        <v>4</v>
      </c>
      <c r="C82" s="4">
        <v>0.56818181818181812</v>
      </c>
      <c r="D82" s="4">
        <v>0.8</v>
      </c>
      <c r="E82" s="4">
        <v>0.68409090909090908</v>
      </c>
      <c r="F82" s="23" t="str">
        <f t="shared" si="1"/>
        <v>Intermediate</v>
      </c>
    </row>
    <row r="83" spans="1:6" x14ac:dyDescent="0.3">
      <c r="A83" s="41"/>
      <c r="B83" s="4">
        <v>5</v>
      </c>
      <c r="C83" s="4">
        <v>0.54545454545454541</v>
      </c>
      <c r="D83" s="4">
        <v>0.8</v>
      </c>
      <c r="E83" s="4">
        <v>0.67272727272727273</v>
      </c>
      <c r="F83" s="23" t="str">
        <f t="shared" si="1"/>
        <v>Intermediate</v>
      </c>
    </row>
    <row r="84" spans="1:6" x14ac:dyDescent="0.3">
      <c r="A84" s="41"/>
      <c r="B84" s="4">
        <v>6</v>
      </c>
      <c r="C84" s="4">
        <v>0.74999999999999989</v>
      </c>
      <c r="D84" s="4">
        <v>0.8</v>
      </c>
      <c r="E84" s="4">
        <v>0.77499999999999991</v>
      </c>
      <c r="F84" s="26" t="str">
        <f t="shared" si="1"/>
        <v>Excellent</v>
      </c>
    </row>
    <row r="85" spans="1:6" x14ac:dyDescent="0.3">
      <c r="A85" s="41"/>
      <c r="B85" s="4">
        <v>7</v>
      </c>
      <c r="C85" s="4">
        <v>0.5</v>
      </c>
      <c r="D85" s="4">
        <v>0.8</v>
      </c>
      <c r="E85" s="4">
        <v>0.65</v>
      </c>
      <c r="F85" s="23" t="str">
        <f t="shared" si="1"/>
        <v>Intermediate</v>
      </c>
    </row>
    <row r="86" spans="1:6" x14ac:dyDescent="0.3">
      <c r="A86" s="41"/>
      <c r="B86" s="4">
        <v>8</v>
      </c>
      <c r="C86" s="4">
        <v>0.70454545454545447</v>
      </c>
      <c r="D86" s="4">
        <v>0.8</v>
      </c>
      <c r="E86" s="4">
        <v>0.7522727272727272</v>
      </c>
      <c r="F86" s="26" t="str">
        <f t="shared" si="1"/>
        <v>Excellent</v>
      </c>
    </row>
    <row r="87" spans="1:6" x14ac:dyDescent="0.3">
      <c r="A87" s="41"/>
      <c r="B87" s="4">
        <v>9</v>
      </c>
      <c r="C87" s="4">
        <v>0.81818181818181812</v>
      </c>
      <c r="D87" s="4">
        <v>0.6</v>
      </c>
      <c r="E87" s="4">
        <v>0.70909090909090899</v>
      </c>
      <c r="F87" s="23" t="str">
        <f t="shared" si="1"/>
        <v>Intermediate</v>
      </c>
    </row>
    <row r="88" spans="1:6" x14ac:dyDescent="0.3">
      <c r="A88" s="41"/>
      <c r="B88" s="4">
        <v>10</v>
      </c>
      <c r="C88" s="4">
        <v>0.5</v>
      </c>
      <c r="D88" s="4">
        <v>0.4</v>
      </c>
      <c r="E88" s="4">
        <v>0.45</v>
      </c>
      <c r="F88" s="23" t="str">
        <f t="shared" si="1"/>
        <v>Intermediate</v>
      </c>
    </row>
    <row r="89" spans="1:6" x14ac:dyDescent="0.3">
      <c r="A89" s="41"/>
      <c r="B89" s="4">
        <v>11</v>
      </c>
      <c r="C89" s="4">
        <v>0.63636363636363635</v>
      </c>
      <c r="D89" s="4">
        <v>0.6</v>
      </c>
      <c r="E89" s="4">
        <v>0.61818181818181817</v>
      </c>
      <c r="F89" s="23" t="str">
        <f t="shared" si="1"/>
        <v>Intermediate</v>
      </c>
    </row>
    <row r="90" spans="1:6" x14ac:dyDescent="0.3">
      <c r="A90" s="41"/>
      <c r="B90" s="4">
        <v>12</v>
      </c>
      <c r="C90" s="4">
        <v>0.22727272727272724</v>
      </c>
      <c r="D90" s="4">
        <v>1</v>
      </c>
      <c r="E90" s="4">
        <v>0.61363636363636365</v>
      </c>
      <c r="F90" s="23" t="str">
        <f t="shared" si="1"/>
        <v>Intermediate</v>
      </c>
    </row>
    <row r="91" spans="1:6" x14ac:dyDescent="0.3">
      <c r="A91" s="41"/>
      <c r="B91" s="4">
        <v>13</v>
      </c>
      <c r="C91" s="4">
        <v>0.93181818181818188</v>
      </c>
      <c r="D91" s="4">
        <v>0.6</v>
      </c>
      <c r="E91" s="4">
        <v>0.76590909090909087</v>
      </c>
      <c r="F91" s="26" t="str">
        <f t="shared" si="1"/>
        <v>Excellent</v>
      </c>
    </row>
    <row r="92" spans="1:6" x14ac:dyDescent="0.3">
      <c r="A92" s="41"/>
      <c r="B92" s="4">
        <v>14</v>
      </c>
      <c r="C92" s="4">
        <v>0.68181818181818177</v>
      </c>
      <c r="D92" s="4">
        <v>0.6</v>
      </c>
      <c r="E92" s="4">
        <v>0.64090909090909087</v>
      </c>
      <c r="F92" s="23" t="str">
        <f t="shared" si="1"/>
        <v>Intermediate</v>
      </c>
    </row>
    <row r="93" spans="1:6" x14ac:dyDescent="0.3">
      <c r="A93" s="41"/>
      <c r="B93" s="4">
        <v>15</v>
      </c>
      <c r="C93" s="4">
        <v>0.72727272727272718</v>
      </c>
      <c r="D93" s="4">
        <v>0.6</v>
      </c>
      <c r="E93" s="42">
        <v>0.66363636363636358</v>
      </c>
      <c r="F93" s="24" t="str">
        <f t="shared" si="1"/>
        <v>Intermediate</v>
      </c>
    </row>
    <row r="94" spans="1:6" x14ac:dyDescent="0.3">
      <c r="A94" s="39" t="s">
        <v>11</v>
      </c>
      <c r="B94" s="40">
        <v>1</v>
      </c>
      <c r="C94" s="40">
        <v>0.15909090909090906</v>
      </c>
      <c r="D94" s="40">
        <v>0.6</v>
      </c>
      <c r="E94" s="40">
        <v>0.37954545454545452</v>
      </c>
      <c r="F94" s="21" t="str">
        <f t="shared" si="1"/>
        <v>Intermediate</v>
      </c>
    </row>
    <row r="95" spans="1:6" x14ac:dyDescent="0.3">
      <c r="A95" s="41"/>
      <c r="B95" s="4">
        <v>2</v>
      </c>
      <c r="C95" s="4">
        <v>0.34090909090909088</v>
      </c>
      <c r="D95" s="4">
        <v>0.6</v>
      </c>
      <c r="E95" s="4">
        <v>0.47045454545454546</v>
      </c>
      <c r="F95" s="23" t="str">
        <f t="shared" si="1"/>
        <v>Intermediate</v>
      </c>
    </row>
    <row r="96" spans="1:6" x14ac:dyDescent="0.3">
      <c r="A96" s="41"/>
      <c r="B96" s="4">
        <v>3</v>
      </c>
      <c r="C96" s="4">
        <v>0.45454545454545447</v>
      </c>
      <c r="D96" s="4">
        <v>0.6</v>
      </c>
      <c r="E96" s="4">
        <v>0.52727272727272723</v>
      </c>
      <c r="F96" s="23" t="str">
        <f t="shared" si="1"/>
        <v>Intermediate</v>
      </c>
    </row>
    <row r="97" spans="1:6" x14ac:dyDescent="0.3">
      <c r="A97" s="41"/>
      <c r="B97" s="4">
        <v>4</v>
      </c>
      <c r="C97" s="4">
        <v>0</v>
      </c>
      <c r="D97" s="4">
        <v>0.8</v>
      </c>
      <c r="E97" s="4">
        <v>0.4</v>
      </c>
      <c r="F97" s="23" t="str">
        <f t="shared" si="1"/>
        <v>Intermediate</v>
      </c>
    </row>
    <row r="98" spans="1:6" x14ac:dyDescent="0.3">
      <c r="A98" s="41"/>
      <c r="B98" s="4">
        <v>5</v>
      </c>
      <c r="C98" s="4">
        <v>0.43181818181818182</v>
      </c>
      <c r="D98" s="4">
        <v>0.2</v>
      </c>
      <c r="E98" s="42">
        <v>0.31590909090909092</v>
      </c>
      <c r="F98" s="24" t="str">
        <f t="shared" si="1"/>
        <v>Intermediate</v>
      </c>
    </row>
    <row r="99" spans="1:6" x14ac:dyDescent="0.3">
      <c r="A99" s="39" t="s">
        <v>12</v>
      </c>
      <c r="B99" s="40">
        <v>1</v>
      </c>
      <c r="C99" s="40">
        <v>0.40909090909090906</v>
      </c>
      <c r="D99" s="40">
        <v>0.8</v>
      </c>
      <c r="E99" s="40">
        <v>0.6045454545454545</v>
      </c>
      <c r="F99" s="21" t="str">
        <f t="shared" si="1"/>
        <v>Intermediate</v>
      </c>
    </row>
    <row r="100" spans="1:6" x14ac:dyDescent="0.3">
      <c r="A100" s="41"/>
      <c r="B100" s="4">
        <v>2</v>
      </c>
      <c r="C100" s="4">
        <v>0.59090909090909083</v>
      </c>
      <c r="D100" s="4">
        <v>0.6</v>
      </c>
      <c r="E100" s="4">
        <v>0.59545454545454546</v>
      </c>
      <c r="F100" s="23" t="str">
        <f t="shared" si="1"/>
        <v>Intermediate</v>
      </c>
    </row>
    <row r="101" spans="1:6" x14ac:dyDescent="0.3">
      <c r="A101" s="41"/>
      <c r="B101" s="4">
        <v>3</v>
      </c>
      <c r="C101" s="4">
        <v>0.47727272727272724</v>
      </c>
      <c r="D101" s="4">
        <v>0.6</v>
      </c>
      <c r="E101" s="4">
        <v>0.53863636363636358</v>
      </c>
      <c r="F101" s="23" t="str">
        <f t="shared" si="1"/>
        <v>Intermediate</v>
      </c>
    </row>
    <row r="102" spans="1:6" x14ac:dyDescent="0.3">
      <c r="A102" s="41"/>
      <c r="B102" s="4">
        <v>4</v>
      </c>
      <c r="C102" s="4">
        <v>0.13636363636363635</v>
      </c>
      <c r="D102" s="4">
        <v>0.4</v>
      </c>
      <c r="E102" s="4">
        <v>0.26818181818181819</v>
      </c>
      <c r="F102" s="23" t="str">
        <f t="shared" si="1"/>
        <v>Intermediate</v>
      </c>
    </row>
    <row r="103" spans="1:6" x14ac:dyDescent="0.3">
      <c r="A103" s="41"/>
      <c r="B103" s="4">
        <v>5</v>
      </c>
      <c r="C103" s="4">
        <v>0.59090909090909083</v>
      </c>
      <c r="D103" s="4">
        <v>0.6</v>
      </c>
      <c r="E103" s="4">
        <v>0.59545454545454546</v>
      </c>
      <c r="F103" s="23" t="str">
        <f t="shared" si="1"/>
        <v>Intermediate</v>
      </c>
    </row>
    <row r="104" spans="1:6" x14ac:dyDescent="0.3">
      <c r="A104" s="41"/>
      <c r="B104" s="4">
        <v>6</v>
      </c>
      <c r="C104" s="4">
        <v>0.34090909090909088</v>
      </c>
      <c r="D104" s="4">
        <v>0.8</v>
      </c>
      <c r="E104" s="4">
        <v>0.57045454545454544</v>
      </c>
      <c r="F104" s="23" t="str">
        <f t="shared" si="1"/>
        <v>Intermediate</v>
      </c>
    </row>
    <row r="105" spans="1:6" x14ac:dyDescent="0.3">
      <c r="A105" s="41"/>
      <c r="B105" s="4">
        <v>7</v>
      </c>
      <c r="C105" s="4">
        <v>0.63636363636363635</v>
      </c>
      <c r="D105" s="4">
        <v>0.6</v>
      </c>
      <c r="E105" s="4">
        <v>0.61818181818181817</v>
      </c>
      <c r="F105" s="23" t="str">
        <f t="shared" si="1"/>
        <v>Intermediate</v>
      </c>
    </row>
    <row r="106" spans="1:6" x14ac:dyDescent="0.3">
      <c r="A106" s="41"/>
      <c r="B106" s="4">
        <v>8</v>
      </c>
      <c r="C106" s="4">
        <v>0.59090909090909083</v>
      </c>
      <c r="D106" s="4">
        <v>0.8</v>
      </c>
      <c r="E106" s="4">
        <v>0.69545454545454544</v>
      </c>
      <c r="F106" s="23" t="str">
        <f t="shared" si="1"/>
        <v>Intermediate</v>
      </c>
    </row>
    <row r="107" spans="1:6" x14ac:dyDescent="0.3">
      <c r="A107" s="41"/>
      <c r="B107" s="4">
        <v>9</v>
      </c>
      <c r="C107" s="4">
        <v>0.40909090909090906</v>
      </c>
      <c r="D107" s="4">
        <v>0.8</v>
      </c>
      <c r="E107" s="4">
        <v>0.6045454545454545</v>
      </c>
      <c r="F107" s="23" t="str">
        <f t="shared" si="1"/>
        <v>Intermediate</v>
      </c>
    </row>
    <row r="108" spans="1:6" x14ac:dyDescent="0.3">
      <c r="A108" s="41"/>
      <c r="B108" s="4">
        <v>10</v>
      </c>
      <c r="C108" s="4">
        <v>0.5227272727272726</v>
      </c>
      <c r="D108" s="4">
        <v>0.4</v>
      </c>
      <c r="E108" s="42">
        <v>0.46136363636363631</v>
      </c>
      <c r="F108" s="24" t="str">
        <f t="shared" si="1"/>
        <v>Intermediate</v>
      </c>
    </row>
    <row r="109" spans="1:6" x14ac:dyDescent="0.3">
      <c r="A109" s="39" t="s">
        <v>13</v>
      </c>
      <c r="B109" s="40">
        <v>1</v>
      </c>
      <c r="C109" s="40">
        <v>0.45454545454545447</v>
      </c>
      <c r="D109" s="40">
        <v>0.6</v>
      </c>
      <c r="E109" s="40">
        <v>0.52727272727272723</v>
      </c>
      <c r="F109" s="21" t="str">
        <f t="shared" si="1"/>
        <v>Intermediate</v>
      </c>
    </row>
    <row r="110" spans="1:6" x14ac:dyDescent="0.3">
      <c r="A110" s="41"/>
      <c r="B110" s="4">
        <v>2</v>
      </c>
      <c r="C110" s="4">
        <v>0.45454545454545447</v>
      </c>
      <c r="D110" s="4">
        <v>0.6</v>
      </c>
      <c r="E110" s="4">
        <v>0.52727272727272723</v>
      </c>
      <c r="F110" s="23" t="str">
        <f t="shared" si="1"/>
        <v>Intermediate</v>
      </c>
    </row>
    <row r="111" spans="1:6" x14ac:dyDescent="0.3">
      <c r="A111" s="41"/>
      <c r="B111" s="4">
        <v>3</v>
      </c>
      <c r="C111" s="4">
        <v>0.56818181818181812</v>
      </c>
      <c r="D111" s="4">
        <v>0.8</v>
      </c>
      <c r="E111" s="4">
        <v>0.68409090909090908</v>
      </c>
      <c r="F111" s="23" t="str">
        <f t="shared" si="1"/>
        <v>Intermediate</v>
      </c>
    </row>
    <row r="112" spans="1:6" x14ac:dyDescent="0.3">
      <c r="A112" s="41"/>
      <c r="B112" s="4">
        <v>4</v>
      </c>
      <c r="C112" s="4">
        <v>0.88636363636363624</v>
      </c>
      <c r="D112" s="4">
        <v>0.8</v>
      </c>
      <c r="E112" s="4">
        <v>0.84318181818181814</v>
      </c>
      <c r="F112" s="26" t="str">
        <f t="shared" si="1"/>
        <v>Excellent</v>
      </c>
    </row>
    <row r="113" spans="1:6" x14ac:dyDescent="0.3">
      <c r="A113" s="41"/>
      <c r="B113" s="4">
        <v>5</v>
      </c>
      <c r="C113" s="4">
        <v>0.93181818181818188</v>
      </c>
      <c r="D113" s="4">
        <v>0.8</v>
      </c>
      <c r="E113" s="4">
        <v>0.86590909090909096</v>
      </c>
      <c r="F113" s="26" t="str">
        <f t="shared" si="1"/>
        <v>Excellent</v>
      </c>
    </row>
    <row r="114" spans="1:6" x14ac:dyDescent="0.3">
      <c r="A114" s="41"/>
      <c r="B114" s="4">
        <v>6</v>
      </c>
      <c r="C114" s="4">
        <v>0.93181818181818188</v>
      </c>
      <c r="D114" s="4">
        <v>0.8</v>
      </c>
      <c r="E114" s="4">
        <v>0.86590909090909096</v>
      </c>
      <c r="F114" s="26" t="str">
        <f t="shared" si="1"/>
        <v>Excellent</v>
      </c>
    </row>
    <row r="115" spans="1:6" x14ac:dyDescent="0.3">
      <c r="A115" s="41"/>
      <c r="B115" s="4">
        <v>7</v>
      </c>
      <c r="C115" s="4">
        <v>0.54545454545454541</v>
      </c>
      <c r="D115" s="4">
        <v>0.8</v>
      </c>
      <c r="E115" s="4">
        <v>0.67272727272727273</v>
      </c>
      <c r="F115" s="23" t="str">
        <f t="shared" si="1"/>
        <v>Intermediate</v>
      </c>
    </row>
    <row r="116" spans="1:6" x14ac:dyDescent="0.3">
      <c r="A116" s="41"/>
      <c r="B116" s="4">
        <v>8</v>
      </c>
      <c r="C116" s="4">
        <v>0.84090909090909072</v>
      </c>
      <c r="D116" s="4">
        <v>0.8</v>
      </c>
      <c r="E116" s="4">
        <v>0.82045454545454533</v>
      </c>
      <c r="F116" s="26" t="str">
        <f t="shared" si="1"/>
        <v>Excellent</v>
      </c>
    </row>
    <row r="117" spans="1:6" x14ac:dyDescent="0.3">
      <c r="A117" s="41"/>
      <c r="B117" s="4">
        <v>9</v>
      </c>
      <c r="C117" s="4">
        <v>0.72727272727272718</v>
      </c>
      <c r="D117" s="4">
        <v>0.8</v>
      </c>
      <c r="E117" s="4">
        <v>0.76363636363636367</v>
      </c>
      <c r="F117" s="26" t="str">
        <f t="shared" si="1"/>
        <v>Excellent</v>
      </c>
    </row>
    <row r="118" spans="1:6" x14ac:dyDescent="0.3">
      <c r="A118" s="41"/>
      <c r="B118" s="4">
        <v>10</v>
      </c>
      <c r="C118" s="4">
        <v>0.72727272727272718</v>
      </c>
      <c r="D118" s="4">
        <v>0.6</v>
      </c>
      <c r="E118" s="4">
        <v>0.66363636363636358</v>
      </c>
      <c r="F118" s="23" t="str">
        <f t="shared" si="1"/>
        <v>Intermediate</v>
      </c>
    </row>
    <row r="119" spans="1:6" x14ac:dyDescent="0.3">
      <c r="A119" s="41"/>
      <c r="B119" s="4">
        <v>11</v>
      </c>
      <c r="C119" s="4">
        <v>0.86363636363636365</v>
      </c>
      <c r="D119" s="4">
        <v>0.8</v>
      </c>
      <c r="E119" s="4">
        <v>0.83181818181818179</v>
      </c>
      <c r="F119" s="26" t="str">
        <f t="shared" si="1"/>
        <v>Excellent</v>
      </c>
    </row>
    <row r="120" spans="1:6" x14ac:dyDescent="0.3">
      <c r="A120" s="41"/>
      <c r="B120" s="4">
        <v>12</v>
      </c>
      <c r="C120" s="4">
        <v>0.59090909090909083</v>
      </c>
      <c r="D120" s="4">
        <v>0.8</v>
      </c>
      <c r="E120" s="4">
        <v>0.69545454545454544</v>
      </c>
      <c r="F120" s="23" t="str">
        <f t="shared" si="1"/>
        <v>Intermediate</v>
      </c>
    </row>
    <row r="121" spans="1:6" x14ac:dyDescent="0.3">
      <c r="A121" s="41"/>
      <c r="B121" s="4">
        <v>13</v>
      </c>
      <c r="C121" s="4">
        <v>0.63636363636363635</v>
      </c>
      <c r="D121" s="4">
        <v>0.8</v>
      </c>
      <c r="E121" s="4">
        <v>0.71818181818181825</v>
      </c>
      <c r="F121" s="23" t="str">
        <f t="shared" si="1"/>
        <v>Intermediate</v>
      </c>
    </row>
    <row r="122" spans="1:6" x14ac:dyDescent="0.3">
      <c r="A122" s="41"/>
      <c r="B122" s="4">
        <v>14</v>
      </c>
      <c r="C122" s="4">
        <v>0.77272727272727271</v>
      </c>
      <c r="D122" s="4">
        <v>0.6</v>
      </c>
      <c r="E122" s="4">
        <v>0.68636363636363629</v>
      </c>
      <c r="F122" s="23" t="str">
        <f t="shared" si="1"/>
        <v>Intermediate</v>
      </c>
    </row>
    <row r="123" spans="1:6" x14ac:dyDescent="0.3">
      <c r="A123" s="41"/>
      <c r="B123" s="4">
        <v>15</v>
      </c>
      <c r="C123" s="4">
        <v>0.97727272727272707</v>
      </c>
      <c r="D123" s="4">
        <v>0.4</v>
      </c>
      <c r="E123" s="42">
        <v>0.68863636363636349</v>
      </c>
      <c r="F123" s="24" t="str">
        <f t="shared" si="1"/>
        <v>Intermediate</v>
      </c>
    </row>
    <row r="124" spans="1:6" x14ac:dyDescent="0.3">
      <c r="A124" s="39" t="s">
        <v>14</v>
      </c>
      <c r="B124" s="40">
        <v>1</v>
      </c>
      <c r="C124" s="40">
        <v>0.20454545454545453</v>
      </c>
      <c r="D124" s="40">
        <v>0.4</v>
      </c>
      <c r="E124" s="40">
        <v>0.30227272727272725</v>
      </c>
      <c r="F124" s="21" t="str">
        <f t="shared" si="1"/>
        <v>Intermediate</v>
      </c>
    </row>
    <row r="125" spans="1:6" x14ac:dyDescent="0.3">
      <c r="A125" s="41"/>
      <c r="B125" s="4">
        <v>2</v>
      </c>
      <c r="C125" s="4">
        <v>0.36363636363636365</v>
      </c>
      <c r="D125" s="4">
        <v>0.6</v>
      </c>
      <c r="E125" s="4">
        <v>0.48181818181818181</v>
      </c>
      <c r="F125" s="23" t="str">
        <f t="shared" si="1"/>
        <v>Intermediate</v>
      </c>
    </row>
    <row r="126" spans="1:6" x14ac:dyDescent="0.3">
      <c r="A126" s="41"/>
      <c r="B126" s="4">
        <v>3</v>
      </c>
      <c r="C126" s="4">
        <v>0.29545454545454547</v>
      </c>
      <c r="D126" s="4">
        <v>0.6</v>
      </c>
      <c r="E126" s="4">
        <v>0.44772727272727275</v>
      </c>
      <c r="F126" s="23" t="str">
        <f t="shared" si="1"/>
        <v>Intermediate</v>
      </c>
    </row>
    <row r="127" spans="1:6" x14ac:dyDescent="0.3">
      <c r="A127" s="41"/>
      <c r="B127" s="4">
        <v>4</v>
      </c>
      <c r="C127" s="4">
        <v>0.31818181818181812</v>
      </c>
      <c r="D127" s="4">
        <v>0.8</v>
      </c>
      <c r="E127" s="4">
        <v>0.55909090909090908</v>
      </c>
      <c r="F127" s="23" t="str">
        <f t="shared" si="1"/>
        <v>Intermediate</v>
      </c>
    </row>
    <row r="128" spans="1:6" x14ac:dyDescent="0.3">
      <c r="A128" s="41"/>
      <c r="B128" s="4">
        <v>5</v>
      </c>
      <c r="C128" s="4">
        <v>0.31818181818181812</v>
      </c>
      <c r="D128" s="4">
        <v>0.6</v>
      </c>
      <c r="E128" s="42">
        <v>0.45909090909090905</v>
      </c>
      <c r="F128" s="24" t="str">
        <f t="shared" si="1"/>
        <v>Intermediate</v>
      </c>
    </row>
    <row r="129" spans="1:6" x14ac:dyDescent="0.3">
      <c r="A129" s="39" t="s">
        <v>15</v>
      </c>
      <c r="B129" s="40">
        <v>1</v>
      </c>
      <c r="C129" s="40">
        <v>0.77272727272727271</v>
      </c>
      <c r="D129" s="40">
        <v>0.8</v>
      </c>
      <c r="E129" s="40">
        <v>0.78636363636363638</v>
      </c>
      <c r="F129" s="25" t="str">
        <f t="shared" si="1"/>
        <v>Excellent</v>
      </c>
    </row>
    <row r="130" spans="1:6" x14ac:dyDescent="0.3">
      <c r="A130" s="41"/>
      <c r="B130" s="4">
        <v>2</v>
      </c>
      <c r="C130" s="4">
        <v>0.63636363636363635</v>
      </c>
      <c r="D130" s="4">
        <v>0.8</v>
      </c>
      <c r="E130" s="4">
        <v>0.71818181818181825</v>
      </c>
      <c r="F130" s="23" t="str">
        <f t="shared" si="1"/>
        <v>Intermediate</v>
      </c>
    </row>
    <row r="131" spans="1:6" x14ac:dyDescent="0.3">
      <c r="A131" s="41"/>
      <c r="B131" s="4">
        <v>3</v>
      </c>
      <c r="C131" s="4">
        <v>0.45454545454545447</v>
      </c>
      <c r="D131" s="4">
        <v>0.6</v>
      </c>
      <c r="E131" s="4">
        <v>0.52727272727272723</v>
      </c>
      <c r="F131" s="23" t="str">
        <f t="shared" si="1"/>
        <v>Intermediate</v>
      </c>
    </row>
    <row r="132" spans="1:6" x14ac:dyDescent="0.3">
      <c r="A132" s="41"/>
      <c r="B132" s="4">
        <v>4</v>
      </c>
      <c r="C132" s="4">
        <v>0.43181818181818182</v>
      </c>
      <c r="D132" s="4">
        <v>0.6</v>
      </c>
      <c r="E132" s="4">
        <v>0.51590909090909087</v>
      </c>
      <c r="F132" s="23" t="str">
        <f t="shared" si="1"/>
        <v>Intermediate</v>
      </c>
    </row>
    <row r="133" spans="1:6" x14ac:dyDescent="0.3">
      <c r="A133" s="41"/>
      <c r="B133" s="4">
        <v>5</v>
      </c>
      <c r="C133" s="4">
        <v>0.86363636363636365</v>
      </c>
      <c r="D133" s="4">
        <v>0.8</v>
      </c>
      <c r="E133" s="4">
        <v>0.83181818181818179</v>
      </c>
      <c r="F133" s="26" t="str">
        <f t="shared" ref="F133:F183" si="2">IF(E133&lt;0.25, "Bad", IF(E133&lt;=0.75, "Intermediate", "Excellent"))</f>
        <v>Excellent</v>
      </c>
    </row>
    <row r="134" spans="1:6" x14ac:dyDescent="0.3">
      <c r="A134" s="41"/>
      <c r="B134" s="4">
        <v>6</v>
      </c>
      <c r="C134" s="4">
        <v>0.5227272727272726</v>
      </c>
      <c r="D134" s="4">
        <v>0.6</v>
      </c>
      <c r="E134" s="4">
        <v>0.56136363636363629</v>
      </c>
      <c r="F134" s="23" t="str">
        <f t="shared" si="2"/>
        <v>Intermediate</v>
      </c>
    </row>
    <row r="135" spans="1:6" x14ac:dyDescent="0.3">
      <c r="A135" s="41"/>
      <c r="B135" s="4">
        <v>7</v>
      </c>
      <c r="C135" s="4">
        <v>0.7954545454545453</v>
      </c>
      <c r="D135" s="4">
        <v>0.6</v>
      </c>
      <c r="E135" s="4">
        <v>0.69772727272727264</v>
      </c>
      <c r="F135" s="23" t="str">
        <f t="shared" si="2"/>
        <v>Intermediate</v>
      </c>
    </row>
    <row r="136" spans="1:6" x14ac:dyDescent="0.3">
      <c r="A136" s="41"/>
      <c r="B136" s="4">
        <v>8</v>
      </c>
      <c r="C136" s="4">
        <v>0.45454545454545447</v>
      </c>
      <c r="D136" s="4">
        <v>0.8</v>
      </c>
      <c r="E136" s="4">
        <v>0.6272727272727272</v>
      </c>
      <c r="F136" s="23" t="str">
        <f t="shared" si="2"/>
        <v>Intermediate</v>
      </c>
    </row>
    <row r="137" spans="1:6" x14ac:dyDescent="0.3">
      <c r="A137" s="41"/>
      <c r="B137" s="4">
        <v>9</v>
      </c>
      <c r="C137" s="4">
        <v>0.56818181818181812</v>
      </c>
      <c r="D137" s="4">
        <v>0.8</v>
      </c>
      <c r="E137" s="4">
        <v>0.68409090909090908</v>
      </c>
      <c r="F137" s="23" t="str">
        <f t="shared" si="2"/>
        <v>Intermediate</v>
      </c>
    </row>
    <row r="138" spans="1:6" x14ac:dyDescent="0.3">
      <c r="A138" s="41"/>
      <c r="B138" s="4">
        <v>10</v>
      </c>
      <c r="C138" s="4">
        <v>0.5227272727272726</v>
      </c>
      <c r="D138" s="4">
        <v>0.2</v>
      </c>
      <c r="E138" s="42">
        <v>0.36136363636363633</v>
      </c>
      <c r="F138" s="24" t="str">
        <f t="shared" si="2"/>
        <v>Intermediate</v>
      </c>
    </row>
    <row r="139" spans="1:6" x14ac:dyDescent="0.3">
      <c r="A139" s="39" t="s">
        <v>16</v>
      </c>
      <c r="B139" s="40">
        <v>1</v>
      </c>
      <c r="C139" s="40">
        <v>0.90909090909090895</v>
      </c>
      <c r="D139" s="40">
        <v>0.8</v>
      </c>
      <c r="E139" s="40">
        <v>0.8545454545454545</v>
      </c>
      <c r="F139" s="25" t="str">
        <f t="shared" si="2"/>
        <v>Excellent</v>
      </c>
    </row>
    <row r="140" spans="1:6" x14ac:dyDescent="0.3">
      <c r="A140" s="41"/>
      <c r="B140" s="4">
        <v>2</v>
      </c>
      <c r="C140" s="4">
        <v>0.61363636363636354</v>
      </c>
      <c r="D140" s="4">
        <v>0.8</v>
      </c>
      <c r="E140" s="4">
        <v>0.70681818181818179</v>
      </c>
      <c r="F140" s="23" t="str">
        <f t="shared" si="2"/>
        <v>Intermediate</v>
      </c>
    </row>
    <row r="141" spans="1:6" x14ac:dyDescent="0.3">
      <c r="A141" s="41"/>
      <c r="B141" s="4">
        <v>3</v>
      </c>
      <c r="C141" s="4">
        <v>0.88636363636363624</v>
      </c>
      <c r="D141" s="4">
        <v>0.6</v>
      </c>
      <c r="E141" s="4">
        <v>0.74318181818181817</v>
      </c>
      <c r="F141" s="23" t="str">
        <f t="shared" si="2"/>
        <v>Intermediate</v>
      </c>
    </row>
    <row r="142" spans="1:6" x14ac:dyDescent="0.3">
      <c r="A142" s="41"/>
      <c r="B142" s="4">
        <v>4</v>
      </c>
      <c r="C142" s="4">
        <v>0.5227272727272726</v>
      </c>
      <c r="D142" s="4">
        <v>0.6</v>
      </c>
      <c r="E142" s="4">
        <v>0.56136363636363629</v>
      </c>
      <c r="F142" s="23" t="str">
        <f t="shared" si="2"/>
        <v>Intermediate</v>
      </c>
    </row>
    <row r="143" spans="1:6" x14ac:dyDescent="0.3">
      <c r="A143" s="41"/>
      <c r="B143" s="4">
        <v>5</v>
      </c>
      <c r="C143" s="4">
        <v>0.77272727272727271</v>
      </c>
      <c r="D143" s="4">
        <v>0.6</v>
      </c>
      <c r="E143" s="4">
        <v>0.68636363636363629</v>
      </c>
      <c r="F143" s="23" t="str">
        <f t="shared" si="2"/>
        <v>Intermediate</v>
      </c>
    </row>
    <row r="144" spans="1:6" x14ac:dyDescent="0.3">
      <c r="A144" s="41"/>
      <c r="B144" s="4">
        <v>6</v>
      </c>
      <c r="C144" s="4">
        <v>0.3863636363636363</v>
      </c>
      <c r="D144" s="4">
        <v>0.6</v>
      </c>
      <c r="E144" s="4">
        <v>0.49318181818181817</v>
      </c>
      <c r="F144" s="23" t="str">
        <f t="shared" si="2"/>
        <v>Intermediate</v>
      </c>
    </row>
    <row r="145" spans="1:6" x14ac:dyDescent="0.3">
      <c r="A145" s="41"/>
      <c r="B145" s="4">
        <v>7</v>
      </c>
      <c r="C145" s="4">
        <v>0.72727272727272718</v>
      </c>
      <c r="D145" s="4">
        <v>0.8</v>
      </c>
      <c r="E145" s="4">
        <v>0.76363636363636367</v>
      </c>
      <c r="F145" s="26" t="str">
        <f t="shared" si="2"/>
        <v>Excellent</v>
      </c>
    </row>
    <row r="146" spans="1:6" x14ac:dyDescent="0.3">
      <c r="A146" s="41"/>
      <c r="B146" s="4">
        <v>8</v>
      </c>
      <c r="C146" s="4">
        <v>0.61363636363636354</v>
      </c>
      <c r="D146" s="4">
        <v>0.6</v>
      </c>
      <c r="E146" s="4">
        <v>0.6068181818181817</v>
      </c>
      <c r="F146" s="23" t="str">
        <f t="shared" si="2"/>
        <v>Intermediate</v>
      </c>
    </row>
    <row r="147" spans="1:6" x14ac:dyDescent="0.3">
      <c r="A147" s="41"/>
      <c r="B147" s="4">
        <v>9</v>
      </c>
      <c r="C147" s="4">
        <v>0.47727272727272724</v>
      </c>
      <c r="D147" s="4">
        <v>0.6</v>
      </c>
      <c r="E147" s="4">
        <v>0.53863636363636358</v>
      </c>
      <c r="F147" s="23" t="str">
        <f t="shared" si="2"/>
        <v>Intermediate</v>
      </c>
    </row>
    <row r="148" spans="1:6" x14ac:dyDescent="0.3">
      <c r="A148" s="41"/>
      <c r="B148" s="4">
        <v>10</v>
      </c>
      <c r="C148" s="4">
        <v>0.27272727272727271</v>
      </c>
      <c r="D148" s="4">
        <v>1</v>
      </c>
      <c r="E148" s="4">
        <v>0.63636363636363635</v>
      </c>
      <c r="F148" s="23" t="str">
        <f t="shared" si="2"/>
        <v>Intermediate</v>
      </c>
    </row>
    <row r="149" spans="1:6" x14ac:dyDescent="0.3">
      <c r="A149" s="41"/>
      <c r="B149" s="4">
        <v>11</v>
      </c>
      <c r="C149" s="4">
        <v>0.61363636363636354</v>
      </c>
      <c r="D149" s="4">
        <v>0.6</v>
      </c>
      <c r="E149" s="4">
        <v>0.6068181818181817</v>
      </c>
      <c r="F149" s="23" t="str">
        <f t="shared" si="2"/>
        <v>Intermediate</v>
      </c>
    </row>
    <row r="150" spans="1:6" x14ac:dyDescent="0.3">
      <c r="A150" s="41"/>
      <c r="B150" s="4">
        <v>12</v>
      </c>
      <c r="C150" s="4">
        <v>0.54545454545454541</v>
      </c>
      <c r="D150" s="4">
        <v>0.6</v>
      </c>
      <c r="E150" s="4">
        <v>0.57272727272727275</v>
      </c>
      <c r="F150" s="23" t="str">
        <f t="shared" si="2"/>
        <v>Intermediate</v>
      </c>
    </row>
    <row r="151" spans="1:6" x14ac:dyDescent="0.3">
      <c r="A151" s="41"/>
      <c r="B151" s="4">
        <v>13</v>
      </c>
      <c r="C151" s="4">
        <v>0.3863636363636363</v>
      </c>
      <c r="D151" s="4">
        <v>0.4</v>
      </c>
      <c r="E151" s="4">
        <v>0.39318181818181819</v>
      </c>
      <c r="F151" s="23" t="str">
        <f t="shared" si="2"/>
        <v>Intermediate</v>
      </c>
    </row>
    <row r="152" spans="1:6" x14ac:dyDescent="0.3">
      <c r="A152" s="41"/>
      <c r="B152" s="4">
        <v>14</v>
      </c>
      <c r="C152" s="4">
        <v>0.5227272727272726</v>
      </c>
      <c r="D152" s="4">
        <v>0.4</v>
      </c>
      <c r="E152" s="4">
        <v>0.46136363636363631</v>
      </c>
      <c r="F152" s="23" t="str">
        <f t="shared" si="2"/>
        <v>Intermediate</v>
      </c>
    </row>
    <row r="153" spans="1:6" x14ac:dyDescent="0.3">
      <c r="A153" s="41"/>
      <c r="B153" s="4">
        <v>15</v>
      </c>
      <c r="C153" s="4">
        <v>0.68181818181818177</v>
      </c>
      <c r="D153" s="4">
        <v>0.4</v>
      </c>
      <c r="E153" s="42">
        <v>0.54090909090909089</v>
      </c>
      <c r="F153" s="24" t="str">
        <f t="shared" si="2"/>
        <v>Intermediate</v>
      </c>
    </row>
    <row r="154" spans="1:6" x14ac:dyDescent="0.3">
      <c r="A154" s="39" t="s">
        <v>17</v>
      </c>
      <c r="B154" s="40">
        <v>1</v>
      </c>
      <c r="C154" s="40">
        <v>9.0909090909090884E-2</v>
      </c>
      <c r="D154" s="40">
        <v>0.6</v>
      </c>
      <c r="E154" s="40">
        <v>0.34545454545454546</v>
      </c>
      <c r="F154" s="21" t="str">
        <f t="shared" si="2"/>
        <v>Intermediate</v>
      </c>
    </row>
    <row r="155" spans="1:6" x14ac:dyDescent="0.3">
      <c r="A155" s="41"/>
      <c r="B155" s="4">
        <v>2</v>
      </c>
      <c r="C155" s="4">
        <v>0.11363636363636365</v>
      </c>
      <c r="D155" s="4">
        <v>0.6</v>
      </c>
      <c r="E155" s="4">
        <v>0.35681818181818181</v>
      </c>
      <c r="F155" s="23" t="str">
        <f t="shared" si="2"/>
        <v>Intermediate</v>
      </c>
    </row>
    <row r="156" spans="1:6" x14ac:dyDescent="0.3">
      <c r="A156" s="41"/>
      <c r="B156" s="4">
        <v>3</v>
      </c>
      <c r="C156" s="4">
        <v>0.5</v>
      </c>
      <c r="D156" s="4">
        <v>0.6</v>
      </c>
      <c r="E156" s="4">
        <v>0.55000000000000004</v>
      </c>
      <c r="F156" s="23" t="str">
        <f t="shared" si="2"/>
        <v>Intermediate</v>
      </c>
    </row>
    <row r="157" spans="1:6" x14ac:dyDescent="0.3">
      <c r="A157" s="41"/>
      <c r="B157" s="4">
        <v>4</v>
      </c>
      <c r="C157" s="4">
        <v>0.27272727272727271</v>
      </c>
      <c r="D157" s="4">
        <v>1</v>
      </c>
      <c r="E157" s="4">
        <v>0.63636363636363635</v>
      </c>
      <c r="F157" s="23" t="str">
        <f t="shared" si="2"/>
        <v>Intermediate</v>
      </c>
    </row>
    <row r="158" spans="1:6" x14ac:dyDescent="0.3">
      <c r="A158" s="41"/>
      <c r="B158" s="4">
        <v>5</v>
      </c>
      <c r="C158" s="4">
        <v>0.5</v>
      </c>
      <c r="D158" s="4">
        <v>0.8</v>
      </c>
      <c r="E158" s="42">
        <v>0.65</v>
      </c>
      <c r="F158" s="24" t="str">
        <f t="shared" si="2"/>
        <v>Intermediate</v>
      </c>
    </row>
    <row r="159" spans="1:6" x14ac:dyDescent="0.3">
      <c r="A159" s="39" t="s">
        <v>18</v>
      </c>
      <c r="B159" s="40">
        <v>1</v>
      </c>
      <c r="C159" s="40">
        <v>0.29545454545454547</v>
      </c>
      <c r="D159" s="40">
        <v>0.6</v>
      </c>
      <c r="E159" s="40">
        <v>0.44772727272727275</v>
      </c>
      <c r="F159" s="21" t="str">
        <f t="shared" si="2"/>
        <v>Intermediate</v>
      </c>
    </row>
    <row r="160" spans="1:6" x14ac:dyDescent="0.3">
      <c r="A160" s="41"/>
      <c r="B160" s="4">
        <v>2</v>
      </c>
      <c r="C160" s="4">
        <v>0.31818181818181812</v>
      </c>
      <c r="D160" s="4">
        <v>0.6</v>
      </c>
      <c r="E160" s="4">
        <v>0.45909090909090905</v>
      </c>
      <c r="F160" s="23" t="str">
        <f t="shared" si="2"/>
        <v>Intermediate</v>
      </c>
    </row>
    <row r="161" spans="1:6" x14ac:dyDescent="0.3">
      <c r="A161" s="41"/>
      <c r="B161" s="4">
        <v>3</v>
      </c>
      <c r="C161" s="4">
        <v>0.34090909090909088</v>
      </c>
      <c r="D161" s="4">
        <v>0.4</v>
      </c>
      <c r="E161" s="4">
        <v>0.37045454545454548</v>
      </c>
      <c r="F161" s="23" t="str">
        <f t="shared" si="2"/>
        <v>Intermediate</v>
      </c>
    </row>
    <row r="162" spans="1:6" x14ac:dyDescent="0.3">
      <c r="A162" s="41"/>
      <c r="B162" s="4">
        <v>4</v>
      </c>
      <c r="C162" s="4">
        <v>0.81818181818181812</v>
      </c>
      <c r="D162" s="4">
        <v>0.8</v>
      </c>
      <c r="E162" s="4">
        <v>0.80909090909090908</v>
      </c>
      <c r="F162" s="26" t="str">
        <f t="shared" si="2"/>
        <v>Excellent</v>
      </c>
    </row>
    <row r="163" spans="1:6" x14ac:dyDescent="0.3">
      <c r="A163" s="41"/>
      <c r="B163" s="4">
        <v>5</v>
      </c>
      <c r="C163" s="4">
        <v>0.45454545454545447</v>
      </c>
      <c r="D163" s="4">
        <v>0.6</v>
      </c>
      <c r="E163" s="4">
        <v>0.52727272727272723</v>
      </c>
      <c r="F163" s="23" t="str">
        <f t="shared" si="2"/>
        <v>Intermediate</v>
      </c>
    </row>
    <row r="164" spans="1:6" x14ac:dyDescent="0.3">
      <c r="A164" s="41"/>
      <c r="B164" s="4">
        <v>6</v>
      </c>
      <c r="C164" s="4">
        <v>0.25</v>
      </c>
      <c r="D164" s="4">
        <v>1</v>
      </c>
      <c r="E164" s="4">
        <v>0.625</v>
      </c>
      <c r="F164" s="23" t="str">
        <f t="shared" si="2"/>
        <v>Intermediate</v>
      </c>
    </row>
    <row r="165" spans="1:6" x14ac:dyDescent="0.3">
      <c r="A165" s="41"/>
      <c r="B165" s="4">
        <v>7</v>
      </c>
      <c r="C165" s="4">
        <v>0.59090909090909083</v>
      </c>
      <c r="D165" s="4">
        <v>0.6</v>
      </c>
      <c r="E165" s="4">
        <v>0.59545454545454546</v>
      </c>
      <c r="F165" s="23" t="str">
        <f t="shared" si="2"/>
        <v>Intermediate</v>
      </c>
    </row>
    <row r="166" spans="1:6" x14ac:dyDescent="0.3">
      <c r="A166" s="41"/>
      <c r="B166" s="4">
        <v>8</v>
      </c>
      <c r="C166" s="4">
        <v>0.63636363636363635</v>
      </c>
      <c r="D166" s="4">
        <v>0.6</v>
      </c>
      <c r="E166" s="4">
        <v>0.61818181818181817</v>
      </c>
      <c r="F166" s="23" t="str">
        <f t="shared" si="2"/>
        <v>Intermediate</v>
      </c>
    </row>
    <row r="167" spans="1:6" x14ac:dyDescent="0.3">
      <c r="A167" s="41"/>
      <c r="B167" s="4">
        <v>9</v>
      </c>
      <c r="C167" s="4">
        <v>6.8181818181818177E-2</v>
      </c>
      <c r="D167" s="4">
        <v>0.8</v>
      </c>
      <c r="E167" s="4">
        <v>0.43409090909090908</v>
      </c>
      <c r="F167" s="23" t="str">
        <f t="shared" si="2"/>
        <v>Intermediate</v>
      </c>
    </row>
    <row r="168" spans="1:6" x14ac:dyDescent="0.3">
      <c r="A168" s="41"/>
      <c r="B168" s="4">
        <v>10</v>
      </c>
      <c r="C168" s="4">
        <v>0.5</v>
      </c>
      <c r="D168" s="4">
        <v>1</v>
      </c>
      <c r="E168" s="42">
        <v>0.75</v>
      </c>
      <c r="F168" s="24" t="str">
        <f t="shared" si="2"/>
        <v>Intermediate</v>
      </c>
    </row>
    <row r="169" spans="1:6" x14ac:dyDescent="0.3">
      <c r="A169" s="39" t="s">
        <v>19</v>
      </c>
      <c r="B169" s="40">
        <v>1</v>
      </c>
      <c r="C169" s="40">
        <v>0.93181818181818188</v>
      </c>
      <c r="D169" s="40">
        <v>0.6</v>
      </c>
      <c r="E169" s="40">
        <v>0.76590909090909087</v>
      </c>
      <c r="F169" s="25" t="str">
        <f t="shared" si="2"/>
        <v>Excellent</v>
      </c>
    </row>
    <row r="170" spans="1:6" x14ac:dyDescent="0.3">
      <c r="A170" s="41"/>
      <c r="B170" s="4">
        <v>2</v>
      </c>
      <c r="C170" s="4">
        <v>0.54545454545454541</v>
      </c>
      <c r="D170" s="4">
        <v>0.8</v>
      </c>
      <c r="E170" s="4">
        <v>0.67272727272727273</v>
      </c>
      <c r="F170" s="23" t="str">
        <f t="shared" si="2"/>
        <v>Intermediate</v>
      </c>
    </row>
    <row r="171" spans="1:6" x14ac:dyDescent="0.3">
      <c r="A171" s="41"/>
      <c r="B171" s="4">
        <v>3</v>
      </c>
      <c r="C171" s="4">
        <v>0.40909090909090906</v>
      </c>
      <c r="D171" s="4">
        <v>0.8</v>
      </c>
      <c r="E171" s="4">
        <v>0.6045454545454545</v>
      </c>
      <c r="F171" s="23" t="str">
        <f t="shared" si="2"/>
        <v>Intermediate</v>
      </c>
    </row>
    <row r="172" spans="1:6" x14ac:dyDescent="0.3">
      <c r="A172" s="41"/>
      <c r="B172" s="4">
        <v>4</v>
      </c>
      <c r="C172" s="4">
        <v>0.3863636363636363</v>
      </c>
      <c r="D172" s="4">
        <v>0.4</v>
      </c>
      <c r="E172" s="4">
        <v>0.39318181818181819</v>
      </c>
      <c r="F172" s="23" t="str">
        <f t="shared" si="2"/>
        <v>Intermediate</v>
      </c>
    </row>
    <row r="173" spans="1:6" x14ac:dyDescent="0.3">
      <c r="A173" s="41"/>
      <c r="B173" s="4">
        <v>5</v>
      </c>
      <c r="C173" s="4">
        <v>0.65909090909090895</v>
      </c>
      <c r="D173" s="4">
        <v>0.2</v>
      </c>
      <c r="E173" s="4">
        <v>0.42954545454545445</v>
      </c>
      <c r="F173" s="23" t="str">
        <f t="shared" si="2"/>
        <v>Intermediate</v>
      </c>
    </row>
    <row r="174" spans="1:6" x14ac:dyDescent="0.3">
      <c r="A174" s="41"/>
      <c r="B174" s="4">
        <v>6</v>
      </c>
      <c r="C174" s="4">
        <v>0.86363636363636365</v>
      </c>
      <c r="D174" s="4">
        <v>0.6</v>
      </c>
      <c r="E174" s="4">
        <v>0.73181818181818181</v>
      </c>
      <c r="F174" s="23" t="str">
        <f t="shared" si="2"/>
        <v>Intermediate</v>
      </c>
    </row>
    <row r="175" spans="1:6" x14ac:dyDescent="0.3">
      <c r="A175" s="41"/>
      <c r="B175" s="4">
        <v>7</v>
      </c>
      <c r="C175" s="4">
        <v>0.72727272727272718</v>
      </c>
      <c r="D175" s="4">
        <v>0.6</v>
      </c>
      <c r="E175" s="4">
        <v>0.66363636363636358</v>
      </c>
      <c r="F175" s="23" t="str">
        <f t="shared" si="2"/>
        <v>Intermediate</v>
      </c>
    </row>
    <row r="176" spans="1:6" x14ac:dyDescent="0.3">
      <c r="A176" s="41"/>
      <c r="B176" s="4">
        <v>8</v>
      </c>
      <c r="C176" s="4">
        <v>0.61363636363636354</v>
      </c>
      <c r="D176" s="4">
        <v>0.4</v>
      </c>
      <c r="E176" s="4">
        <v>0.50681818181818183</v>
      </c>
      <c r="F176" s="23" t="str">
        <f t="shared" si="2"/>
        <v>Intermediate</v>
      </c>
    </row>
    <row r="177" spans="1:6" x14ac:dyDescent="0.3">
      <c r="A177" s="41"/>
      <c r="B177" s="4">
        <v>9</v>
      </c>
      <c r="C177" s="4">
        <v>0.40909090909090906</v>
      </c>
      <c r="D177" s="4">
        <v>1</v>
      </c>
      <c r="E177" s="4">
        <v>0.70454545454545459</v>
      </c>
      <c r="F177" s="23" t="str">
        <f t="shared" si="2"/>
        <v>Intermediate</v>
      </c>
    </row>
    <row r="178" spans="1:6" x14ac:dyDescent="0.3">
      <c r="A178" s="41"/>
      <c r="B178" s="4">
        <v>10</v>
      </c>
      <c r="C178" s="4">
        <v>0.27272727272727271</v>
      </c>
      <c r="D178" s="4">
        <v>0.8</v>
      </c>
      <c r="E178" s="4">
        <v>0.53636363636363638</v>
      </c>
      <c r="F178" s="23" t="str">
        <f t="shared" si="2"/>
        <v>Intermediate</v>
      </c>
    </row>
    <row r="179" spans="1:6" x14ac:dyDescent="0.3">
      <c r="A179" s="41"/>
      <c r="B179" s="4">
        <v>11</v>
      </c>
      <c r="C179" s="4">
        <v>0.40909090909090906</v>
      </c>
      <c r="D179" s="4">
        <v>0.6</v>
      </c>
      <c r="E179" s="4">
        <v>0.50454545454545452</v>
      </c>
      <c r="F179" s="23" t="str">
        <f t="shared" si="2"/>
        <v>Intermediate</v>
      </c>
    </row>
    <row r="180" spans="1:6" x14ac:dyDescent="0.3">
      <c r="A180" s="41"/>
      <c r="B180" s="4">
        <v>12</v>
      </c>
      <c r="C180" s="4">
        <v>0.72727272727272718</v>
      </c>
      <c r="D180" s="4">
        <v>0.4</v>
      </c>
      <c r="E180" s="4">
        <v>0.5636363636363636</v>
      </c>
      <c r="F180" s="23" t="str">
        <f t="shared" si="2"/>
        <v>Intermediate</v>
      </c>
    </row>
    <row r="181" spans="1:6" x14ac:dyDescent="0.3">
      <c r="A181" s="41"/>
      <c r="B181" s="4">
        <v>13</v>
      </c>
      <c r="C181" s="4">
        <v>0.63636363636363635</v>
      </c>
      <c r="D181" s="4">
        <v>0.4</v>
      </c>
      <c r="E181" s="4">
        <v>0.51818181818181819</v>
      </c>
      <c r="F181" s="23" t="str">
        <f t="shared" si="2"/>
        <v>Intermediate</v>
      </c>
    </row>
    <row r="182" spans="1:6" x14ac:dyDescent="0.3">
      <c r="A182" s="41"/>
      <c r="B182" s="4">
        <v>14</v>
      </c>
      <c r="C182" s="4">
        <v>0.13636363636363635</v>
      </c>
      <c r="D182" s="4">
        <v>0.6</v>
      </c>
      <c r="E182" s="4">
        <v>0.36818181818181817</v>
      </c>
      <c r="F182" s="23" t="str">
        <f t="shared" si="2"/>
        <v>Intermediate</v>
      </c>
    </row>
    <row r="183" spans="1:6" x14ac:dyDescent="0.3">
      <c r="A183" s="43"/>
      <c r="B183" s="42">
        <v>15</v>
      </c>
      <c r="C183" s="42">
        <v>0.56818181818181812</v>
      </c>
      <c r="D183" s="42">
        <v>0.8</v>
      </c>
      <c r="E183" s="42">
        <v>0.68409090909090908</v>
      </c>
      <c r="F183" s="24" t="str">
        <f t="shared" si="2"/>
        <v>Intermediate</v>
      </c>
    </row>
    <row r="185" spans="1:6" x14ac:dyDescent="0.3">
      <c r="A185" s="19"/>
    </row>
    <row r="186" spans="1:6" x14ac:dyDescent="0.3">
      <c r="A186" s="19"/>
    </row>
    <row r="187" spans="1:6" x14ac:dyDescent="0.3">
      <c r="A187" s="19"/>
    </row>
    <row r="188" spans="1:6" x14ac:dyDescent="0.3">
      <c r="A188" s="19"/>
    </row>
    <row r="189" spans="1:6" x14ac:dyDescent="0.3">
      <c r="A189" s="19"/>
    </row>
    <row r="190" spans="1:6" x14ac:dyDescent="0.3">
      <c r="A190" s="19"/>
    </row>
    <row r="192" spans="1:6" x14ac:dyDescent="0.3">
      <c r="A192" s="19"/>
    </row>
    <row r="193" spans="1:1" x14ac:dyDescent="0.3">
      <c r="A193" s="19"/>
    </row>
    <row r="194" spans="1:1" x14ac:dyDescent="0.3">
      <c r="A194" s="19"/>
    </row>
    <row r="195" spans="1:1" x14ac:dyDescent="0.3">
      <c r="A195" s="19"/>
    </row>
    <row r="196" spans="1:1" x14ac:dyDescent="0.3">
      <c r="A196" s="19"/>
    </row>
    <row r="197" spans="1:1" x14ac:dyDescent="0.3">
      <c r="A197" s="19"/>
    </row>
    <row r="198" spans="1:1" x14ac:dyDescent="0.3">
      <c r="A198" s="19"/>
    </row>
    <row r="199" spans="1:1" x14ac:dyDescent="0.3">
      <c r="A199" s="19"/>
    </row>
    <row r="200" spans="1:1" x14ac:dyDescent="0.3">
      <c r="A200" s="19"/>
    </row>
    <row r="201" spans="1:1" x14ac:dyDescent="0.3">
      <c r="A201" s="19"/>
    </row>
    <row r="202" spans="1:1" x14ac:dyDescent="0.3">
      <c r="A202" s="19"/>
    </row>
    <row r="204" spans="1:1" x14ac:dyDescent="0.3">
      <c r="A204" s="19"/>
    </row>
    <row r="205" spans="1:1" x14ac:dyDescent="0.3">
      <c r="A205" s="19"/>
    </row>
    <row r="206" spans="1:1" x14ac:dyDescent="0.3">
      <c r="A206" s="19"/>
    </row>
    <row r="207" spans="1:1" x14ac:dyDescent="0.3">
      <c r="A207" s="19"/>
    </row>
    <row r="208" spans="1:1" x14ac:dyDescent="0.3">
      <c r="A208" s="19"/>
    </row>
    <row r="209" spans="1:1" x14ac:dyDescent="0.3">
      <c r="A209" s="19"/>
    </row>
    <row r="210" spans="1:1" x14ac:dyDescent="0.3">
      <c r="A210" s="19"/>
    </row>
    <row r="211" spans="1:1" x14ac:dyDescent="0.3">
      <c r="A211" s="19"/>
    </row>
    <row r="212" spans="1:1" x14ac:dyDescent="0.3">
      <c r="A212" s="19"/>
    </row>
    <row r="213" spans="1:1" x14ac:dyDescent="0.3">
      <c r="A213" s="19"/>
    </row>
    <row r="214" spans="1:1" x14ac:dyDescent="0.3">
      <c r="A214" s="19"/>
    </row>
    <row r="215" spans="1:1" x14ac:dyDescent="0.3">
      <c r="A215" s="19"/>
    </row>
    <row r="216" spans="1:1" x14ac:dyDescent="0.3">
      <c r="A216" s="19"/>
    </row>
    <row r="217" spans="1:1" x14ac:dyDescent="0.3">
      <c r="A217" s="19"/>
    </row>
    <row r="218" spans="1:1" x14ac:dyDescent="0.3">
      <c r="A218" s="19"/>
    </row>
    <row r="219" spans="1:1" x14ac:dyDescent="0.3">
      <c r="A219" s="19"/>
    </row>
    <row r="221" spans="1:1" x14ac:dyDescent="0.3">
      <c r="A221" s="19"/>
    </row>
    <row r="222" spans="1:1" x14ac:dyDescent="0.3">
      <c r="A222" s="19"/>
    </row>
    <row r="223" spans="1:1" x14ac:dyDescent="0.3">
      <c r="A223" s="19"/>
    </row>
    <row r="224" spans="1:1" x14ac:dyDescent="0.3">
      <c r="A224" s="19"/>
    </row>
    <row r="225" spans="1:1" x14ac:dyDescent="0.3">
      <c r="A225" s="19"/>
    </row>
    <row r="226" spans="1:1" x14ac:dyDescent="0.3">
      <c r="A226" s="19"/>
    </row>
    <row r="228" spans="1:1" x14ac:dyDescent="0.3">
      <c r="A228" s="19"/>
    </row>
    <row r="229" spans="1:1" x14ac:dyDescent="0.3">
      <c r="A229" s="19"/>
    </row>
    <row r="230" spans="1:1" x14ac:dyDescent="0.3">
      <c r="A230" s="19"/>
    </row>
    <row r="231" spans="1:1" x14ac:dyDescent="0.3">
      <c r="A231" s="19"/>
    </row>
    <row r="232" spans="1:1" x14ac:dyDescent="0.3">
      <c r="A232" s="19"/>
    </row>
    <row r="233" spans="1:1" x14ac:dyDescent="0.3">
      <c r="A233" s="19"/>
    </row>
    <row r="234" spans="1:1" x14ac:dyDescent="0.3">
      <c r="A234" s="19"/>
    </row>
    <row r="235" spans="1:1" x14ac:dyDescent="0.3">
      <c r="A235" s="19"/>
    </row>
    <row r="236" spans="1:1" x14ac:dyDescent="0.3">
      <c r="A236" s="19"/>
    </row>
    <row r="237" spans="1:1" x14ac:dyDescent="0.3">
      <c r="A237" s="19"/>
    </row>
    <row r="238" spans="1:1" x14ac:dyDescent="0.3">
      <c r="A238" s="19"/>
    </row>
    <row r="240" spans="1:1" x14ac:dyDescent="0.3">
      <c r="A240" s="19"/>
    </row>
    <row r="241" spans="1:1" x14ac:dyDescent="0.3">
      <c r="A241" s="19"/>
    </row>
    <row r="242" spans="1:1" x14ac:dyDescent="0.3">
      <c r="A242" s="19"/>
    </row>
    <row r="243" spans="1:1" x14ac:dyDescent="0.3">
      <c r="A243" s="19"/>
    </row>
    <row r="244" spans="1:1" x14ac:dyDescent="0.3">
      <c r="A244" s="19"/>
    </row>
    <row r="245" spans="1:1" x14ac:dyDescent="0.3">
      <c r="A245" s="19"/>
    </row>
    <row r="246" spans="1:1" x14ac:dyDescent="0.3">
      <c r="A246" s="19"/>
    </row>
    <row r="247" spans="1:1" x14ac:dyDescent="0.3">
      <c r="A247" s="19"/>
    </row>
    <row r="248" spans="1:1" x14ac:dyDescent="0.3">
      <c r="A248" s="19"/>
    </row>
    <row r="249" spans="1:1" x14ac:dyDescent="0.3">
      <c r="A249" s="19"/>
    </row>
    <row r="250" spans="1:1" x14ac:dyDescent="0.3">
      <c r="A250" s="19"/>
    </row>
    <row r="251" spans="1:1" x14ac:dyDescent="0.3">
      <c r="A251" s="19"/>
    </row>
    <row r="252" spans="1:1" x14ac:dyDescent="0.3">
      <c r="A252" s="19"/>
    </row>
    <row r="253" spans="1:1" x14ac:dyDescent="0.3">
      <c r="A253" s="19"/>
    </row>
    <row r="254" spans="1:1" x14ac:dyDescent="0.3">
      <c r="A254" s="19"/>
    </row>
    <row r="255" spans="1:1" x14ac:dyDescent="0.3">
      <c r="A255" s="19"/>
    </row>
  </sheetData>
  <mergeCells count="23">
    <mergeCell ref="A154:A158"/>
    <mergeCell ref="A159:A168"/>
    <mergeCell ref="A169:A183"/>
    <mergeCell ref="E2:E3"/>
    <mergeCell ref="F2:F3"/>
    <mergeCell ref="A94:A98"/>
    <mergeCell ref="A99:A108"/>
    <mergeCell ref="A109:A123"/>
    <mergeCell ref="A124:A128"/>
    <mergeCell ref="A129:A138"/>
    <mergeCell ref="A139:A153"/>
    <mergeCell ref="A34:A38"/>
    <mergeCell ref="A39:A48"/>
    <mergeCell ref="A49:A63"/>
    <mergeCell ref="A64:A68"/>
    <mergeCell ref="A69:A78"/>
    <mergeCell ref="A79:A93"/>
    <mergeCell ref="A2:A3"/>
    <mergeCell ref="B2:B3"/>
    <mergeCell ref="C2:D2"/>
    <mergeCell ref="A4:A8"/>
    <mergeCell ref="A9:A18"/>
    <mergeCell ref="A19:A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9501-C21E-4E67-834E-0A6652A985B6}">
  <dimension ref="A1:I52"/>
  <sheetViews>
    <sheetView tabSelected="1" workbookViewId="0">
      <selection activeCell="H34" sqref="H34"/>
    </sheetView>
  </sheetViews>
  <sheetFormatPr defaultRowHeight="14.4" x14ac:dyDescent="0.3"/>
  <cols>
    <col min="1" max="1" width="9.5546875" bestFit="1" customWidth="1"/>
    <col min="2" max="2" width="6.5546875" customWidth="1"/>
    <col min="3" max="3" width="12.109375" customWidth="1"/>
    <col min="4" max="4" width="14.77734375" customWidth="1"/>
    <col min="5" max="5" width="7.109375" bestFit="1" customWidth="1"/>
    <col min="6" max="6" width="11.88671875" customWidth="1"/>
    <col min="7" max="7" width="18.109375" customWidth="1"/>
    <col min="8" max="8" width="40" bestFit="1" customWidth="1"/>
  </cols>
  <sheetData>
    <row r="1" spans="1:9" ht="14.4" customHeight="1" x14ac:dyDescent="0.3">
      <c r="A1" s="34" t="s">
        <v>20</v>
      </c>
      <c r="B1" s="35" t="s">
        <v>21</v>
      </c>
      <c r="C1" s="35"/>
      <c r="D1" s="35"/>
      <c r="E1" s="35" t="s">
        <v>22</v>
      </c>
      <c r="F1" s="35"/>
      <c r="G1" s="35"/>
      <c r="H1" s="28" t="s">
        <v>42</v>
      </c>
      <c r="I1" s="33" t="s">
        <v>24</v>
      </c>
    </row>
    <row r="2" spans="1:9" x14ac:dyDescent="0.3">
      <c r="A2" s="34"/>
      <c r="B2" s="1" t="s">
        <v>0</v>
      </c>
      <c r="C2" s="2" t="s">
        <v>1</v>
      </c>
      <c r="D2" s="3" t="s">
        <v>2</v>
      </c>
      <c r="E2" s="1" t="s">
        <v>0</v>
      </c>
      <c r="F2" s="2" t="s">
        <v>1</v>
      </c>
      <c r="G2" s="3" t="s">
        <v>2</v>
      </c>
      <c r="H2" s="28"/>
      <c r="I2" s="33"/>
    </row>
    <row r="3" spans="1:9" x14ac:dyDescent="0.3">
      <c r="A3" s="4" t="s">
        <v>3</v>
      </c>
      <c r="B3" s="4">
        <v>0</v>
      </c>
      <c r="C3" s="4">
        <v>1260.25</v>
      </c>
      <c r="D3" s="4">
        <v>1241.5</v>
      </c>
      <c r="E3" s="6">
        <v>0</v>
      </c>
      <c r="F3" s="6">
        <v>0.50374737683621462</v>
      </c>
      <c r="G3" s="6">
        <v>0.49625262316378538</v>
      </c>
      <c r="H3" s="5">
        <f t="shared" ref="H3:H20" si="0">G3-E3</f>
        <v>0.49625262316378538</v>
      </c>
      <c r="I3" s="37">
        <v>1</v>
      </c>
    </row>
    <row r="4" spans="1:9" x14ac:dyDescent="0.3">
      <c r="A4" s="4" t="s">
        <v>4</v>
      </c>
      <c r="B4" s="4">
        <v>0</v>
      </c>
      <c r="C4" s="4">
        <v>1429.75</v>
      </c>
      <c r="D4" s="4">
        <v>1072</v>
      </c>
      <c r="E4" s="6">
        <v>0</v>
      </c>
      <c r="F4" s="6">
        <v>0.57149995003497556</v>
      </c>
      <c r="G4" s="6">
        <v>0.4285000499650245</v>
      </c>
      <c r="H4" s="5">
        <f t="shared" si="0"/>
        <v>0.4285000499650245</v>
      </c>
      <c r="I4" s="37">
        <v>2</v>
      </c>
    </row>
    <row r="5" spans="1:9" x14ac:dyDescent="0.3">
      <c r="A5" s="4" t="s">
        <v>10</v>
      </c>
      <c r="B5" s="4">
        <v>0</v>
      </c>
      <c r="C5" s="4">
        <v>1753.71</v>
      </c>
      <c r="D5" s="4">
        <v>854.56000000000006</v>
      </c>
      <c r="E5" s="6">
        <v>0</v>
      </c>
      <c r="F5" s="6">
        <v>0.67236520758970508</v>
      </c>
      <c r="G5" s="6">
        <v>0.32763479241029497</v>
      </c>
      <c r="H5" s="5">
        <f t="shared" si="0"/>
        <v>0.32763479241029497</v>
      </c>
      <c r="I5" s="37">
        <v>3</v>
      </c>
    </row>
    <row r="6" spans="1:9" x14ac:dyDescent="0.3">
      <c r="A6" s="4" t="s">
        <v>9</v>
      </c>
      <c r="B6" s="4">
        <v>0</v>
      </c>
      <c r="C6" s="4">
        <v>1919.3300000000002</v>
      </c>
      <c r="D6" s="4">
        <v>688.94</v>
      </c>
      <c r="E6" s="6">
        <v>0</v>
      </c>
      <c r="F6" s="6">
        <v>0.73586323501784701</v>
      </c>
      <c r="G6" s="6">
        <v>0.26413676498215288</v>
      </c>
      <c r="H6" s="5">
        <f t="shared" si="0"/>
        <v>0.26413676498215288</v>
      </c>
      <c r="I6" s="37">
        <v>4</v>
      </c>
    </row>
    <row r="7" spans="1:9" x14ac:dyDescent="0.3">
      <c r="A7" s="4" t="s">
        <v>26</v>
      </c>
      <c r="B7" s="4">
        <v>0</v>
      </c>
      <c r="C7" s="4">
        <v>1964.75</v>
      </c>
      <c r="D7" s="4">
        <v>537</v>
      </c>
      <c r="E7" s="6">
        <v>0</v>
      </c>
      <c r="F7" s="6">
        <v>0.7853502548216249</v>
      </c>
      <c r="G7" s="6">
        <v>0.21464974517837515</v>
      </c>
      <c r="H7" s="5">
        <f t="shared" si="0"/>
        <v>0.21464974517837515</v>
      </c>
      <c r="I7" s="37">
        <v>5</v>
      </c>
    </row>
    <row r="8" spans="1:9" x14ac:dyDescent="0.3">
      <c r="A8" s="4" t="s">
        <v>16</v>
      </c>
      <c r="B8" s="4">
        <v>0</v>
      </c>
      <c r="C8" s="4">
        <v>2139</v>
      </c>
      <c r="D8" s="4">
        <v>406</v>
      </c>
      <c r="E8" s="6">
        <v>0</v>
      </c>
      <c r="F8" s="6">
        <v>0.84047151277013754</v>
      </c>
      <c r="G8" s="6">
        <v>0.15952848722986249</v>
      </c>
      <c r="H8" s="5">
        <f t="shared" si="0"/>
        <v>0.15952848722986249</v>
      </c>
      <c r="I8" s="37">
        <v>6</v>
      </c>
    </row>
    <row r="9" spans="1:9" x14ac:dyDescent="0.3">
      <c r="A9" s="4" t="s">
        <v>13</v>
      </c>
      <c r="B9" s="4">
        <v>0</v>
      </c>
      <c r="C9" s="4">
        <v>2199.12</v>
      </c>
      <c r="D9" s="4">
        <v>409.15</v>
      </c>
      <c r="E9" s="6">
        <v>0</v>
      </c>
      <c r="F9" s="6">
        <v>0.84313357129438282</v>
      </c>
      <c r="G9" s="6">
        <v>0.15686642870561712</v>
      </c>
      <c r="H9" s="5">
        <f t="shared" si="0"/>
        <v>0.15686642870561712</v>
      </c>
      <c r="I9" s="37">
        <v>7</v>
      </c>
    </row>
    <row r="10" spans="1:9" x14ac:dyDescent="0.3">
      <c r="A10" s="4" t="s">
        <v>15</v>
      </c>
      <c r="B10" s="4">
        <v>0</v>
      </c>
      <c r="C10" s="4">
        <v>2153</v>
      </c>
      <c r="D10" s="4">
        <v>392</v>
      </c>
      <c r="E10" s="6">
        <v>0</v>
      </c>
      <c r="F10" s="6">
        <v>0.84597249508840866</v>
      </c>
      <c r="G10" s="6">
        <v>0.15402750491159137</v>
      </c>
      <c r="H10" s="5">
        <f t="shared" si="0"/>
        <v>0.15402750491159137</v>
      </c>
      <c r="I10" s="37">
        <v>8</v>
      </c>
    </row>
    <row r="11" spans="1:9" x14ac:dyDescent="0.3">
      <c r="A11" s="4" t="s">
        <v>19</v>
      </c>
      <c r="B11" s="4">
        <v>0</v>
      </c>
      <c r="C11" s="4">
        <v>2308</v>
      </c>
      <c r="D11" s="4">
        <v>237</v>
      </c>
      <c r="E11" s="6">
        <v>0</v>
      </c>
      <c r="F11" s="6">
        <v>0.90687622789783895</v>
      </c>
      <c r="G11" s="6">
        <v>9.3123772102161106E-2</v>
      </c>
      <c r="H11" s="5">
        <f t="shared" si="0"/>
        <v>9.3123772102161106E-2</v>
      </c>
      <c r="I11" s="37">
        <v>9</v>
      </c>
    </row>
    <row r="12" spans="1:9" x14ac:dyDescent="0.3">
      <c r="A12" s="4" t="s">
        <v>7</v>
      </c>
      <c r="B12" s="4">
        <v>0</v>
      </c>
      <c r="C12" s="4">
        <v>2351.5</v>
      </c>
      <c r="D12" s="4">
        <v>150.25</v>
      </c>
      <c r="E12" s="6">
        <v>0</v>
      </c>
      <c r="F12" s="6">
        <v>0.93994204057159991</v>
      </c>
      <c r="G12" s="6">
        <v>6.0057959428400122E-2</v>
      </c>
      <c r="H12" s="5">
        <f t="shared" si="0"/>
        <v>6.0057959428400122E-2</v>
      </c>
      <c r="I12" s="37">
        <v>10</v>
      </c>
    </row>
    <row r="13" spans="1:9" x14ac:dyDescent="0.3">
      <c r="A13" s="4" t="s">
        <v>18</v>
      </c>
      <c r="B13" s="4">
        <v>0</v>
      </c>
      <c r="C13" s="4">
        <v>2456</v>
      </c>
      <c r="D13" s="4">
        <v>89</v>
      </c>
      <c r="E13" s="6">
        <v>0</v>
      </c>
      <c r="F13" s="6">
        <v>0.96502946954813362</v>
      </c>
      <c r="G13" s="6">
        <v>3.4970530451866405E-2</v>
      </c>
      <c r="H13" s="5">
        <f t="shared" si="0"/>
        <v>3.4970530451866405E-2</v>
      </c>
      <c r="I13" s="37">
        <v>11</v>
      </c>
    </row>
    <row r="14" spans="1:9" x14ac:dyDescent="0.3">
      <c r="A14" s="4" t="s">
        <v>5</v>
      </c>
      <c r="B14" s="4">
        <v>0</v>
      </c>
      <c r="C14" s="4">
        <v>2501.75</v>
      </c>
      <c r="D14" s="4">
        <v>0</v>
      </c>
      <c r="E14" s="6">
        <v>0</v>
      </c>
      <c r="F14" s="6">
        <v>1</v>
      </c>
      <c r="G14" s="6">
        <v>0</v>
      </c>
      <c r="H14" s="5">
        <f t="shared" si="0"/>
        <v>0</v>
      </c>
      <c r="I14" s="37">
        <v>12</v>
      </c>
    </row>
    <row r="15" spans="1:9" x14ac:dyDescent="0.3">
      <c r="A15" s="4" t="s">
        <v>6</v>
      </c>
      <c r="B15" s="4">
        <v>0</v>
      </c>
      <c r="C15" s="4">
        <v>2501.75</v>
      </c>
      <c r="D15" s="4">
        <v>0</v>
      </c>
      <c r="E15" s="6">
        <v>0</v>
      </c>
      <c r="F15" s="6">
        <v>1</v>
      </c>
      <c r="G15" s="6">
        <v>0</v>
      </c>
      <c r="H15" s="5">
        <f t="shared" si="0"/>
        <v>0</v>
      </c>
      <c r="I15" s="37">
        <v>12</v>
      </c>
    </row>
    <row r="16" spans="1:9" x14ac:dyDescent="0.3">
      <c r="A16" s="4" t="s">
        <v>8</v>
      </c>
      <c r="B16" s="4">
        <v>0</v>
      </c>
      <c r="C16" s="4">
        <v>2608.27</v>
      </c>
      <c r="D16" s="4">
        <v>0</v>
      </c>
      <c r="E16" s="6">
        <v>0</v>
      </c>
      <c r="F16" s="6">
        <v>1</v>
      </c>
      <c r="G16" s="6">
        <v>0</v>
      </c>
      <c r="H16" s="5">
        <f t="shared" si="0"/>
        <v>0</v>
      </c>
      <c r="I16" s="37">
        <v>12</v>
      </c>
    </row>
    <row r="17" spans="1:9" x14ac:dyDescent="0.3">
      <c r="A17" s="4" t="s">
        <v>11</v>
      </c>
      <c r="B17" s="4">
        <v>0</v>
      </c>
      <c r="C17" s="4">
        <v>2608.27</v>
      </c>
      <c r="D17" s="4">
        <v>0</v>
      </c>
      <c r="E17" s="6">
        <v>0</v>
      </c>
      <c r="F17" s="6">
        <v>1</v>
      </c>
      <c r="G17" s="6">
        <v>0</v>
      </c>
      <c r="H17" s="5">
        <f t="shared" si="0"/>
        <v>0</v>
      </c>
      <c r="I17" s="37">
        <v>12</v>
      </c>
    </row>
    <row r="18" spans="1:9" x14ac:dyDescent="0.3">
      <c r="A18" s="4" t="s">
        <v>12</v>
      </c>
      <c r="B18" s="4">
        <v>0</v>
      </c>
      <c r="C18" s="4">
        <v>2608.27</v>
      </c>
      <c r="D18" s="4">
        <v>0</v>
      </c>
      <c r="E18" s="6">
        <v>0</v>
      </c>
      <c r="F18" s="6">
        <v>1</v>
      </c>
      <c r="G18" s="6">
        <v>0</v>
      </c>
      <c r="H18" s="5">
        <f t="shared" si="0"/>
        <v>0</v>
      </c>
      <c r="I18" s="37">
        <v>12</v>
      </c>
    </row>
    <row r="19" spans="1:9" x14ac:dyDescent="0.3">
      <c r="A19" s="4" t="s">
        <v>14</v>
      </c>
      <c r="B19" s="4">
        <v>0</v>
      </c>
      <c r="C19" s="4">
        <v>2545</v>
      </c>
      <c r="D19" s="4">
        <v>0</v>
      </c>
      <c r="E19" s="6">
        <v>0</v>
      </c>
      <c r="F19" s="6">
        <v>1</v>
      </c>
      <c r="G19" s="6">
        <v>0</v>
      </c>
      <c r="H19" s="5">
        <f t="shared" si="0"/>
        <v>0</v>
      </c>
      <c r="I19" s="37">
        <v>12</v>
      </c>
    </row>
    <row r="20" spans="1:9" x14ac:dyDescent="0.3">
      <c r="A20" s="4" t="s">
        <v>17</v>
      </c>
      <c r="B20" s="4">
        <v>0</v>
      </c>
      <c r="C20" s="4">
        <v>2545</v>
      </c>
      <c r="D20" s="4">
        <v>0</v>
      </c>
      <c r="E20" s="6">
        <v>0</v>
      </c>
      <c r="F20" s="6">
        <v>1</v>
      </c>
      <c r="G20" s="6">
        <v>0</v>
      </c>
      <c r="H20" s="5">
        <f t="shared" si="0"/>
        <v>0</v>
      </c>
      <c r="I20" s="37">
        <v>12</v>
      </c>
    </row>
    <row r="21" spans="1:9" x14ac:dyDescent="0.3">
      <c r="A21" s="4"/>
      <c r="B21" s="4"/>
      <c r="C21" s="4"/>
      <c r="D21" s="4"/>
      <c r="E21" s="4"/>
      <c r="F21" s="4"/>
      <c r="G21" s="4"/>
    </row>
    <row r="22" spans="1:9" x14ac:dyDescent="0.3">
      <c r="A22" s="4"/>
      <c r="B22" s="4"/>
      <c r="C22" s="4"/>
      <c r="D22" s="4"/>
      <c r="E22" s="4"/>
      <c r="F22" s="4"/>
      <c r="G22" s="4"/>
    </row>
    <row r="23" spans="1:9" x14ac:dyDescent="0.3">
      <c r="A23" s="4"/>
      <c r="B23" s="4"/>
      <c r="C23" s="4"/>
      <c r="D23" s="4"/>
      <c r="E23" s="4"/>
      <c r="F23" s="4"/>
      <c r="G23" s="4"/>
    </row>
    <row r="24" spans="1:9" x14ac:dyDescent="0.3">
      <c r="A24" s="4"/>
      <c r="B24" s="4"/>
      <c r="C24" s="4"/>
      <c r="D24" s="4"/>
      <c r="E24" s="4"/>
      <c r="F24" s="4"/>
      <c r="G24" s="4"/>
    </row>
    <row r="25" spans="1:9" x14ac:dyDescent="0.3">
      <c r="A25" s="4"/>
      <c r="B25" s="4"/>
      <c r="C25" s="4"/>
      <c r="D25" s="4"/>
      <c r="E25" s="4"/>
      <c r="F25" s="4"/>
      <c r="G25" s="4"/>
    </row>
    <row r="26" spans="1:9" x14ac:dyDescent="0.3">
      <c r="A26" s="4"/>
      <c r="B26" s="4"/>
      <c r="C26" s="4"/>
      <c r="D26" s="4"/>
      <c r="E26" s="4"/>
      <c r="F26" s="4"/>
      <c r="G26" s="4"/>
    </row>
    <row r="27" spans="1:9" x14ac:dyDescent="0.3">
      <c r="A27" s="4"/>
      <c r="B27" s="4"/>
      <c r="C27" s="4"/>
      <c r="D27" s="4"/>
      <c r="E27" s="4"/>
      <c r="F27" s="4"/>
      <c r="G27" s="4"/>
    </row>
    <row r="28" spans="1:9" x14ac:dyDescent="0.3">
      <c r="A28" s="4"/>
      <c r="B28" s="4"/>
      <c r="C28" s="4"/>
      <c r="D28" s="4"/>
      <c r="E28" s="4"/>
      <c r="F28" s="4"/>
      <c r="G28" s="4"/>
    </row>
    <row r="29" spans="1:9" x14ac:dyDescent="0.3">
      <c r="A29" s="4"/>
      <c r="B29" s="4"/>
      <c r="C29" s="4"/>
      <c r="D29" s="4"/>
      <c r="E29" s="4"/>
      <c r="F29" s="4"/>
      <c r="G29" s="4"/>
    </row>
    <row r="30" spans="1:9" x14ac:dyDescent="0.3">
      <c r="A30" s="4"/>
      <c r="B30" s="4"/>
      <c r="C30" s="4"/>
      <c r="D30" s="4"/>
      <c r="E30" s="4"/>
      <c r="F30" s="4"/>
      <c r="G30" s="4"/>
    </row>
    <row r="31" spans="1:9" x14ac:dyDescent="0.3">
      <c r="A31" s="4"/>
      <c r="B31" s="4"/>
      <c r="C31" s="4"/>
      <c r="D31" s="4"/>
      <c r="E31" s="4"/>
      <c r="F31" s="4"/>
      <c r="G31" s="4"/>
    </row>
    <row r="32" spans="1:9" x14ac:dyDescent="0.3">
      <c r="A32" s="4"/>
      <c r="B32" s="4"/>
      <c r="C32" s="4"/>
      <c r="D32" s="4"/>
      <c r="E32" s="4"/>
      <c r="F32" s="4"/>
      <c r="G32" s="4"/>
    </row>
    <row r="33" spans="1:7" x14ac:dyDescent="0.3">
      <c r="A33" s="4"/>
      <c r="B33" s="4"/>
      <c r="C33" s="4"/>
      <c r="D33" s="4"/>
      <c r="E33" s="4"/>
      <c r="F33" s="4"/>
      <c r="G33" s="4"/>
    </row>
    <row r="34" spans="1:7" x14ac:dyDescent="0.3">
      <c r="A34" s="4"/>
      <c r="B34" s="4"/>
      <c r="C34" s="4"/>
      <c r="D34" s="4"/>
      <c r="E34" s="4"/>
      <c r="F34" s="4"/>
      <c r="G34" s="4"/>
    </row>
    <row r="35" spans="1:7" x14ac:dyDescent="0.3">
      <c r="A35" s="4"/>
      <c r="B35" s="4"/>
      <c r="C35" s="4"/>
      <c r="D35" s="4"/>
      <c r="E35" s="4"/>
      <c r="F35" s="4"/>
      <c r="G35" s="4"/>
    </row>
    <row r="36" spans="1:7" x14ac:dyDescent="0.3">
      <c r="A36" s="4"/>
      <c r="B36" s="4"/>
      <c r="C36" s="4"/>
      <c r="D36" s="4"/>
      <c r="E36" s="4"/>
      <c r="F36" s="4"/>
      <c r="G36" s="4"/>
    </row>
    <row r="37" spans="1:7" x14ac:dyDescent="0.3">
      <c r="A37" s="4"/>
      <c r="B37" s="4"/>
      <c r="C37" s="4"/>
      <c r="D37" s="4"/>
      <c r="E37" s="4"/>
      <c r="F37" s="4"/>
      <c r="G37" s="4"/>
    </row>
    <row r="38" spans="1:7" x14ac:dyDescent="0.3">
      <c r="A38" s="4"/>
      <c r="B38" s="4"/>
      <c r="C38" s="4"/>
      <c r="D38" s="4"/>
      <c r="E38" s="4"/>
      <c r="F38" s="4"/>
      <c r="G38" s="4"/>
    </row>
    <row r="39" spans="1:7" x14ac:dyDescent="0.3">
      <c r="A39" s="4"/>
      <c r="B39" s="4"/>
      <c r="C39" s="4"/>
      <c r="D39" s="4"/>
      <c r="E39" s="4"/>
      <c r="F39" s="4"/>
      <c r="G39" s="4"/>
    </row>
    <row r="40" spans="1:7" x14ac:dyDescent="0.3">
      <c r="A40" s="4"/>
      <c r="B40" s="4"/>
      <c r="C40" s="4"/>
      <c r="D40" s="4"/>
      <c r="E40" s="4"/>
      <c r="F40" s="4"/>
      <c r="G40" s="4"/>
    </row>
    <row r="41" spans="1:7" x14ac:dyDescent="0.3">
      <c r="A41" s="4"/>
      <c r="B41" s="4"/>
      <c r="C41" s="4"/>
      <c r="D41" s="4"/>
      <c r="E41" s="4"/>
      <c r="F41" s="4"/>
      <c r="G41" s="4"/>
    </row>
    <row r="42" spans="1:7" x14ac:dyDescent="0.3">
      <c r="A42" s="4"/>
      <c r="B42" s="4"/>
      <c r="C42" s="4"/>
      <c r="D42" s="4"/>
      <c r="E42" s="4"/>
      <c r="F42" s="4"/>
      <c r="G42" s="4"/>
    </row>
    <row r="43" spans="1:7" x14ac:dyDescent="0.3">
      <c r="A43" s="4"/>
      <c r="B43" s="4"/>
      <c r="C43" s="4"/>
      <c r="D43" s="4"/>
      <c r="E43" s="4"/>
      <c r="F43" s="4"/>
      <c r="G43" s="4"/>
    </row>
    <row r="44" spans="1:7" x14ac:dyDescent="0.3">
      <c r="A44" s="4"/>
      <c r="B44" s="4"/>
      <c r="C44" s="4"/>
      <c r="D44" s="4"/>
      <c r="E44" s="4"/>
      <c r="F44" s="4"/>
      <c r="G44" s="4"/>
    </row>
    <row r="45" spans="1:7" x14ac:dyDescent="0.3">
      <c r="A45" s="4"/>
      <c r="B45" s="4"/>
      <c r="C45" s="4"/>
      <c r="D45" s="4"/>
      <c r="E45" s="4"/>
      <c r="F45" s="4"/>
      <c r="G45" s="4"/>
    </row>
    <row r="46" spans="1:7" x14ac:dyDescent="0.3">
      <c r="A46" s="4"/>
      <c r="B46" s="4"/>
      <c r="C46" s="4"/>
      <c r="D46" s="4"/>
      <c r="E46" s="4"/>
      <c r="F46" s="4"/>
      <c r="G46" s="4"/>
    </row>
    <row r="47" spans="1:7" x14ac:dyDescent="0.3">
      <c r="A47" s="4"/>
      <c r="B47" s="4"/>
      <c r="C47" s="4"/>
      <c r="D47" s="4"/>
      <c r="E47" s="4"/>
      <c r="F47" s="4"/>
      <c r="G47" s="4"/>
    </row>
    <row r="48" spans="1:7" x14ac:dyDescent="0.3">
      <c r="A48" s="4"/>
      <c r="B48" s="4"/>
      <c r="C48" s="4"/>
      <c r="D48" s="4"/>
      <c r="E48" s="4"/>
      <c r="F48" s="4"/>
      <c r="G48" s="4"/>
    </row>
    <row r="49" spans="1:7" x14ac:dyDescent="0.3">
      <c r="A49" s="4"/>
      <c r="B49" s="4"/>
      <c r="C49" s="4"/>
      <c r="D49" s="4"/>
      <c r="E49" s="4"/>
      <c r="F49" s="4"/>
      <c r="G49" s="4"/>
    </row>
    <row r="50" spans="1:7" x14ac:dyDescent="0.3">
      <c r="A50" s="4"/>
      <c r="B50" s="4"/>
      <c r="C50" s="4"/>
      <c r="D50" s="4"/>
      <c r="E50" s="4"/>
      <c r="F50" s="4"/>
      <c r="G50" s="4"/>
    </row>
    <row r="51" spans="1:7" x14ac:dyDescent="0.3">
      <c r="A51" s="4"/>
      <c r="B51" s="4"/>
      <c r="C51" s="4"/>
      <c r="D51" s="4"/>
      <c r="E51" s="4"/>
      <c r="F51" s="4"/>
      <c r="G51" s="4"/>
    </row>
    <row r="52" spans="1:7" x14ac:dyDescent="0.3">
      <c r="A52" s="4"/>
      <c r="B52" s="4"/>
      <c r="C52" s="4"/>
      <c r="D52" s="4"/>
      <c r="E52" s="4"/>
      <c r="F52" s="4"/>
      <c r="G52" s="4"/>
    </row>
  </sheetData>
  <mergeCells count="5">
    <mergeCell ref="I1:I2"/>
    <mergeCell ref="A1:A2"/>
    <mergeCell ref="B1:D1"/>
    <mergeCell ref="E1:G1"/>
    <mergeCell ref="H1:H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Output2.1</vt:lpstr>
      <vt:lpstr>Output2.2</vt:lpstr>
      <vt:lpstr>Output2.3</vt:lpstr>
      <vt:lpstr>Output2.4</vt:lpstr>
      <vt:lpstr>Output2.5</vt:lpstr>
      <vt:lpstr>Sorted_Output2.5</vt:lpstr>
      <vt:lpstr>Output2.6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Krishnanunni Thara Suresh Kumar</dc:creator>
  <cp:lastModifiedBy>Krishnanunni Thara Suresh Kumar</cp:lastModifiedBy>
  <dcterms:created xsi:type="dcterms:W3CDTF">2025-07-25T13:03:23Z</dcterms:created>
  <dcterms:modified xsi:type="dcterms:W3CDTF">2025-08-07T05:56:10Z</dcterms:modified>
</cp:coreProperties>
</file>