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c9c20980beaebe2/Documents/freshbowl_docs/13-09-2026/"/>
    </mc:Choice>
  </mc:AlternateContent>
  <xr:revisionPtr revIDLastSave="0" documentId="8_{A26BAFAF-2EE8-49AC-8982-837C8D73D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<sst xmlns="http://schemas.openxmlformats.org/spreadsheetml/2006/main" count="80" uniqueCount="79">
  <si>
    <t>New bagasse : weighment</t>
  </si>
  <si>
    <t>Action : Loader unloading, Flipping and Reloading to new bunker (without water)</t>
  </si>
  <si>
    <t>Action : Whenever Temp reaches 58 °C OR crossing 40 Hrs Start Unloading</t>
  </si>
  <si>
    <t>Materials: CM + Gypsum + AS WEIGHMENT</t>
  </si>
  <si>
    <t>Action:Leave 6.0mts of Pulling net at wynch side( for unloading)</t>
  </si>
  <si>
    <t xml:space="preserve">STAGE–0B: 1st BUNKER FILLING &amp; CONDITIONING </t>
  </si>
  <si>
    <t xml:space="preserve">STAGE–0C: UNLOADING AND RE-LOADING </t>
  </si>
  <si>
    <t xml:space="preserve">STAGE–0D 2nd BUNKER RE-FILLING &amp; CONDITIONING </t>
  </si>
  <si>
    <t xml:space="preserve">STAGE–1A: CHICKEN MANURE + MINERALS (DRY) MIX </t>
  </si>
  <si>
    <t xml:space="preserve">STAGE–1B: CONDITIONED BAGASSE + MIXING OF DRY NITROGEN </t>
  </si>
  <si>
    <t xml:space="preserve">STAGE–1C-A: PADDY PREPARATION </t>
  </si>
  <si>
    <t>STAGE–1C-B: PADDY + BAGASSE + MINERAL MIXING</t>
  </si>
  <si>
    <t xml:space="preserve">PHASE–2A TUNNEL PREPERATION </t>
  </si>
  <si>
    <t xml:space="preserve">PHASE–2B TUNNEL FILLING </t>
  </si>
  <si>
    <t xml:space="preserve">PHASE–2C TUNNEL PROCESS </t>
  </si>
  <si>
    <t xml:space="preserve">PHASE–2D TUNNEL UNLOADING  </t>
  </si>
  <si>
    <r>
      <rPr>
        <b/>
        <sz val="11"/>
        <color rgb="FF212529"/>
        <rFont val="Arial"/>
        <family val="2"/>
      </rPr>
      <t>UNLOAD TRIGGER</t>
    </r>
    <r>
      <rPr>
        <sz val="12"/>
        <color rgb="FF212529"/>
        <rFont val="Arial"/>
        <family val="2"/>
      </rPr>
      <t xml:space="preserve"> Temp ≥ 58 °C OR Time ≥ 40 hrs</t>
    </r>
  </si>
  <si>
    <t>Unloading trigger ≥ 58 °C &amp;Time ≥ 60 hrs</t>
  </si>
  <si>
    <t>Action: Dry mix+ use Rotovator for breaking manure lumps</t>
  </si>
  <si>
    <t xml:space="preserve">Action: After tunnel wash + gliding net should be tight fix to the total grid area + Clean and dry probes &amp; hang probably </t>
  </si>
  <si>
    <t xml:space="preserve">Action: Remove and wash nets (wash with high pressure water No folds &amp; dirt + stich damages) </t>
  </si>
  <si>
    <t>PHASE–1A: T0 &amp; T1 CONTINUOUS NO GAP</t>
  </si>
  <si>
    <t xml:space="preserve">PHASE–1C BUNKER FILLING 1 </t>
  </si>
  <si>
    <t xml:space="preserve">PHASE–1D-A UNLOAD &amp; RELOAD – 1 </t>
  </si>
  <si>
    <t>Sr.No</t>
  </si>
  <si>
    <t>Action : Add Bagasse+ CM mix gradually on 2 paddy piles</t>
  </si>
  <si>
    <t>Action: Reload trigger Temp 73–74 °C + Duration 48+ hours, start unload and load in to another bunker</t>
  </si>
  <si>
    <t>STAGE–0A: BAGASSE (NEW) PRE-WET &amp; REST</t>
  </si>
  <si>
    <t>Hours</t>
  </si>
  <si>
    <t>Action : 2nd Hopper pass (dry/with sufficent water to reach target mosture)</t>
  </si>
  <si>
    <t>Rest</t>
  </si>
  <si>
    <t xml:space="preserve"> Action :Heap formation (height ≤1.5mts) +  resting</t>
  </si>
  <si>
    <t>Action : Flipping + bunker filling (ht 2.6-2.7mts) without water</t>
  </si>
  <si>
    <t xml:space="preserve"> Resting period &amp; temp 45-55°C</t>
  </si>
  <si>
    <t>Bunker filling</t>
  </si>
  <si>
    <t>Conditioning 2</t>
  </si>
  <si>
    <t>Cooling down 1</t>
  </si>
  <si>
    <t>Pasteurization</t>
  </si>
  <si>
    <t>Action: Levelling&amp;conditioning</t>
  </si>
  <si>
    <t xml:space="preserve"> 12 - 14  </t>
  </si>
  <si>
    <t xml:space="preserve"> 8 - 14  </t>
  </si>
  <si>
    <t xml:space="preserve">Action: Start Cooling down 2 </t>
  </si>
  <si>
    <t xml:space="preserve">Action :At 24 degree start unloading compost  </t>
  </si>
  <si>
    <t>Parallel operations</t>
  </si>
  <si>
    <t>30 - 36</t>
  </si>
  <si>
    <t>40 - 46</t>
  </si>
  <si>
    <t xml:space="preserve">Action : Wetting (1st hopper pass with full water+ target moisture 69-71%) </t>
  </si>
  <si>
    <t>Action :Flipping 1+ Flipping 2 BACK TO BACK</t>
  </si>
  <si>
    <t>Action :Bunker filling starts immediately after 3-4 piles completion (Ht 2.6-2.7 m) without water</t>
  </si>
  <si>
    <t>Heating up</t>
  </si>
  <si>
    <t>Action : Add Chicken Manure(CM) Mix on conditioned bagasse + Loader mixing + Flipping 1+ Flipping 2 BACK TO BACK</t>
  </si>
  <si>
    <t>Action :paddy bales weighment+ cutting+threads removal</t>
  </si>
  <si>
    <t xml:space="preserve">PHASE–1D-B UNLOAD &amp; RELOAD – 2 </t>
  </si>
  <si>
    <t>Optional</t>
  </si>
  <si>
    <t>Action:After 36hrs of Reloading 2, start load in to Tunnel</t>
  </si>
  <si>
    <t>Action: unload trigger Temp 70 °C+Duration 36+ hrs,start unload and RELOAD</t>
  </si>
  <si>
    <t>Holding Duration : 24 hours After attaining 68°C</t>
  </si>
  <si>
    <t>Action: unload trigger Temp 70 °C+Duration 24 hrs,start unload and load into a tunnel</t>
  </si>
  <si>
    <t xml:space="preserve"> Soaking 1 :- Pushing in + Tilting 1 + Tilting 2 + Pushing out(8-10 hours)  + Resting in bunkers(10-12hrs)</t>
  </si>
  <si>
    <t xml:space="preserve"> Soaking 2 :- Pushing in + Tilting 1 + Tilting 2 + Pushing out(8-10 hours) + Resting in bunkers(18hrs)</t>
  </si>
  <si>
    <t xml:space="preserve">Action: 8 Hrs rest between T1&amp;T2 </t>
  </si>
  <si>
    <t>PHASE–1B: T2 &amp; T3</t>
  </si>
  <si>
    <t>Action:  Dry Turner pass (TO) without water (Estimated piles : 6 ), (No.of. Turner's : 2 )</t>
  </si>
  <si>
    <t xml:space="preserve"> Preparation of 2 equal piles on platform(4hrs)</t>
  </si>
  <si>
    <t xml:space="preserve"> Soaking 3 :- Pushing in + Tilting 1+ Tilting 2 + Pushing out(8-10 hours) + Resting in bunkers(12-14hrs)</t>
  </si>
  <si>
    <t>Holding Duration : 45 hours After attaining 68°C</t>
  </si>
  <si>
    <t>Action: T3 immediately after T2</t>
  </si>
  <si>
    <t>Temp: 45–58 °C + Fill height: 2.2–2.4 ; Rest : 40 hrs</t>
  </si>
  <si>
    <r>
      <rPr>
        <b/>
        <sz val="11"/>
        <color theme="1"/>
        <rFont val="Calibri"/>
        <family val="2"/>
        <scheme val="minor"/>
      </rPr>
      <t>UNLOAD TRIGGER</t>
    </r>
    <r>
      <rPr>
        <sz val="11"/>
        <color theme="1"/>
        <rFont val="Calibri"/>
        <family val="2"/>
        <scheme val="minor"/>
      </rPr>
      <t xml:space="preserve"> Temp ≥ 58 °C OR Time ≥ 40 hrs; If Moisture ≥ 68 % → Proceed /If Moisture &lt; 67 % → Controlled mist with hopper</t>
    </r>
  </si>
  <si>
    <t>2nd bunker reloading depends on the 1st reloading temperature and holding time</t>
  </si>
  <si>
    <t>pre-ho-10</t>
  </si>
  <si>
    <t xml:space="preserve">THIS IS A PARALLEL PROCESS WHICH SHOLD BE CONVERED TO THE BAGASSE MIX TIMING  </t>
  </si>
  <si>
    <t>PHASE-1: T1 (immediately after TO ) with water (No.of. Turner's : 2 )</t>
  </si>
  <si>
    <t>Holding Duration :48 hours After attaining 70°C +15 HRS TO REACH 70</t>
  </si>
  <si>
    <t>8</t>
  </si>
  <si>
    <t>80 - 85</t>
  </si>
  <si>
    <t>134 - 147</t>
  </si>
  <si>
    <t>Button Mushroom Compost Standard Process (31-08-2026)</t>
  </si>
  <si>
    <t xml:space="preserve">Action : Hopper pass with full (Target: 73% moisture+Temperature &lt; 45–50 °C). Another Hopper Pass , plus rest of 10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</si>
</sst>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212529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212529"/>
      <name val="Arial"/>
      <family val="2"/>
    </font>
    <font>
      <b/>
      <sz val="16"/>
      <color rgb="FF212529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/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/>
    <xf numFmtId="0" fontId="2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wrapText="1"/>
    </xf>
    <xf numFmtId="0" fontId="2" fillId="6" borderId="1" xfId="0" applyFont="1" applyFill="1" applyBorder="1"/>
    <xf numFmtId="0" fontId="1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top" wrapText="1"/>
    </xf>
    <xf numFmtId="0" fontId="2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center"/>
    </xf>
    <xf numFmtId="0" fontId="9" fillId="8" borderId="1" xfId="0" applyFont="1" applyFill="1" applyBorder="1"/>
    <xf numFmtId="0" fontId="0" fillId="8" borderId="1" xfId="0" applyFill="1" applyBorder="1"/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164" fontId="0" fillId="0" borderId="1" xfId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9"/>
  <sheetViews>
    <sheetView tabSelected="1" topLeftCell="B18" zoomScale="130" zoomScaleNormal="130" workbookViewId="0">
      <selection activeCell="E23" sqref="E23"/>
    </sheetView>
  </sheetViews>
  <sheetFormatPr defaultRowHeight="14.4" x14ac:dyDescent="0.3"/>
  <cols>
    <col min="2" max="2" width="11" style="3" customWidth="1"/>
    <col min="3" max="3" width="140.88671875" customWidth="1"/>
    <col min="4" max="4" width="11.109375" style="7" bestFit="1" customWidth="1"/>
    <col min="6" max="6" width="10.33203125" customWidth="1"/>
  </cols>
  <sheetData>
    <row r="2" spans="2:6" ht="28.8" x14ac:dyDescent="0.3">
      <c r="B2" s="32" t="s">
        <v>24</v>
      </c>
      <c r="C2" s="32" t="s">
        <v>77</v>
      </c>
      <c r="D2" s="12" t="s">
        <v>28</v>
      </c>
      <c r="F2" s="14" t="s">
        <v>43</v>
      </c>
    </row>
    <row r="3" spans="2:6" ht="18" x14ac:dyDescent="0.3">
      <c r="B3" s="35">
        <v>1</v>
      </c>
      <c r="C3" s="9" t="s">
        <v>27</v>
      </c>
      <c r="D3" s="10">
        <v>26</v>
      </c>
    </row>
    <row r="4" spans="2:6" ht="15" x14ac:dyDescent="0.3">
      <c r="B4" s="35"/>
      <c r="C4" s="16" t="s">
        <v>0</v>
      </c>
      <c r="D4" s="18" t="s">
        <v>70</v>
      </c>
      <c r="F4" s="27" t="s">
        <v>53</v>
      </c>
    </row>
    <row r="5" spans="2:6" ht="15" x14ac:dyDescent="0.3">
      <c r="B5" s="35"/>
      <c r="C5" s="1" t="s">
        <v>46</v>
      </c>
      <c r="D5" s="6">
        <v>3</v>
      </c>
    </row>
    <row r="6" spans="2:6" ht="15" x14ac:dyDescent="0.3">
      <c r="B6" s="35"/>
      <c r="C6" s="1" t="s">
        <v>30</v>
      </c>
      <c r="D6" s="6">
        <v>8</v>
      </c>
    </row>
    <row r="7" spans="2:6" ht="15" x14ac:dyDescent="0.3">
      <c r="B7" s="35"/>
      <c r="C7" s="1" t="s">
        <v>29</v>
      </c>
      <c r="D7" s="6">
        <v>3</v>
      </c>
    </row>
    <row r="8" spans="2:6" ht="15" x14ac:dyDescent="0.3">
      <c r="B8" s="35"/>
      <c r="C8" s="1" t="s">
        <v>31</v>
      </c>
      <c r="D8" s="31">
        <v>12</v>
      </c>
    </row>
    <row r="9" spans="2:6" ht="18" x14ac:dyDescent="0.35">
      <c r="B9" s="41">
        <v>2</v>
      </c>
      <c r="C9" s="11" t="s">
        <v>5</v>
      </c>
      <c r="D9" s="10">
        <v>62</v>
      </c>
    </row>
    <row r="10" spans="2:6" ht="15" customHeight="1" x14ac:dyDescent="0.3">
      <c r="B10" s="42"/>
      <c r="C10" s="1" t="s">
        <v>32</v>
      </c>
      <c r="D10" s="6">
        <v>2</v>
      </c>
    </row>
    <row r="11" spans="2:6" ht="15.75" customHeight="1" x14ac:dyDescent="0.3">
      <c r="B11" s="42"/>
      <c r="C11" s="1" t="s">
        <v>33</v>
      </c>
      <c r="D11" s="6">
        <v>60</v>
      </c>
    </row>
    <row r="12" spans="2:6" ht="15.75" customHeight="1" x14ac:dyDescent="0.3">
      <c r="B12" s="43"/>
      <c r="C12" s="1" t="s">
        <v>17</v>
      </c>
      <c r="D12" s="6"/>
    </row>
    <row r="13" spans="2:6" ht="18" x14ac:dyDescent="0.35">
      <c r="B13" s="35">
        <v>3</v>
      </c>
      <c r="C13" s="11" t="s">
        <v>6</v>
      </c>
      <c r="D13" s="10">
        <v>8</v>
      </c>
    </row>
    <row r="14" spans="2:6" ht="15" x14ac:dyDescent="0.3">
      <c r="B14" s="35"/>
      <c r="C14" s="1" t="s">
        <v>1</v>
      </c>
      <c r="D14" s="6">
        <v>5</v>
      </c>
    </row>
    <row r="15" spans="2:6" x14ac:dyDescent="0.3">
      <c r="B15" s="35"/>
      <c r="C15" s="4" t="s">
        <v>67</v>
      </c>
      <c r="D15" s="6"/>
    </row>
    <row r="16" spans="2:6" ht="15" x14ac:dyDescent="0.3">
      <c r="B16" s="35"/>
      <c r="C16" s="1" t="s">
        <v>2</v>
      </c>
      <c r="D16" s="6">
        <v>40</v>
      </c>
    </row>
    <row r="17" spans="2:5" x14ac:dyDescent="0.3">
      <c r="B17" s="35"/>
      <c r="C17" t="s">
        <v>68</v>
      </c>
      <c r="D17" s="6">
        <v>3</v>
      </c>
    </row>
    <row r="18" spans="2:5" ht="18" x14ac:dyDescent="0.35">
      <c r="B18" s="44">
        <v>4</v>
      </c>
      <c r="C18" s="22" t="s">
        <v>7</v>
      </c>
      <c r="D18" s="23">
        <v>24</v>
      </c>
    </row>
    <row r="19" spans="2:5" ht="15" customHeight="1" x14ac:dyDescent="0.3">
      <c r="B19" s="45"/>
      <c r="C19" s="24" t="s">
        <v>16</v>
      </c>
      <c r="D19" s="25"/>
    </row>
    <row r="20" spans="2:5" ht="15" x14ac:dyDescent="0.3">
      <c r="B20" s="46"/>
      <c r="C20" s="24" t="s">
        <v>69</v>
      </c>
      <c r="D20" s="25"/>
    </row>
    <row r="21" spans="2:5" ht="18" x14ac:dyDescent="0.35">
      <c r="B21" s="35">
        <v>5</v>
      </c>
      <c r="C21" s="11" t="s">
        <v>8</v>
      </c>
      <c r="D21" s="10">
        <v>6</v>
      </c>
    </row>
    <row r="22" spans="2:5" ht="15" x14ac:dyDescent="0.3">
      <c r="B22" s="35"/>
      <c r="C22" s="16" t="s">
        <v>3</v>
      </c>
      <c r="D22" s="18">
        <v>2</v>
      </c>
    </row>
    <row r="23" spans="2:5" ht="15" x14ac:dyDescent="0.3">
      <c r="B23" s="35"/>
      <c r="C23" s="21" t="s">
        <v>18</v>
      </c>
      <c r="D23" s="19">
        <v>4</v>
      </c>
    </row>
    <row r="24" spans="2:5" ht="18" x14ac:dyDescent="0.3">
      <c r="B24" s="35">
        <v>6</v>
      </c>
      <c r="C24" s="9" t="s">
        <v>9</v>
      </c>
      <c r="D24" s="10">
        <v>12</v>
      </c>
    </row>
    <row r="25" spans="2:5" ht="18" customHeight="1" x14ac:dyDescent="0.3">
      <c r="B25" s="35"/>
      <c r="C25" s="1" t="s">
        <v>50</v>
      </c>
      <c r="D25" s="13">
        <v>8</v>
      </c>
    </row>
    <row r="26" spans="2:5" ht="18" customHeight="1" x14ac:dyDescent="0.3">
      <c r="B26" s="35"/>
      <c r="C26" s="1" t="s">
        <v>78</v>
      </c>
      <c r="D26" s="13">
        <v>16</v>
      </c>
    </row>
    <row r="27" spans="2:5" ht="15" x14ac:dyDescent="0.3">
      <c r="B27" s="35"/>
      <c r="C27" s="1"/>
      <c r="D27" s="13"/>
    </row>
    <row r="28" spans="2:5" ht="18" x14ac:dyDescent="0.35">
      <c r="B28" s="35">
        <v>7</v>
      </c>
      <c r="C28" s="11" t="s">
        <v>10</v>
      </c>
      <c r="D28" s="10">
        <v>74</v>
      </c>
      <c r="E28" t="s">
        <v>71</v>
      </c>
    </row>
    <row r="29" spans="2:5" ht="15" x14ac:dyDescent="0.3">
      <c r="B29" s="35"/>
      <c r="C29" s="16" t="s">
        <v>51</v>
      </c>
      <c r="D29" s="18">
        <v>12</v>
      </c>
    </row>
    <row r="30" spans="2:5" ht="17.25" customHeight="1" x14ac:dyDescent="0.3">
      <c r="B30" s="35"/>
      <c r="C30" s="1" t="s">
        <v>58</v>
      </c>
      <c r="D30" s="6">
        <v>22</v>
      </c>
    </row>
    <row r="31" spans="2:5" ht="17.25" customHeight="1" x14ac:dyDescent="0.3">
      <c r="B31" s="35"/>
      <c r="C31" s="1" t="s">
        <v>59</v>
      </c>
      <c r="D31" s="6">
        <v>28</v>
      </c>
    </row>
    <row r="32" spans="2:5" ht="15" x14ac:dyDescent="0.3">
      <c r="B32" s="35"/>
      <c r="C32" s="1" t="s">
        <v>64</v>
      </c>
      <c r="D32" s="6">
        <v>24</v>
      </c>
    </row>
    <row r="33" spans="2:4" ht="17.25" customHeight="1" x14ac:dyDescent="0.3">
      <c r="B33" s="35"/>
      <c r="C33" s="30" t="s">
        <v>63</v>
      </c>
      <c r="D33" s="28">
        <v>4</v>
      </c>
    </row>
    <row r="34" spans="2:4" ht="18" x14ac:dyDescent="0.35">
      <c r="B34" s="35">
        <v>8</v>
      </c>
      <c r="C34" s="11" t="s">
        <v>11</v>
      </c>
      <c r="D34" s="10">
        <v>10</v>
      </c>
    </row>
    <row r="35" spans="2:4" ht="15" x14ac:dyDescent="0.3">
      <c r="B35" s="35"/>
      <c r="C35" s="1" t="s">
        <v>25</v>
      </c>
      <c r="D35" s="6">
        <v>2</v>
      </c>
    </row>
    <row r="36" spans="2:4" ht="15" x14ac:dyDescent="0.3">
      <c r="B36" s="35"/>
      <c r="C36" s="1" t="s">
        <v>47</v>
      </c>
      <c r="D36" s="6">
        <v>8</v>
      </c>
    </row>
    <row r="37" spans="2:4" ht="18" x14ac:dyDescent="0.35">
      <c r="B37" s="35">
        <v>9</v>
      </c>
      <c r="C37" s="11" t="s">
        <v>21</v>
      </c>
      <c r="D37" s="10">
        <f>D38+D40</f>
        <v>23</v>
      </c>
    </row>
    <row r="38" spans="2:4" ht="15" x14ac:dyDescent="0.3">
      <c r="B38" s="35"/>
      <c r="C38" s="1" t="s">
        <v>62</v>
      </c>
      <c r="D38" s="33">
        <v>15</v>
      </c>
    </row>
    <row r="39" spans="2:4" ht="15" x14ac:dyDescent="0.3">
      <c r="B39" s="35"/>
      <c r="C39" s="1" t="s">
        <v>72</v>
      </c>
      <c r="D39" s="34"/>
    </row>
    <row r="40" spans="2:4" ht="15" x14ac:dyDescent="0.3">
      <c r="B40" s="35"/>
      <c r="C40" s="1" t="s">
        <v>60</v>
      </c>
      <c r="D40" s="6">
        <v>8</v>
      </c>
    </row>
    <row r="41" spans="2:4" ht="15.75" customHeight="1" x14ac:dyDescent="0.35">
      <c r="B41" s="38">
        <v>10</v>
      </c>
      <c r="C41" s="11" t="s">
        <v>61</v>
      </c>
      <c r="D41" s="10">
        <v>16</v>
      </c>
    </row>
    <row r="42" spans="2:4" ht="15.75" customHeight="1" x14ac:dyDescent="0.3">
      <c r="B42" s="39"/>
      <c r="C42" s="29" t="s">
        <v>66</v>
      </c>
      <c r="D42" s="6">
        <v>16</v>
      </c>
    </row>
    <row r="43" spans="2:4" ht="18" x14ac:dyDescent="0.35">
      <c r="B43" s="35">
        <v>11</v>
      </c>
      <c r="C43" s="11" t="s">
        <v>22</v>
      </c>
      <c r="D43" s="10">
        <v>71</v>
      </c>
    </row>
    <row r="44" spans="2:4" ht="15" x14ac:dyDescent="0.3">
      <c r="B44" s="35"/>
      <c r="C44" s="1" t="s">
        <v>48</v>
      </c>
      <c r="D44" s="6">
        <v>8</v>
      </c>
    </row>
    <row r="45" spans="2:4" ht="15" x14ac:dyDescent="0.3">
      <c r="B45" s="35"/>
      <c r="C45" s="1" t="s">
        <v>73</v>
      </c>
      <c r="D45" s="6">
        <v>63</v>
      </c>
    </row>
    <row r="46" spans="2:4" ht="15" x14ac:dyDescent="0.3">
      <c r="B46" s="35"/>
      <c r="C46" s="1" t="s">
        <v>26</v>
      </c>
      <c r="D46" s="6"/>
    </row>
    <row r="47" spans="2:4" ht="18" x14ac:dyDescent="0.35">
      <c r="B47" s="35">
        <v>12</v>
      </c>
      <c r="C47" s="11" t="s">
        <v>23</v>
      </c>
      <c r="D47" s="10">
        <v>68</v>
      </c>
    </row>
    <row r="48" spans="2:4" ht="18" x14ac:dyDescent="0.35">
      <c r="B48" s="35"/>
      <c r="C48" s="5" t="s">
        <v>34</v>
      </c>
      <c r="D48" s="6">
        <v>8</v>
      </c>
    </row>
    <row r="49" spans="2:8" ht="15" x14ac:dyDescent="0.3">
      <c r="B49" s="35"/>
      <c r="C49" s="1" t="s">
        <v>65</v>
      </c>
      <c r="D49" s="6">
        <v>60</v>
      </c>
    </row>
    <row r="50" spans="2:8" ht="18" customHeight="1" x14ac:dyDescent="0.3">
      <c r="B50" s="35"/>
      <c r="C50" s="1" t="s">
        <v>55</v>
      </c>
      <c r="D50" s="6"/>
    </row>
    <row r="51" spans="2:8" ht="18" customHeight="1" x14ac:dyDescent="0.35">
      <c r="B51" s="40">
        <v>13</v>
      </c>
      <c r="C51" s="22" t="s">
        <v>52</v>
      </c>
      <c r="D51" s="23" t="s">
        <v>45</v>
      </c>
    </row>
    <row r="52" spans="2:8" ht="18" customHeight="1" x14ac:dyDescent="0.35">
      <c r="B52" s="40"/>
      <c r="C52" s="26" t="s">
        <v>34</v>
      </c>
      <c r="D52" s="25">
        <v>10</v>
      </c>
    </row>
    <row r="53" spans="2:8" ht="18" customHeight="1" x14ac:dyDescent="0.3">
      <c r="B53" s="40"/>
      <c r="C53" s="24" t="s">
        <v>56</v>
      </c>
      <c r="D53" s="25" t="s">
        <v>44</v>
      </c>
    </row>
    <row r="54" spans="2:8" ht="18" customHeight="1" x14ac:dyDescent="0.3">
      <c r="B54" s="40"/>
      <c r="C54" s="24" t="s">
        <v>57</v>
      </c>
      <c r="D54" s="25"/>
    </row>
    <row r="55" spans="2:8" ht="18" x14ac:dyDescent="0.35">
      <c r="B55" s="37">
        <v>14</v>
      </c>
      <c r="C55" s="15" t="s">
        <v>12</v>
      </c>
      <c r="D55" s="17">
        <v>8</v>
      </c>
    </row>
    <row r="56" spans="2:8" ht="15" x14ac:dyDescent="0.3">
      <c r="B56" s="37"/>
      <c r="C56" s="16" t="s">
        <v>19</v>
      </c>
      <c r="D56" s="18"/>
    </row>
    <row r="57" spans="2:8" ht="15" x14ac:dyDescent="0.3">
      <c r="B57" s="37"/>
      <c r="C57" s="16" t="s">
        <v>20</v>
      </c>
      <c r="D57" s="18">
        <v>8</v>
      </c>
    </row>
    <row r="58" spans="2:8" ht="15" x14ac:dyDescent="0.3">
      <c r="B58" s="37"/>
      <c r="C58" s="16" t="s">
        <v>4</v>
      </c>
      <c r="D58" s="18"/>
      <c r="H58" s="8"/>
    </row>
    <row r="59" spans="2:8" ht="18" x14ac:dyDescent="0.35">
      <c r="B59" s="35">
        <v>15</v>
      </c>
      <c r="C59" s="11" t="s">
        <v>13</v>
      </c>
      <c r="D59" s="20" t="s">
        <v>74</v>
      </c>
    </row>
    <row r="60" spans="2:8" ht="15" x14ac:dyDescent="0.3">
      <c r="B60" s="35"/>
      <c r="C60" s="1" t="s">
        <v>54</v>
      </c>
      <c r="D60" s="6">
        <v>8</v>
      </c>
    </row>
    <row r="61" spans="2:8" ht="18" x14ac:dyDescent="0.35">
      <c r="B61" s="35">
        <v>16</v>
      </c>
      <c r="C61" s="11" t="s">
        <v>14</v>
      </c>
      <c r="D61" s="10" t="s">
        <v>76</v>
      </c>
    </row>
    <row r="62" spans="2:8" ht="15" x14ac:dyDescent="0.3">
      <c r="B62" s="35"/>
      <c r="C62" s="1" t="s">
        <v>38</v>
      </c>
      <c r="D62" s="6">
        <v>14</v>
      </c>
    </row>
    <row r="63" spans="2:8" ht="15" x14ac:dyDescent="0.3">
      <c r="B63" s="35"/>
      <c r="C63" s="1" t="s">
        <v>49</v>
      </c>
      <c r="D63" s="6">
        <v>12</v>
      </c>
    </row>
    <row r="64" spans="2:8" ht="15" x14ac:dyDescent="0.3">
      <c r="B64" s="35"/>
      <c r="C64" s="1" t="s">
        <v>37</v>
      </c>
      <c r="D64" s="6">
        <v>8</v>
      </c>
    </row>
    <row r="65" spans="2:4" ht="15" x14ac:dyDescent="0.3">
      <c r="B65" s="35"/>
      <c r="C65" s="1" t="s">
        <v>36</v>
      </c>
      <c r="D65" s="6" t="s">
        <v>39</v>
      </c>
    </row>
    <row r="66" spans="2:4" ht="15" x14ac:dyDescent="0.3">
      <c r="B66" s="35"/>
      <c r="C66" s="1" t="s">
        <v>35</v>
      </c>
      <c r="D66" s="6" t="s">
        <v>75</v>
      </c>
    </row>
    <row r="67" spans="2:4" ht="15" x14ac:dyDescent="0.3">
      <c r="B67" s="35"/>
      <c r="C67" s="1" t="s">
        <v>41</v>
      </c>
      <c r="D67" s="6" t="s">
        <v>40</v>
      </c>
    </row>
    <row r="68" spans="2:4" ht="18" x14ac:dyDescent="0.35">
      <c r="B68" s="36">
        <v>17</v>
      </c>
      <c r="C68" s="2" t="s">
        <v>15</v>
      </c>
      <c r="D68" s="6"/>
    </row>
    <row r="69" spans="2:4" ht="15" x14ac:dyDescent="0.3">
      <c r="B69" s="36"/>
      <c r="C69" s="1" t="s">
        <v>42</v>
      </c>
      <c r="D69" s="6"/>
    </row>
  </sheetData>
  <mergeCells count="18">
    <mergeCell ref="B3:B8"/>
    <mergeCell ref="B13:B17"/>
    <mergeCell ref="B21:B23"/>
    <mergeCell ref="B9:B12"/>
    <mergeCell ref="B18:B20"/>
    <mergeCell ref="D38:D39"/>
    <mergeCell ref="B24:B27"/>
    <mergeCell ref="B28:B33"/>
    <mergeCell ref="B68:B69"/>
    <mergeCell ref="B43:B46"/>
    <mergeCell ref="B47:B50"/>
    <mergeCell ref="B34:B36"/>
    <mergeCell ref="B37:B40"/>
    <mergeCell ref="B55:B58"/>
    <mergeCell ref="B59:B60"/>
    <mergeCell ref="B61:B67"/>
    <mergeCell ref="B41:B42"/>
    <mergeCell ref="B51:B54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HARVESTING 2</dc:creator>
  <cp:lastModifiedBy>gopi krishna</cp:lastModifiedBy>
  <cp:lastPrinted>2026-09-13T07:31:12Z</cp:lastPrinted>
  <dcterms:created xsi:type="dcterms:W3CDTF">2026-02-09T11:37:35Z</dcterms:created>
  <dcterms:modified xsi:type="dcterms:W3CDTF">2026-09-13T07:32:22Z</dcterms:modified>
</cp:coreProperties>
</file>