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work\davis\ArboMAP\human case data\"/>
    </mc:Choice>
  </mc:AlternateContent>
  <bookViews>
    <workbookView xWindow="0" yWindow="0" windowWidth="20490" windowHeight="7350"/>
  </bookViews>
  <sheets>
    <sheet name="simulated michigan human case d" sheetId="1" r:id="rId1"/>
    <sheet name="countyfips" sheetId="2" r:id="rId2"/>
  </sheets>
  <calcPr calcId="162913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D297" i="1"/>
  <c r="D298" i="1"/>
  <c r="D299" i="1"/>
  <c r="D300" i="1"/>
  <c r="D301" i="1"/>
  <c r="D302" i="1"/>
  <c r="D303" i="1"/>
  <c r="D304" i="1"/>
  <c r="D305" i="1"/>
  <c r="D306" i="1"/>
  <c r="E306" i="1" s="1"/>
  <c r="D307" i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D404" i="1"/>
  <c r="E404" i="1" s="1"/>
  <c r="D405" i="1"/>
  <c r="E405" i="1" s="1"/>
  <c r="D406" i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D444" i="1"/>
  <c r="D445" i="1"/>
  <c r="D446" i="1"/>
  <c r="D447" i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D592" i="1"/>
  <c r="E592" i="1" s="1"/>
  <c r="D593" i="1"/>
  <c r="D594" i="1"/>
  <c r="D595" i="1"/>
  <c r="D596" i="1"/>
  <c r="D597" i="1"/>
  <c r="D598" i="1"/>
  <c r="D599" i="1"/>
  <c r="D600" i="1"/>
  <c r="D601" i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D681" i="1"/>
  <c r="D682" i="1"/>
  <c r="E682" i="1" s="1"/>
  <c r="D683" i="1"/>
  <c r="D684" i="1"/>
  <c r="E684" i="1" s="1"/>
  <c r="D685" i="1"/>
  <c r="D686" i="1"/>
  <c r="E686" i="1" s="1"/>
  <c r="D687" i="1"/>
  <c r="E687" i="1" s="1"/>
  <c r="D688" i="1"/>
  <c r="E688" i="1" s="1"/>
  <c r="D689" i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D729" i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D782" i="1"/>
  <c r="E782" i="1" s="1"/>
  <c r="D783" i="1"/>
  <c r="E783" i="1" s="1"/>
  <c r="D784" i="1"/>
  <c r="E784" i="1" s="1"/>
  <c r="D785" i="1"/>
  <c r="D786" i="1"/>
  <c r="E786" i="1" s="1"/>
  <c r="D787" i="1"/>
  <c r="E787" i="1" s="1"/>
  <c r="D788" i="1"/>
  <c r="D789" i="1"/>
  <c r="D790" i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D873" i="1"/>
  <c r="D874" i="1"/>
  <c r="E874" i="1" s="1"/>
  <c r="D875" i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D931" i="1"/>
  <c r="E931" i="1" s="1"/>
  <c r="D932" i="1"/>
  <c r="E932" i="1" s="1"/>
  <c r="D933" i="1"/>
  <c r="E933" i="1" s="1"/>
  <c r="D934" i="1"/>
  <c r="D935" i="1"/>
  <c r="D936" i="1"/>
  <c r="E936" i="1" s="1"/>
  <c r="D937" i="1"/>
  <c r="D938" i="1"/>
  <c r="E938" i="1" s="1"/>
  <c r="D939" i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D969" i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D1161" i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D1210" i="1"/>
  <c r="D1211" i="1"/>
  <c r="E1211" i="1" s="1"/>
  <c r="D1212" i="1"/>
  <c r="D1213" i="1"/>
  <c r="D1214" i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7" i="1"/>
  <c r="E7" i="1" s="1"/>
  <c r="E745" i="1"/>
  <c r="E781" i="1"/>
  <c r="E785" i="1"/>
  <c r="E789" i="1"/>
  <c r="E790" i="1"/>
  <c r="E1112" i="1"/>
  <c r="E1160" i="1"/>
  <c r="E1161" i="1"/>
  <c r="E1209" i="1"/>
  <c r="E1210" i="1"/>
  <c r="E1212" i="1"/>
  <c r="E1213" i="1"/>
  <c r="E1214" i="1"/>
  <c r="E403" i="1"/>
  <c r="E406" i="1"/>
  <c r="E442" i="1"/>
  <c r="E443" i="1"/>
  <c r="E444" i="1"/>
  <c r="E445" i="1"/>
  <c r="E446" i="1"/>
  <c r="E447" i="1"/>
  <c r="E557" i="1"/>
  <c r="E872" i="1"/>
  <c r="E873" i="1"/>
  <c r="E875" i="1"/>
  <c r="E922" i="1"/>
  <c r="E930" i="1"/>
  <c r="E934" i="1"/>
  <c r="E935" i="1"/>
  <c r="E937" i="1"/>
  <c r="E939" i="1"/>
  <c r="E968" i="1"/>
  <c r="E969" i="1"/>
  <c r="E680" i="1"/>
  <c r="E681" i="1"/>
  <c r="E683" i="1"/>
  <c r="E685" i="1"/>
  <c r="E689" i="1"/>
  <c r="E695" i="1"/>
  <c r="E728" i="1"/>
  <c r="E729" i="1"/>
  <c r="E788" i="1"/>
  <c r="E8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26" i="1"/>
  <c r="E174" i="1"/>
  <c r="E200" i="1"/>
  <c r="E296" i="1"/>
  <c r="E297" i="1"/>
  <c r="E298" i="1"/>
  <c r="E299" i="1"/>
  <c r="E300" i="1"/>
  <c r="E301" i="1"/>
  <c r="E302" i="1"/>
  <c r="E303" i="1"/>
  <c r="E304" i="1"/>
  <c r="E305" i="1"/>
  <c r="E307" i="1"/>
  <c r="E413" i="1"/>
  <c r="E591" i="1"/>
  <c r="E593" i="1"/>
  <c r="E594" i="1"/>
  <c r="E595" i="1"/>
  <c r="E596" i="1"/>
  <c r="E597" i="1"/>
  <c r="E598" i="1"/>
  <c r="E599" i="1"/>
  <c r="E600" i="1"/>
  <c r="E601" i="1"/>
  <c r="E602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3" i="1"/>
  <c r="A4" i="1"/>
  <c r="A5" i="1"/>
  <c r="A6" i="1"/>
  <c r="A2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<sst xmlns="http://schemas.openxmlformats.org/spreadsheetml/2006/main" count="5305" uniqueCount="103">
  <si>
    <t>StateID</t>
  </si>
  <si>
    <t>year</t>
  </si>
  <si>
    <t>onsetdate</t>
  </si>
  <si>
    <t>county</t>
  </si>
  <si>
    <t>FIPS</t>
  </si>
  <si>
    <t>casestatus</t>
  </si>
  <si>
    <t>illnesstype</t>
  </si>
  <si>
    <t>Donor</t>
  </si>
  <si>
    <t>hospitalized</t>
  </si>
  <si>
    <t>fatality</t>
  </si>
  <si>
    <t>Allegan</t>
  </si>
  <si>
    <t>Probable</t>
  </si>
  <si>
    <t>WNV Fever</t>
  </si>
  <si>
    <t>Yes</t>
  </si>
  <si>
    <t>No</t>
  </si>
  <si>
    <t>Kent</t>
  </si>
  <si>
    <t>Confirmed</t>
  </si>
  <si>
    <t>Other/Unknown</t>
  </si>
  <si>
    <t>Macomb</t>
  </si>
  <si>
    <t>Oakland</t>
  </si>
  <si>
    <t>Neuroinvasive</t>
  </si>
  <si>
    <t>Asymptomatic</t>
  </si>
  <si>
    <t>Unknown</t>
  </si>
  <si>
    <t>Alcona</t>
  </si>
  <si>
    <t>Alger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</si>
  <si>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</si>
  <si>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</si>
  <si>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</si>
  <si>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</si>
  <si>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</si>
  <si>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</si>
  <si>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</si>
  <si>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</si>
  <si>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</si>
  <si>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</si>
  <si>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</si>
  <si>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</si>
  <si>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</si>
  <si>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</si>
  <si>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</si>
  <si>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</si>
  <si>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</si>
  <si>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</si>
  <si>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</si>
  <si>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</si>
  <si>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</si>
  <si>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</si>
  <si>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</si>
  <si>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</si>
  <si>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</si>
  <si>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</si>
  <si>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</si>
  <si>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</si>
  <si>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</si>
  <si>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</si>
  <si>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</si>
  <si>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</si>
  <si>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</si>
  <si>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</si>
  <si>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</si>
  <si>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</si>
  <si>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</si>
  <si>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</si>
  <si>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</si>
  <si>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</si>
  <si>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</si>
  <si>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</si>
  <si>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</si>
  <si>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</si>
  <si>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</si>
  <si>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</si>
  <si>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</si>
  <si>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</si>
  <si>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</si>
  <si>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</si>
  <si>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</si>
  <si>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</si>
  <si>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</si>
  <si>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</si>
  <si>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</si>
  <si>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</si>
  <si>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</si>
  <si>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</si>
  <si>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</si>
  <si>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</si>
  <si>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</si>
  <si>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</si>
  <si>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</si>
  <si>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</si>
  <si>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</si>
  <si>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</si>
  <si>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</si>
  <si>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 Clair</t>
  </si>
  <si>
    <t>St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</si>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</sst>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9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2"/>
  <sheetViews>
    <sheetView tabSelected="1" workbookViewId="0">
      <selection activeCell="D7" sqref="D7"/>
    </sheetView>
  </sheetViews>
  <sheetFormatPr defaultRowHeight="15" x14ac:dyDescent="0.25"/>
  <cols>
    <col min="3" max="3" width="10.7109375" bestFit="1" customWidth="1"/>
    <col min="6" max="6" width="10.42578125" bestFit="1" customWidth="1"/>
    <col min="7" max="7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"10MI"&amp;(100+ROW())</f>
        <v>10MI102</v>
      </c>
      <c r="B2">
        <f>YEAR(C2)</f>
        <v>2004</v>
      </c>
      <c r="C2" s="1">
        <v>38165</v>
      </c>
      <c r="D2" t="s">
        <v>10</v>
      </c>
      <c r="E2">
        <v>26005</v>
      </c>
      <c r="F2" t="s">
        <v>11</v>
      </c>
      <c r="G2" t="s">
        <v>12</v>
      </c>
      <c r="H2" t="s">
        <v>7</v>
      </c>
      <c r="I2" t="s">
        <v>13</v>
      </c>
      <c r="J2" t="s">
        <v>14</v>
      </c>
    </row>
    <row r="3" spans="1:10" x14ac:dyDescent="0.25">
      <c r="A3" t="str">
        <f t="shared" ref="A3:A66" si="0">"10MI"&amp;(100+ROW())</f>
        <v>10MI103</v>
      </c>
      <c r="B3">
        <f t="shared" ref="B3:B66" si="1">YEAR(C3)</f>
        <v>2004</v>
      </c>
      <c r="C3" s="1">
        <v>38172</v>
      </c>
      <c r="D3" t="s">
        <v>15</v>
      </c>
      <c r="E3">
        <v>26081</v>
      </c>
      <c r="F3" t="s">
        <v>16</v>
      </c>
      <c r="G3" t="s">
        <v>17</v>
      </c>
      <c r="I3" t="s">
        <v>14</v>
      </c>
      <c r="J3" t="s">
        <v>14</v>
      </c>
    </row>
    <row r="4" spans="1:10" x14ac:dyDescent="0.25">
      <c r="A4" t="str">
        <f t="shared" si="0"/>
        <v>10MI104</v>
      </c>
      <c r="B4">
        <f t="shared" si="1"/>
        <v>2004</v>
      </c>
      <c r="C4" s="1">
        <v>38172</v>
      </c>
      <c r="D4" t="s">
        <v>18</v>
      </c>
      <c r="E4">
        <v>26099</v>
      </c>
      <c r="F4" t="s">
        <v>16</v>
      </c>
      <c r="G4" t="s">
        <v>12</v>
      </c>
      <c r="I4" t="s">
        <v>14</v>
      </c>
      <c r="J4" t="s">
        <v>14</v>
      </c>
    </row>
    <row r="5" spans="1:10" x14ac:dyDescent="0.25">
      <c r="A5" t="str">
        <f t="shared" si="0"/>
        <v>10MI105</v>
      </c>
      <c r="B5">
        <f t="shared" si="1"/>
        <v>2004</v>
      </c>
      <c r="C5" s="1">
        <v>38172</v>
      </c>
      <c r="D5" t="s">
        <v>19</v>
      </c>
      <c r="E5">
        <v>26125</v>
      </c>
      <c r="F5" t="s">
        <v>16</v>
      </c>
      <c r="G5" t="s">
        <v>20</v>
      </c>
      <c r="I5" t="s">
        <v>13</v>
      </c>
      <c r="J5" t="s">
        <v>13</v>
      </c>
    </row>
    <row r="6" spans="1:10" x14ac:dyDescent="0.25">
      <c r="A6" t="str">
        <f t="shared" si="0"/>
        <v>10MI106</v>
      </c>
      <c r="B6">
        <f t="shared" si="1"/>
        <v>2004</v>
      </c>
      <c r="C6" s="1">
        <v>38172</v>
      </c>
      <c r="D6" t="s">
        <v>19</v>
      </c>
      <c r="E6">
        <v>26125</v>
      </c>
      <c r="F6" t="s">
        <v>11</v>
      </c>
      <c r="G6" t="s">
        <v>21</v>
      </c>
      <c r="I6" t="s">
        <v>14</v>
      </c>
      <c r="J6" t="s">
        <v>22</v>
      </c>
    </row>
    <row r="7" spans="1:10" x14ac:dyDescent="0.25">
      <c r="A7" t="str">
        <f t="shared" si="0"/>
        <v>10MI107</v>
      </c>
      <c r="B7">
        <f t="shared" si="1"/>
        <v>2004</v>
      </c>
      <c r="C7" s="1">
        <v>38172</v>
      </c>
      <c r="D7" t="str">
        <f ca="1">OFFSET(countyfips!$A$2,RANDBETWEEN(0,ROW(countyfips!$A$84)-2),0)</f>
        <v>Manistee</v>
      </c>
      <c r="E7">
        <f ca="1">VLOOKUP(D7,countyfips!$A$2:$B$84,2,FALSE)</f>
        <v>26101</v>
      </c>
      <c r="F7" t="s">
        <v>11</v>
      </c>
      <c r="G7" t="s">
        <v>20</v>
      </c>
      <c r="I7" t="s">
        <v>14</v>
      </c>
      <c r="J7" t="s">
        <v>13</v>
      </c>
    </row>
    <row r="8" spans="1:10" x14ac:dyDescent="0.25">
      <c r="A8" t="str">
        <f t="shared" si="0"/>
        <v>10MI108</v>
      </c>
      <c r="B8">
        <f t="shared" si="1"/>
        <v>2004</v>
      </c>
      <c r="C8" s="1">
        <v>38172</v>
      </c>
      <c r="D8" t="str">
        <f ca="1">OFFSET(countyfips!$A$2,RANDBETWEEN(0,ROW(countyfips!$A$84)-2),0)</f>
        <v>Gogebic</v>
      </c>
      <c r="E8">
        <f ca="1">VLOOKUP(D8,countyfips!$A$2:$B$84,2,FALSE)</f>
        <v>26053</v>
      </c>
      <c r="F8" t="s">
        <v>11</v>
      </c>
      <c r="G8" t="s">
        <v>20</v>
      </c>
      <c r="I8" t="s">
        <v>14</v>
      </c>
      <c r="J8" t="s">
        <v>13</v>
      </c>
    </row>
    <row r="9" spans="1:10" x14ac:dyDescent="0.25">
      <c r="A9" t="str">
        <f t="shared" si="0"/>
        <v>10MI109</v>
      </c>
      <c r="B9">
        <f t="shared" si="1"/>
        <v>2004</v>
      </c>
      <c r="C9" s="1">
        <v>38172</v>
      </c>
      <c r="D9" t="str">
        <f ca="1">OFFSET(countyfips!$A$2,RANDBETWEEN(0,ROW(countyfips!$A$84)-2),0)</f>
        <v>Osceola</v>
      </c>
      <c r="E9">
        <f ca="1">VLOOKUP(D9,countyfips!$A$2:$B$84,2,FALSE)</f>
        <v>26133</v>
      </c>
      <c r="F9" t="s">
        <v>11</v>
      </c>
      <c r="G9" t="s">
        <v>20</v>
      </c>
      <c r="I9" t="s">
        <v>14</v>
      </c>
      <c r="J9" t="s">
        <v>13</v>
      </c>
    </row>
    <row r="10" spans="1:10" x14ac:dyDescent="0.25">
      <c r="A10" t="str">
        <f t="shared" si="0"/>
        <v>10MI110</v>
      </c>
      <c r="B10">
        <f t="shared" si="1"/>
        <v>2004</v>
      </c>
      <c r="C10" s="1">
        <v>38179</v>
      </c>
      <c r="D10" t="str">
        <f ca="1">OFFSET(countyfips!$A$2,RANDBETWEEN(0,ROW(countyfips!$A$84)-2),0)</f>
        <v>Shiawassee</v>
      </c>
      <c r="E10">
        <f ca="1">VLOOKUP(D10,countyfips!$A$2:$B$84,2,FALSE)</f>
        <v>26155</v>
      </c>
      <c r="F10" t="s">
        <v>11</v>
      </c>
      <c r="G10" t="s">
        <v>20</v>
      </c>
      <c r="I10" t="s">
        <v>14</v>
      </c>
      <c r="J10" t="s">
        <v>13</v>
      </c>
    </row>
    <row r="11" spans="1:10" x14ac:dyDescent="0.25">
      <c r="A11" t="str">
        <f t="shared" si="0"/>
        <v>10MI111</v>
      </c>
      <c r="B11">
        <f t="shared" si="1"/>
        <v>2004</v>
      </c>
      <c r="C11" s="1">
        <v>38179</v>
      </c>
      <c r="D11" t="str">
        <f ca="1">OFFSET(countyfips!$A$2,RANDBETWEEN(0,ROW(countyfips!$A$84)-2),0)</f>
        <v>Van Buren</v>
      </c>
      <c r="E11">
        <f ca="1">VLOOKUP(D11,countyfips!$A$2:$B$84,2,FALSE)</f>
        <v>26159</v>
      </c>
      <c r="F11" t="s">
        <v>11</v>
      </c>
      <c r="G11" t="s">
        <v>20</v>
      </c>
      <c r="I11" t="s">
        <v>14</v>
      </c>
      <c r="J11" t="s">
        <v>13</v>
      </c>
    </row>
    <row r="12" spans="1:10" x14ac:dyDescent="0.25">
      <c r="A12" t="str">
        <f t="shared" si="0"/>
        <v>10MI112</v>
      </c>
      <c r="B12">
        <f t="shared" si="1"/>
        <v>2004</v>
      </c>
      <c r="C12" s="1">
        <v>38179</v>
      </c>
      <c r="D12" t="str">
        <f ca="1">OFFSET(countyfips!$A$2,RANDBETWEEN(0,ROW(countyfips!$A$84)-2),0)</f>
        <v>Gladwin</v>
      </c>
      <c r="E12">
        <f ca="1">VLOOKUP(D12,countyfips!$A$2:$B$84,2,FALSE)</f>
        <v>26051</v>
      </c>
      <c r="F12" t="s">
        <v>11</v>
      </c>
      <c r="G12" t="s">
        <v>20</v>
      </c>
      <c r="I12" t="s">
        <v>14</v>
      </c>
      <c r="J12" t="s">
        <v>13</v>
      </c>
    </row>
    <row r="13" spans="1:10" x14ac:dyDescent="0.25">
      <c r="A13" t="str">
        <f t="shared" si="0"/>
        <v>10MI113</v>
      </c>
      <c r="B13">
        <f t="shared" si="1"/>
        <v>2004</v>
      </c>
      <c r="C13" s="1">
        <v>38179</v>
      </c>
      <c r="D13" t="str">
        <f ca="1">OFFSET(countyfips!$A$2,RANDBETWEEN(0,ROW(countyfips!$A$84)-2),0)</f>
        <v>Jackson</v>
      </c>
      <c r="E13">
        <f ca="1">VLOOKUP(D13,countyfips!$A$2:$B$84,2,FALSE)</f>
        <v>26075</v>
      </c>
      <c r="F13" t="s">
        <v>11</v>
      </c>
      <c r="G13" t="s">
        <v>20</v>
      </c>
      <c r="I13" t="s">
        <v>14</v>
      </c>
      <c r="J13" t="s">
        <v>13</v>
      </c>
    </row>
    <row r="14" spans="1:10" x14ac:dyDescent="0.25">
      <c r="A14" t="str">
        <f t="shared" si="0"/>
        <v>10MI114</v>
      </c>
      <c r="B14">
        <f t="shared" si="1"/>
        <v>2004</v>
      </c>
      <c r="C14" s="1">
        <v>38179</v>
      </c>
      <c r="D14" t="str">
        <f ca="1">OFFSET(countyfips!$A$2,RANDBETWEEN(0,ROW(countyfips!$A$84)-2),0)</f>
        <v>Clare</v>
      </c>
      <c r="E14">
        <f ca="1">VLOOKUP(D14,countyfips!$A$2:$B$84,2,FALSE)</f>
        <v>26035</v>
      </c>
      <c r="F14" t="s">
        <v>11</v>
      </c>
      <c r="G14" t="s">
        <v>20</v>
      </c>
      <c r="I14" t="s">
        <v>14</v>
      </c>
      <c r="J14" t="s">
        <v>13</v>
      </c>
    </row>
    <row r="15" spans="1:10" x14ac:dyDescent="0.25">
      <c r="A15" t="str">
        <f t="shared" si="0"/>
        <v>10MI115</v>
      </c>
      <c r="B15">
        <f t="shared" si="1"/>
        <v>2004</v>
      </c>
      <c r="C15" s="1">
        <v>38179</v>
      </c>
      <c r="D15" t="str">
        <f ca="1">OFFSET(countyfips!$A$2,RANDBETWEEN(0,ROW(countyfips!$A$84)-2),0)</f>
        <v>Grand Traverse</v>
      </c>
      <c r="E15">
        <f ca="1">VLOOKUP(D15,countyfips!$A$2:$B$84,2,FALSE)</f>
        <v>26055</v>
      </c>
      <c r="F15" t="s">
        <v>11</v>
      </c>
      <c r="G15" t="s">
        <v>20</v>
      </c>
      <c r="I15" t="s">
        <v>14</v>
      </c>
      <c r="J15" t="s">
        <v>13</v>
      </c>
    </row>
    <row r="16" spans="1:10" x14ac:dyDescent="0.25">
      <c r="A16" t="str">
        <f t="shared" si="0"/>
        <v>10MI116</v>
      </c>
      <c r="B16">
        <f t="shared" si="1"/>
        <v>2004</v>
      </c>
      <c r="C16" s="1">
        <v>38179</v>
      </c>
      <c r="D16" t="str">
        <f ca="1">OFFSET(countyfips!$A$2,RANDBETWEEN(0,ROW(countyfips!$A$84)-2),0)</f>
        <v>Sanilac</v>
      </c>
      <c r="E16">
        <f ca="1">VLOOKUP(D16,countyfips!$A$2:$B$84,2,FALSE)</f>
        <v>26151</v>
      </c>
      <c r="F16" t="s">
        <v>11</v>
      </c>
      <c r="G16" t="s">
        <v>20</v>
      </c>
      <c r="I16" t="s">
        <v>14</v>
      </c>
      <c r="J16" t="s">
        <v>13</v>
      </c>
    </row>
    <row r="17" spans="1:10" x14ac:dyDescent="0.25">
      <c r="A17" t="str">
        <f t="shared" si="0"/>
        <v>10MI117</v>
      </c>
      <c r="B17">
        <f t="shared" si="1"/>
        <v>2004</v>
      </c>
      <c r="C17" s="1">
        <v>38179</v>
      </c>
      <c r="D17" t="str">
        <f ca="1">OFFSET(countyfips!$A$2,RANDBETWEEN(0,ROW(countyfips!$A$84)-2),0)</f>
        <v>Jackson</v>
      </c>
      <c r="E17">
        <f ca="1">VLOOKUP(D17,countyfips!$A$2:$B$84,2,FALSE)</f>
        <v>26075</v>
      </c>
      <c r="F17" t="s">
        <v>11</v>
      </c>
      <c r="G17" t="s">
        <v>20</v>
      </c>
      <c r="I17" t="s">
        <v>14</v>
      </c>
      <c r="J17" t="s">
        <v>13</v>
      </c>
    </row>
    <row r="18" spans="1:10" x14ac:dyDescent="0.25">
      <c r="A18" t="str">
        <f t="shared" si="0"/>
        <v>10MI118</v>
      </c>
      <c r="B18">
        <f t="shared" si="1"/>
        <v>2004</v>
      </c>
      <c r="C18" s="1">
        <v>38179</v>
      </c>
      <c r="D18" t="str">
        <f ca="1">OFFSET(countyfips!$A$2,RANDBETWEEN(0,ROW(countyfips!$A$84)-2),0)</f>
        <v>Allegan</v>
      </c>
      <c r="E18">
        <f ca="1">VLOOKUP(D18,countyfips!$A$2:$B$84,2,FALSE)</f>
        <v>26005</v>
      </c>
      <c r="F18" t="s">
        <v>11</v>
      </c>
      <c r="G18" t="s">
        <v>20</v>
      </c>
      <c r="I18" t="s">
        <v>14</v>
      </c>
      <c r="J18" t="s">
        <v>13</v>
      </c>
    </row>
    <row r="19" spans="1:10" x14ac:dyDescent="0.25">
      <c r="A19" t="str">
        <f t="shared" si="0"/>
        <v>10MI119</v>
      </c>
      <c r="B19">
        <f t="shared" si="1"/>
        <v>2004</v>
      </c>
      <c r="C19" s="1">
        <v>38179</v>
      </c>
      <c r="D19" t="str">
        <f ca="1">OFFSET(countyfips!$A$2,RANDBETWEEN(0,ROW(countyfips!$A$84)-2),0)</f>
        <v>Huron</v>
      </c>
      <c r="E19">
        <f ca="1">VLOOKUP(D19,countyfips!$A$2:$B$84,2,FALSE)</f>
        <v>26063</v>
      </c>
      <c r="F19" t="s">
        <v>11</v>
      </c>
      <c r="G19" t="s">
        <v>20</v>
      </c>
      <c r="I19" t="s">
        <v>14</v>
      </c>
      <c r="J19" t="s">
        <v>13</v>
      </c>
    </row>
    <row r="20" spans="1:10" x14ac:dyDescent="0.25">
      <c r="A20" t="str">
        <f t="shared" si="0"/>
        <v>10MI120</v>
      </c>
      <c r="B20">
        <f t="shared" si="1"/>
        <v>2004</v>
      </c>
      <c r="C20" s="1">
        <v>38179</v>
      </c>
      <c r="D20" t="str">
        <f ca="1">OFFSET(countyfips!$A$2,RANDBETWEEN(0,ROW(countyfips!$A$84)-2),0)</f>
        <v>Ionia</v>
      </c>
      <c r="E20">
        <f ca="1">VLOOKUP(D20,countyfips!$A$2:$B$84,2,FALSE)</f>
        <v>26067</v>
      </c>
      <c r="F20" t="s">
        <v>11</v>
      </c>
      <c r="G20" t="s">
        <v>20</v>
      </c>
      <c r="I20" t="s">
        <v>14</v>
      </c>
      <c r="J20" t="s">
        <v>13</v>
      </c>
    </row>
    <row r="21" spans="1:10" x14ac:dyDescent="0.25">
      <c r="A21" t="str">
        <f t="shared" si="0"/>
        <v>10MI121</v>
      </c>
      <c r="B21">
        <f t="shared" si="1"/>
        <v>2004</v>
      </c>
      <c r="C21" s="1">
        <v>38179</v>
      </c>
      <c r="D21" t="str">
        <f ca="1">OFFSET(countyfips!$A$2,RANDBETWEEN(0,ROW(countyfips!$A$84)-2),0)</f>
        <v>Calhoun</v>
      </c>
      <c r="E21">
        <f ca="1">VLOOKUP(D21,countyfips!$A$2:$B$84,2,FALSE)</f>
        <v>26025</v>
      </c>
      <c r="F21" t="s">
        <v>11</v>
      </c>
      <c r="G21" t="s">
        <v>20</v>
      </c>
      <c r="I21" t="s">
        <v>14</v>
      </c>
      <c r="J21" t="s">
        <v>13</v>
      </c>
    </row>
    <row r="22" spans="1:10" x14ac:dyDescent="0.25">
      <c r="A22" t="str">
        <f t="shared" si="0"/>
        <v>10MI122</v>
      </c>
      <c r="B22">
        <f t="shared" si="1"/>
        <v>2004</v>
      </c>
      <c r="C22" s="1">
        <v>38186</v>
      </c>
      <c r="D22" t="str">
        <f ca="1">OFFSET(countyfips!$A$2,RANDBETWEEN(0,ROW(countyfips!$A$84)-2),0)</f>
        <v>Keweenaw</v>
      </c>
      <c r="E22">
        <f ca="1">VLOOKUP(D22,countyfips!$A$2:$B$84,2,FALSE)</f>
        <v>26083</v>
      </c>
      <c r="F22" t="s">
        <v>11</v>
      </c>
      <c r="G22" t="s">
        <v>20</v>
      </c>
      <c r="I22" t="s">
        <v>14</v>
      </c>
      <c r="J22" t="s">
        <v>13</v>
      </c>
    </row>
    <row r="23" spans="1:10" x14ac:dyDescent="0.25">
      <c r="A23" t="str">
        <f t="shared" si="0"/>
        <v>10MI123</v>
      </c>
      <c r="B23">
        <f t="shared" si="1"/>
        <v>2004</v>
      </c>
      <c r="C23" s="1">
        <v>38186</v>
      </c>
      <c r="D23" t="str">
        <f ca="1">OFFSET(countyfips!$A$2,RANDBETWEEN(0,ROW(countyfips!$A$84)-2),0)</f>
        <v>Allegan</v>
      </c>
      <c r="E23">
        <f ca="1">VLOOKUP(D23,countyfips!$A$2:$B$84,2,FALSE)</f>
        <v>26005</v>
      </c>
      <c r="F23" t="s">
        <v>11</v>
      </c>
      <c r="G23" t="s">
        <v>20</v>
      </c>
      <c r="I23" t="s">
        <v>14</v>
      </c>
      <c r="J23" t="s">
        <v>13</v>
      </c>
    </row>
    <row r="24" spans="1:10" x14ac:dyDescent="0.25">
      <c r="A24" t="str">
        <f t="shared" si="0"/>
        <v>10MI124</v>
      </c>
      <c r="B24">
        <f t="shared" si="1"/>
        <v>2004</v>
      </c>
      <c r="C24" s="1">
        <v>38186</v>
      </c>
      <c r="D24" t="str">
        <f ca="1">OFFSET(countyfips!$A$2,RANDBETWEEN(0,ROW(countyfips!$A$84)-2),0)</f>
        <v>Livingston</v>
      </c>
      <c r="E24">
        <f ca="1">VLOOKUP(D24,countyfips!$A$2:$B$84,2,FALSE)</f>
        <v>26093</v>
      </c>
      <c r="F24" t="s">
        <v>11</v>
      </c>
      <c r="G24" t="s">
        <v>20</v>
      </c>
      <c r="I24" t="s">
        <v>14</v>
      </c>
      <c r="J24" t="s">
        <v>13</v>
      </c>
    </row>
    <row r="25" spans="1:10" x14ac:dyDescent="0.25">
      <c r="A25" t="str">
        <f t="shared" si="0"/>
        <v>10MI125</v>
      </c>
      <c r="B25">
        <f t="shared" si="1"/>
        <v>2004</v>
      </c>
      <c r="C25" s="1">
        <v>38193</v>
      </c>
      <c r="D25" t="str">
        <f ca="1">OFFSET(countyfips!$A$2,RANDBETWEEN(0,ROW(countyfips!$A$84)-2),0)</f>
        <v>Tuscola</v>
      </c>
      <c r="E25">
        <f ca="1">VLOOKUP(D25,countyfips!$A$2:$B$84,2,FALSE)</f>
        <v>26157</v>
      </c>
      <c r="F25" t="s">
        <v>11</v>
      </c>
      <c r="G25" t="s">
        <v>20</v>
      </c>
      <c r="I25" t="s">
        <v>14</v>
      </c>
      <c r="J25" t="s">
        <v>13</v>
      </c>
    </row>
    <row r="26" spans="1:10" x14ac:dyDescent="0.25">
      <c r="A26" t="str">
        <f t="shared" si="0"/>
        <v>10MI126</v>
      </c>
      <c r="B26">
        <f t="shared" si="1"/>
        <v>2004</v>
      </c>
      <c r="C26" s="1">
        <v>38193</v>
      </c>
      <c r="D26" t="str">
        <f ca="1">OFFSET(countyfips!$A$2,RANDBETWEEN(0,ROW(countyfips!$A$84)-2),0)</f>
        <v>Sanilac</v>
      </c>
      <c r="E26">
        <f ca="1">VLOOKUP(D26,countyfips!$A$2:$B$84,2,FALSE)</f>
        <v>26151</v>
      </c>
      <c r="F26" t="s">
        <v>11</v>
      </c>
      <c r="G26" t="s">
        <v>20</v>
      </c>
      <c r="I26" t="s">
        <v>14</v>
      </c>
      <c r="J26" t="s">
        <v>13</v>
      </c>
    </row>
    <row r="27" spans="1:10" x14ac:dyDescent="0.25">
      <c r="A27" t="str">
        <f t="shared" si="0"/>
        <v>10MI127</v>
      </c>
      <c r="B27">
        <f t="shared" si="1"/>
        <v>2004</v>
      </c>
      <c r="C27" s="1">
        <v>38200</v>
      </c>
      <c r="D27" t="str">
        <f ca="1">OFFSET(countyfips!$A$2,RANDBETWEEN(0,ROW(countyfips!$A$84)-2),0)</f>
        <v>Marquette</v>
      </c>
      <c r="E27">
        <f ca="1">VLOOKUP(D27,countyfips!$A$2:$B$84,2,FALSE)</f>
        <v>26103</v>
      </c>
      <c r="F27" t="s">
        <v>11</v>
      </c>
      <c r="G27" t="s">
        <v>20</v>
      </c>
      <c r="I27" t="s">
        <v>14</v>
      </c>
      <c r="J27" t="s">
        <v>13</v>
      </c>
    </row>
    <row r="28" spans="1:10" x14ac:dyDescent="0.25">
      <c r="A28" t="str">
        <f t="shared" si="0"/>
        <v>10MI128</v>
      </c>
      <c r="B28">
        <f t="shared" si="1"/>
        <v>2004</v>
      </c>
      <c r="C28" s="1">
        <v>38200</v>
      </c>
      <c r="D28" t="str">
        <f ca="1">OFFSET(countyfips!$A$2,RANDBETWEEN(0,ROW(countyfips!$A$84)-2),0)</f>
        <v>Marquette</v>
      </c>
      <c r="E28">
        <f ca="1">VLOOKUP(D28,countyfips!$A$2:$B$84,2,FALSE)</f>
        <v>26103</v>
      </c>
      <c r="F28" t="s">
        <v>11</v>
      </c>
      <c r="G28" t="s">
        <v>20</v>
      </c>
      <c r="I28" t="s">
        <v>14</v>
      </c>
      <c r="J28" t="s">
        <v>13</v>
      </c>
    </row>
    <row r="29" spans="1:10" x14ac:dyDescent="0.25">
      <c r="A29" t="str">
        <f t="shared" si="0"/>
        <v>10MI129</v>
      </c>
      <c r="B29">
        <f t="shared" si="1"/>
        <v>2004</v>
      </c>
      <c r="C29" s="1">
        <v>38200</v>
      </c>
      <c r="D29" t="str">
        <f ca="1">OFFSET(countyfips!$A$2,RANDBETWEEN(0,ROW(countyfips!$A$84)-2),0)</f>
        <v>Ingham</v>
      </c>
      <c r="E29">
        <f ca="1">VLOOKUP(D29,countyfips!$A$2:$B$84,2,FALSE)</f>
        <v>26065</v>
      </c>
      <c r="F29" t="s">
        <v>11</v>
      </c>
      <c r="G29" t="s">
        <v>20</v>
      </c>
      <c r="I29" t="s">
        <v>14</v>
      </c>
      <c r="J29" t="s">
        <v>13</v>
      </c>
    </row>
    <row r="30" spans="1:10" x14ac:dyDescent="0.25">
      <c r="A30" t="str">
        <f t="shared" si="0"/>
        <v>10MI130</v>
      </c>
      <c r="B30">
        <f t="shared" si="1"/>
        <v>2004</v>
      </c>
      <c r="C30" s="1">
        <v>38207</v>
      </c>
      <c r="D30" t="str">
        <f ca="1">OFFSET(countyfips!$A$2,RANDBETWEEN(0,ROW(countyfips!$A$84)-2),0)</f>
        <v>Mackinac</v>
      </c>
      <c r="E30">
        <f ca="1">VLOOKUP(D30,countyfips!$A$2:$B$84,2,FALSE)</f>
        <v>26097</v>
      </c>
      <c r="F30" t="s">
        <v>11</v>
      </c>
      <c r="G30" t="s">
        <v>20</v>
      </c>
      <c r="I30" t="s">
        <v>14</v>
      </c>
      <c r="J30" t="s">
        <v>13</v>
      </c>
    </row>
    <row r="31" spans="1:10" x14ac:dyDescent="0.25">
      <c r="A31" t="str">
        <f t="shared" si="0"/>
        <v>10MI131</v>
      </c>
      <c r="B31">
        <f t="shared" si="1"/>
        <v>2004</v>
      </c>
      <c r="C31" s="1">
        <v>38207</v>
      </c>
      <c r="D31" t="str">
        <f ca="1">OFFSET(countyfips!$A$2,RANDBETWEEN(0,ROW(countyfips!$A$84)-2),0)</f>
        <v>Clare</v>
      </c>
      <c r="E31">
        <f ca="1">VLOOKUP(D31,countyfips!$A$2:$B$84,2,FALSE)</f>
        <v>26035</v>
      </c>
      <c r="F31" t="s">
        <v>11</v>
      </c>
      <c r="G31" t="s">
        <v>20</v>
      </c>
      <c r="I31" t="s">
        <v>14</v>
      </c>
      <c r="J31" t="s">
        <v>13</v>
      </c>
    </row>
    <row r="32" spans="1:10" x14ac:dyDescent="0.25">
      <c r="A32" t="str">
        <f t="shared" si="0"/>
        <v>10MI132</v>
      </c>
      <c r="B32">
        <f t="shared" si="1"/>
        <v>2004</v>
      </c>
      <c r="C32" s="1">
        <v>38207</v>
      </c>
      <c r="D32" t="str">
        <f ca="1">OFFSET(countyfips!$A$2,RANDBETWEEN(0,ROW(countyfips!$A$84)-2),0)</f>
        <v>Benzie</v>
      </c>
      <c r="E32">
        <f ca="1">VLOOKUP(D32,countyfips!$A$2:$B$84,2,FALSE)</f>
        <v>26019</v>
      </c>
      <c r="F32" t="s">
        <v>11</v>
      </c>
      <c r="G32" t="s">
        <v>20</v>
      </c>
      <c r="I32" t="s">
        <v>14</v>
      </c>
      <c r="J32" t="s">
        <v>13</v>
      </c>
    </row>
    <row r="33" spans="1:10" x14ac:dyDescent="0.25">
      <c r="A33" t="str">
        <f t="shared" si="0"/>
        <v>10MI133</v>
      </c>
      <c r="B33">
        <f t="shared" si="1"/>
        <v>2004</v>
      </c>
      <c r="C33" s="1">
        <v>38207</v>
      </c>
      <c r="D33" t="str">
        <f ca="1">OFFSET(countyfips!$A$2,RANDBETWEEN(0,ROW(countyfips!$A$84)-2),0)</f>
        <v>Schoolcraft</v>
      </c>
      <c r="E33">
        <f ca="1">VLOOKUP(D33,countyfips!$A$2:$B$84,2,FALSE)</f>
        <v>26153</v>
      </c>
      <c r="F33" t="s">
        <v>11</v>
      </c>
      <c r="G33" t="s">
        <v>20</v>
      </c>
      <c r="I33" t="s">
        <v>14</v>
      </c>
      <c r="J33" t="s">
        <v>13</v>
      </c>
    </row>
    <row r="34" spans="1:10" x14ac:dyDescent="0.25">
      <c r="A34" t="str">
        <f t="shared" si="0"/>
        <v>10MI134</v>
      </c>
      <c r="B34">
        <f t="shared" si="1"/>
        <v>2004</v>
      </c>
      <c r="C34" s="1">
        <v>38207</v>
      </c>
      <c r="D34" t="str">
        <f ca="1">OFFSET(countyfips!$A$2,RANDBETWEEN(0,ROW(countyfips!$A$84)-2),0)</f>
        <v>Midland</v>
      </c>
      <c r="E34">
        <f ca="1">VLOOKUP(D34,countyfips!$A$2:$B$84,2,FALSE)</f>
        <v>26111</v>
      </c>
      <c r="F34" t="s">
        <v>11</v>
      </c>
      <c r="G34" t="s">
        <v>20</v>
      </c>
      <c r="I34" t="s">
        <v>14</v>
      </c>
      <c r="J34" t="s">
        <v>13</v>
      </c>
    </row>
    <row r="35" spans="1:10" x14ac:dyDescent="0.25">
      <c r="A35" t="str">
        <f t="shared" si="0"/>
        <v>10MI135</v>
      </c>
      <c r="B35">
        <f t="shared" si="1"/>
        <v>2004</v>
      </c>
      <c r="C35" s="1">
        <v>38207</v>
      </c>
      <c r="D35" t="str">
        <f ca="1">OFFSET(countyfips!$A$2,RANDBETWEEN(0,ROW(countyfips!$A$84)-2),0)</f>
        <v>Alcona</v>
      </c>
      <c r="E35">
        <f ca="1">VLOOKUP(D35,countyfips!$A$2:$B$84,2,FALSE)</f>
        <v>26001</v>
      </c>
      <c r="F35" t="s">
        <v>11</v>
      </c>
      <c r="G35" t="s">
        <v>20</v>
      </c>
      <c r="I35" t="s">
        <v>14</v>
      </c>
      <c r="J35" t="s">
        <v>13</v>
      </c>
    </row>
    <row r="36" spans="1:10" x14ac:dyDescent="0.25">
      <c r="A36" t="str">
        <f t="shared" si="0"/>
        <v>10MI136</v>
      </c>
      <c r="B36">
        <f t="shared" si="1"/>
        <v>2004</v>
      </c>
      <c r="C36" s="1">
        <v>38207</v>
      </c>
      <c r="D36" t="str">
        <f ca="1">OFFSET(countyfips!$A$2,RANDBETWEEN(0,ROW(countyfips!$A$84)-2),0)</f>
        <v>Branch</v>
      </c>
      <c r="E36">
        <f ca="1">VLOOKUP(D36,countyfips!$A$2:$B$84,2,FALSE)</f>
        <v>26023</v>
      </c>
      <c r="F36" t="s">
        <v>11</v>
      </c>
      <c r="G36" t="s">
        <v>20</v>
      </c>
      <c r="I36" t="s">
        <v>14</v>
      </c>
      <c r="J36" t="s">
        <v>13</v>
      </c>
    </row>
    <row r="37" spans="1:10" x14ac:dyDescent="0.25">
      <c r="A37" t="str">
        <f t="shared" si="0"/>
        <v>10MI137</v>
      </c>
      <c r="B37">
        <f t="shared" si="1"/>
        <v>2004</v>
      </c>
      <c r="C37" s="1">
        <v>38207</v>
      </c>
      <c r="D37" t="str">
        <f ca="1">OFFSET(countyfips!$A$2,RANDBETWEEN(0,ROW(countyfips!$A$84)-2),0)</f>
        <v>St Clair</v>
      </c>
      <c r="E37">
        <f ca="1">VLOOKUP(D37,countyfips!$A$2:$B$84,2,FALSE)</f>
        <v>26147</v>
      </c>
      <c r="F37" t="s">
        <v>11</v>
      </c>
      <c r="G37" t="s">
        <v>20</v>
      </c>
      <c r="I37" t="s">
        <v>14</v>
      </c>
      <c r="J37" t="s">
        <v>13</v>
      </c>
    </row>
    <row r="38" spans="1:10" x14ac:dyDescent="0.25">
      <c r="A38" t="str">
        <f t="shared" si="0"/>
        <v>10MI138</v>
      </c>
      <c r="B38">
        <f t="shared" si="1"/>
        <v>2004</v>
      </c>
      <c r="C38" s="1">
        <v>38207</v>
      </c>
      <c r="D38" t="str">
        <f ca="1">OFFSET(countyfips!$A$2,RANDBETWEEN(0,ROW(countyfips!$A$84)-2),0)</f>
        <v>Macomb</v>
      </c>
      <c r="E38">
        <f ca="1">VLOOKUP(D38,countyfips!$A$2:$B$84,2,FALSE)</f>
        <v>26099</v>
      </c>
      <c r="F38" t="s">
        <v>11</v>
      </c>
      <c r="G38" t="s">
        <v>20</v>
      </c>
      <c r="I38" t="s">
        <v>14</v>
      </c>
      <c r="J38" t="s">
        <v>13</v>
      </c>
    </row>
    <row r="39" spans="1:10" x14ac:dyDescent="0.25">
      <c r="A39" t="str">
        <f t="shared" si="0"/>
        <v>10MI139</v>
      </c>
      <c r="B39">
        <f t="shared" si="1"/>
        <v>2004</v>
      </c>
      <c r="C39" s="1">
        <v>38207</v>
      </c>
      <c r="D39" t="str">
        <f ca="1">OFFSET(countyfips!$A$2,RANDBETWEEN(0,ROW(countyfips!$A$84)-2),0)</f>
        <v>Branch</v>
      </c>
      <c r="E39">
        <f ca="1">VLOOKUP(D39,countyfips!$A$2:$B$84,2,FALSE)</f>
        <v>26023</v>
      </c>
      <c r="F39" t="s">
        <v>11</v>
      </c>
      <c r="G39" t="s">
        <v>20</v>
      </c>
      <c r="I39" t="s">
        <v>14</v>
      </c>
      <c r="J39" t="s">
        <v>13</v>
      </c>
    </row>
    <row r="40" spans="1:10" x14ac:dyDescent="0.25">
      <c r="A40" t="str">
        <f t="shared" si="0"/>
        <v>10MI140</v>
      </c>
      <c r="B40">
        <f t="shared" si="1"/>
        <v>2004</v>
      </c>
      <c r="C40" s="1">
        <v>38207</v>
      </c>
      <c r="D40" t="str">
        <f ca="1">OFFSET(countyfips!$A$2,RANDBETWEEN(0,ROW(countyfips!$A$84)-2),0)</f>
        <v>St Clair</v>
      </c>
      <c r="E40">
        <f ca="1">VLOOKUP(D40,countyfips!$A$2:$B$84,2,FALSE)</f>
        <v>26147</v>
      </c>
      <c r="F40" t="s">
        <v>11</v>
      </c>
      <c r="G40" t="s">
        <v>20</v>
      </c>
      <c r="I40" t="s">
        <v>14</v>
      </c>
      <c r="J40" t="s">
        <v>13</v>
      </c>
    </row>
    <row r="41" spans="1:10" x14ac:dyDescent="0.25">
      <c r="A41" t="str">
        <f t="shared" si="0"/>
        <v>10MI141</v>
      </c>
      <c r="B41">
        <f t="shared" si="1"/>
        <v>2004</v>
      </c>
      <c r="C41" s="1">
        <v>38214</v>
      </c>
      <c r="D41" t="str">
        <f ca="1">OFFSET(countyfips!$A$2,RANDBETWEEN(0,ROW(countyfips!$A$84)-2),0)</f>
        <v>Berrien</v>
      </c>
      <c r="E41">
        <f ca="1">VLOOKUP(D41,countyfips!$A$2:$B$84,2,FALSE)</f>
        <v>26021</v>
      </c>
      <c r="F41" t="s">
        <v>11</v>
      </c>
      <c r="G41" t="s">
        <v>20</v>
      </c>
      <c r="I41" t="s">
        <v>14</v>
      </c>
      <c r="J41" t="s">
        <v>13</v>
      </c>
    </row>
    <row r="42" spans="1:10" x14ac:dyDescent="0.25">
      <c r="A42" t="str">
        <f t="shared" si="0"/>
        <v>10MI142</v>
      </c>
      <c r="B42">
        <f t="shared" si="1"/>
        <v>2004</v>
      </c>
      <c r="C42" s="1">
        <v>38214</v>
      </c>
      <c r="D42" t="str">
        <f ca="1">OFFSET(countyfips!$A$2,RANDBETWEEN(0,ROW(countyfips!$A$84)-2),0)</f>
        <v>Missaukee</v>
      </c>
      <c r="E42">
        <f ca="1">VLOOKUP(D42,countyfips!$A$2:$B$84,2,FALSE)</f>
        <v>26113</v>
      </c>
      <c r="F42" t="s">
        <v>11</v>
      </c>
      <c r="G42" t="s">
        <v>20</v>
      </c>
      <c r="I42" t="s">
        <v>14</v>
      </c>
      <c r="J42" t="s">
        <v>13</v>
      </c>
    </row>
    <row r="43" spans="1:10" x14ac:dyDescent="0.25">
      <c r="A43" t="str">
        <f t="shared" si="0"/>
        <v>10MI143</v>
      </c>
      <c r="B43">
        <f t="shared" si="1"/>
        <v>2004</v>
      </c>
      <c r="C43" s="1">
        <v>38214</v>
      </c>
      <c r="D43" t="str">
        <f ca="1">OFFSET(countyfips!$A$2,RANDBETWEEN(0,ROW(countyfips!$A$84)-2),0)</f>
        <v>Kalkaska</v>
      </c>
      <c r="E43">
        <f ca="1">VLOOKUP(D43,countyfips!$A$2:$B$84,2,FALSE)</f>
        <v>26079</v>
      </c>
      <c r="F43" t="s">
        <v>11</v>
      </c>
      <c r="G43" t="s">
        <v>20</v>
      </c>
      <c r="I43" t="s">
        <v>14</v>
      </c>
      <c r="J43" t="s">
        <v>13</v>
      </c>
    </row>
    <row r="44" spans="1:10" x14ac:dyDescent="0.25">
      <c r="A44" t="str">
        <f t="shared" si="0"/>
        <v>10MI144</v>
      </c>
      <c r="B44">
        <f t="shared" si="1"/>
        <v>2004</v>
      </c>
      <c r="C44" s="1">
        <v>38214</v>
      </c>
      <c r="D44" t="str">
        <f ca="1">OFFSET(countyfips!$A$2,RANDBETWEEN(0,ROW(countyfips!$A$84)-2),0)</f>
        <v>Osceola</v>
      </c>
      <c r="E44">
        <f ca="1">VLOOKUP(D44,countyfips!$A$2:$B$84,2,FALSE)</f>
        <v>26133</v>
      </c>
      <c r="F44" t="s">
        <v>11</v>
      </c>
      <c r="G44" t="s">
        <v>20</v>
      </c>
      <c r="I44" t="s">
        <v>14</v>
      </c>
      <c r="J44" t="s">
        <v>13</v>
      </c>
    </row>
    <row r="45" spans="1:10" x14ac:dyDescent="0.25">
      <c r="A45" t="str">
        <f t="shared" si="0"/>
        <v>10MI145</v>
      </c>
      <c r="B45">
        <f t="shared" si="1"/>
        <v>2004</v>
      </c>
      <c r="C45" s="1">
        <v>38221</v>
      </c>
      <c r="D45" t="str">
        <f ca="1">OFFSET(countyfips!$A$2,RANDBETWEEN(0,ROW(countyfips!$A$84)-2),0)</f>
        <v>Jackson</v>
      </c>
      <c r="E45">
        <f ca="1">VLOOKUP(D45,countyfips!$A$2:$B$84,2,FALSE)</f>
        <v>26075</v>
      </c>
      <c r="F45" t="s">
        <v>11</v>
      </c>
      <c r="G45" t="s">
        <v>20</v>
      </c>
      <c r="I45" t="s">
        <v>14</v>
      </c>
      <c r="J45" t="s">
        <v>13</v>
      </c>
    </row>
    <row r="46" spans="1:10" x14ac:dyDescent="0.25">
      <c r="A46" t="str">
        <f t="shared" si="0"/>
        <v>10MI146</v>
      </c>
      <c r="B46">
        <f t="shared" si="1"/>
        <v>2004</v>
      </c>
      <c r="C46" s="1">
        <v>38221</v>
      </c>
      <c r="D46" t="str">
        <f ca="1">OFFSET(countyfips!$A$2,RANDBETWEEN(0,ROW(countyfips!$A$84)-2),0)</f>
        <v>Midland</v>
      </c>
      <c r="E46">
        <f ca="1">VLOOKUP(D46,countyfips!$A$2:$B$84,2,FALSE)</f>
        <v>26111</v>
      </c>
      <c r="F46" t="s">
        <v>11</v>
      </c>
      <c r="G46" t="s">
        <v>20</v>
      </c>
      <c r="I46" t="s">
        <v>14</v>
      </c>
      <c r="J46" t="s">
        <v>13</v>
      </c>
    </row>
    <row r="47" spans="1:10" x14ac:dyDescent="0.25">
      <c r="A47" t="str">
        <f t="shared" si="0"/>
        <v>10MI147</v>
      </c>
      <c r="B47">
        <f t="shared" si="1"/>
        <v>2004</v>
      </c>
      <c r="C47" s="1">
        <v>38228</v>
      </c>
      <c r="D47" t="str">
        <f ca="1">OFFSET(countyfips!$A$2,RANDBETWEEN(0,ROW(countyfips!$A$84)-2),0)</f>
        <v>Berrien</v>
      </c>
      <c r="E47">
        <f ca="1">VLOOKUP(D47,countyfips!$A$2:$B$84,2,FALSE)</f>
        <v>26021</v>
      </c>
      <c r="F47" t="s">
        <v>11</v>
      </c>
      <c r="G47" t="s">
        <v>20</v>
      </c>
      <c r="I47" t="s">
        <v>14</v>
      </c>
      <c r="J47" t="s">
        <v>13</v>
      </c>
    </row>
    <row r="48" spans="1:10" x14ac:dyDescent="0.25">
      <c r="A48" t="str">
        <f t="shared" si="0"/>
        <v>10MI148</v>
      </c>
      <c r="B48">
        <f t="shared" si="1"/>
        <v>2004</v>
      </c>
      <c r="C48" s="1">
        <v>38228</v>
      </c>
      <c r="D48" t="str">
        <f ca="1">OFFSET(countyfips!$A$2,RANDBETWEEN(0,ROW(countyfips!$A$84)-2),0)</f>
        <v>Luce</v>
      </c>
      <c r="E48">
        <f ca="1">VLOOKUP(D48,countyfips!$A$2:$B$84,2,FALSE)</f>
        <v>26095</v>
      </c>
      <c r="F48" t="s">
        <v>11</v>
      </c>
      <c r="G48" t="s">
        <v>20</v>
      </c>
      <c r="I48" t="s">
        <v>14</v>
      </c>
      <c r="J48" t="s">
        <v>13</v>
      </c>
    </row>
    <row r="49" spans="1:10" x14ac:dyDescent="0.25">
      <c r="A49" t="str">
        <f t="shared" si="0"/>
        <v>10MI149</v>
      </c>
      <c r="B49">
        <f t="shared" si="1"/>
        <v>2004</v>
      </c>
      <c r="C49" s="1">
        <v>38228</v>
      </c>
      <c r="D49" t="str">
        <f ca="1">OFFSET(countyfips!$A$2,RANDBETWEEN(0,ROW(countyfips!$A$84)-2),0)</f>
        <v>Iosco</v>
      </c>
      <c r="E49">
        <f ca="1">VLOOKUP(D49,countyfips!$A$2:$B$84,2,FALSE)</f>
        <v>26069</v>
      </c>
      <c r="F49" t="s">
        <v>11</v>
      </c>
      <c r="G49" t="s">
        <v>20</v>
      </c>
      <c r="I49" t="s">
        <v>14</v>
      </c>
      <c r="J49" t="s">
        <v>13</v>
      </c>
    </row>
    <row r="50" spans="1:10" x14ac:dyDescent="0.25">
      <c r="A50" t="str">
        <f t="shared" si="0"/>
        <v>10MI150</v>
      </c>
      <c r="B50">
        <f t="shared" si="1"/>
        <v>2004</v>
      </c>
      <c r="C50" s="1">
        <v>38228</v>
      </c>
      <c r="D50" t="str">
        <f ca="1">OFFSET(countyfips!$A$2,RANDBETWEEN(0,ROW(countyfips!$A$84)-2),0)</f>
        <v>Oceana</v>
      </c>
      <c r="E50">
        <f ca="1">VLOOKUP(D50,countyfips!$A$2:$B$84,2,FALSE)</f>
        <v>26127</v>
      </c>
      <c r="F50" t="s">
        <v>11</v>
      </c>
      <c r="G50" t="s">
        <v>20</v>
      </c>
      <c r="I50" t="s">
        <v>14</v>
      </c>
      <c r="J50" t="s">
        <v>13</v>
      </c>
    </row>
    <row r="51" spans="1:10" x14ac:dyDescent="0.25">
      <c r="A51" t="str">
        <f t="shared" si="0"/>
        <v>10MI151</v>
      </c>
      <c r="B51">
        <f t="shared" si="1"/>
        <v>2004</v>
      </c>
      <c r="C51" s="1">
        <v>38228</v>
      </c>
      <c r="D51" t="str">
        <f ca="1">OFFSET(countyfips!$A$2,RANDBETWEEN(0,ROW(countyfips!$A$84)-2),0)</f>
        <v>Isabella</v>
      </c>
      <c r="E51">
        <f ca="1">VLOOKUP(D51,countyfips!$A$2:$B$84,2,FALSE)</f>
        <v>26073</v>
      </c>
      <c r="F51" t="s">
        <v>11</v>
      </c>
      <c r="G51" t="s">
        <v>20</v>
      </c>
      <c r="I51" t="s">
        <v>14</v>
      </c>
      <c r="J51" t="s">
        <v>13</v>
      </c>
    </row>
    <row r="52" spans="1:10" x14ac:dyDescent="0.25">
      <c r="A52" t="str">
        <f t="shared" si="0"/>
        <v>10MI152</v>
      </c>
      <c r="B52">
        <f t="shared" si="1"/>
        <v>2004</v>
      </c>
      <c r="C52" s="1">
        <v>38228</v>
      </c>
      <c r="D52" t="str">
        <f ca="1">OFFSET(countyfips!$A$2,RANDBETWEEN(0,ROW(countyfips!$A$84)-2),0)</f>
        <v>Iron</v>
      </c>
      <c r="E52">
        <f ca="1">VLOOKUP(D52,countyfips!$A$2:$B$84,2,FALSE)</f>
        <v>26071</v>
      </c>
      <c r="F52" t="s">
        <v>11</v>
      </c>
      <c r="G52" t="s">
        <v>20</v>
      </c>
      <c r="I52" t="s">
        <v>14</v>
      </c>
      <c r="J52" t="s">
        <v>13</v>
      </c>
    </row>
    <row r="53" spans="1:10" x14ac:dyDescent="0.25">
      <c r="A53" t="str">
        <f t="shared" si="0"/>
        <v>10MI153</v>
      </c>
      <c r="B53">
        <f t="shared" si="1"/>
        <v>2004</v>
      </c>
      <c r="C53" s="1">
        <v>38235</v>
      </c>
      <c r="D53" t="str">
        <f ca="1">OFFSET(countyfips!$A$2,RANDBETWEEN(0,ROW(countyfips!$A$84)-2),0)</f>
        <v>Lake</v>
      </c>
      <c r="E53">
        <f ca="1">VLOOKUP(D53,countyfips!$A$2:$B$84,2,FALSE)</f>
        <v>26085</v>
      </c>
      <c r="F53" t="s">
        <v>11</v>
      </c>
      <c r="G53" t="s">
        <v>20</v>
      </c>
      <c r="I53" t="s">
        <v>14</v>
      </c>
      <c r="J53" t="s">
        <v>13</v>
      </c>
    </row>
    <row r="54" spans="1:10" x14ac:dyDescent="0.25">
      <c r="A54" t="str">
        <f t="shared" si="0"/>
        <v>10MI154</v>
      </c>
      <c r="B54">
        <f t="shared" si="1"/>
        <v>2004</v>
      </c>
      <c r="C54" s="1">
        <v>38235</v>
      </c>
      <c r="D54" t="str">
        <f ca="1">OFFSET(countyfips!$A$2,RANDBETWEEN(0,ROW(countyfips!$A$84)-2),0)</f>
        <v>Cheboygan</v>
      </c>
      <c r="E54">
        <f ca="1">VLOOKUP(D54,countyfips!$A$2:$B$84,2,FALSE)</f>
        <v>26031</v>
      </c>
      <c r="F54" t="s">
        <v>11</v>
      </c>
      <c r="G54" t="s">
        <v>20</v>
      </c>
      <c r="I54" t="s">
        <v>14</v>
      </c>
      <c r="J54" t="s">
        <v>13</v>
      </c>
    </row>
    <row r="55" spans="1:10" x14ac:dyDescent="0.25">
      <c r="A55" t="str">
        <f t="shared" si="0"/>
        <v>10MI155</v>
      </c>
      <c r="B55">
        <f t="shared" si="1"/>
        <v>2004</v>
      </c>
      <c r="C55" s="1">
        <v>38242</v>
      </c>
      <c r="D55" t="str">
        <f ca="1">OFFSET(countyfips!$A$2,RANDBETWEEN(0,ROW(countyfips!$A$84)-2),0)</f>
        <v>St Joseph</v>
      </c>
      <c r="E55">
        <f ca="1">VLOOKUP(D55,countyfips!$A$2:$B$84,2,FALSE)</f>
        <v>26149</v>
      </c>
      <c r="F55" t="s">
        <v>11</v>
      </c>
      <c r="G55" t="s">
        <v>20</v>
      </c>
      <c r="I55" t="s">
        <v>14</v>
      </c>
      <c r="J55" t="s">
        <v>13</v>
      </c>
    </row>
    <row r="56" spans="1:10" x14ac:dyDescent="0.25">
      <c r="A56" t="str">
        <f t="shared" si="0"/>
        <v>10MI156</v>
      </c>
      <c r="B56">
        <f t="shared" si="1"/>
        <v>2004</v>
      </c>
      <c r="C56" s="1">
        <v>38249</v>
      </c>
      <c r="D56" t="str">
        <f ca="1">OFFSET(countyfips!$A$2,RANDBETWEEN(0,ROW(countyfips!$A$84)-2),0)</f>
        <v>Lake</v>
      </c>
      <c r="E56">
        <f ca="1">VLOOKUP(D56,countyfips!$A$2:$B$84,2,FALSE)</f>
        <v>26085</v>
      </c>
      <c r="F56" t="s">
        <v>11</v>
      </c>
      <c r="G56" t="s">
        <v>20</v>
      </c>
      <c r="I56" t="s">
        <v>14</v>
      </c>
      <c r="J56" t="s">
        <v>13</v>
      </c>
    </row>
    <row r="57" spans="1:10" x14ac:dyDescent="0.25">
      <c r="A57" t="str">
        <f t="shared" si="0"/>
        <v>10MI157</v>
      </c>
      <c r="B57">
        <f t="shared" si="1"/>
        <v>2004</v>
      </c>
      <c r="C57" s="1">
        <v>38249</v>
      </c>
      <c r="D57" t="str">
        <f ca="1">OFFSET(countyfips!$A$2,RANDBETWEEN(0,ROW(countyfips!$A$84)-2),0)</f>
        <v>Dickinson</v>
      </c>
      <c r="E57">
        <f ca="1">VLOOKUP(D57,countyfips!$A$2:$B$84,2,FALSE)</f>
        <v>26043</v>
      </c>
      <c r="F57" t="s">
        <v>11</v>
      </c>
      <c r="G57" t="s">
        <v>20</v>
      </c>
      <c r="I57" t="s">
        <v>14</v>
      </c>
      <c r="J57" t="s">
        <v>13</v>
      </c>
    </row>
    <row r="58" spans="1:10" x14ac:dyDescent="0.25">
      <c r="A58" t="str">
        <f t="shared" si="0"/>
        <v>10MI158</v>
      </c>
      <c r="B58">
        <f t="shared" si="1"/>
        <v>2005</v>
      </c>
      <c r="C58" s="1">
        <v>38508</v>
      </c>
      <c r="D58" t="str">
        <f ca="1">OFFSET(countyfips!$A$2,RANDBETWEEN(0,ROW(countyfips!$A$84)-2),0)</f>
        <v>Oscoda</v>
      </c>
      <c r="E58">
        <f ca="1">VLOOKUP(D58,countyfips!$A$2:$B$84,2,FALSE)</f>
        <v>26135</v>
      </c>
      <c r="F58" t="s">
        <v>11</v>
      </c>
      <c r="G58" t="s">
        <v>20</v>
      </c>
      <c r="I58" t="s">
        <v>14</v>
      </c>
      <c r="J58" t="s">
        <v>13</v>
      </c>
    </row>
    <row r="59" spans="1:10" x14ac:dyDescent="0.25">
      <c r="A59" t="str">
        <f t="shared" si="0"/>
        <v>10MI159</v>
      </c>
      <c r="B59">
        <f t="shared" si="1"/>
        <v>2005</v>
      </c>
      <c r="C59" s="1">
        <v>38529</v>
      </c>
      <c r="D59" t="str">
        <f ca="1">OFFSET(countyfips!$A$2,RANDBETWEEN(0,ROW(countyfips!$A$84)-2),0)</f>
        <v>Antrim</v>
      </c>
      <c r="E59">
        <f ca="1">VLOOKUP(D59,countyfips!$A$2:$B$84,2,FALSE)</f>
        <v>26009</v>
      </c>
      <c r="F59" t="s">
        <v>11</v>
      </c>
      <c r="G59" t="s">
        <v>20</v>
      </c>
      <c r="I59" t="s">
        <v>14</v>
      </c>
      <c r="J59" t="s">
        <v>13</v>
      </c>
    </row>
    <row r="60" spans="1:10" x14ac:dyDescent="0.25">
      <c r="A60" t="str">
        <f t="shared" si="0"/>
        <v>10MI160</v>
      </c>
      <c r="B60">
        <f t="shared" si="1"/>
        <v>2005</v>
      </c>
      <c r="C60" s="1">
        <v>38529</v>
      </c>
      <c r="D60" t="str">
        <f ca="1">OFFSET(countyfips!$A$2,RANDBETWEEN(0,ROW(countyfips!$A$84)-2),0)</f>
        <v>Leelanau</v>
      </c>
      <c r="E60">
        <f ca="1">VLOOKUP(D60,countyfips!$A$2:$B$84,2,FALSE)</f>
        <v>26089</v>
      </c>
      <c r="F60" t="s">
        <v>11</v>
      </c>
      <c r="G60" t="s">
        <v>20</v>
      </c>
      <c r="I60" t="s">
        <v>14</v>
      </c>
      <c r="J60" t="s">
        <v>13</v>
      </c>
    </row>
    <row r="61" spans="1:10" x14ac:dyDescent="0.25">
      <c r="A61" t="str">
        <f t="shared" si="0"/>
        <v>10MI161</v>
      </c>
      <c r="B61">
        <f t="shared" si="1"/>
        <v>2005</v>
      </c>
      <c r="C61" s="1">
        <v>38529</v>
      </c>
      <c r="D61" t="str">
        <f ca="1">OFFSET(countyfips!$A$2,RANDBETWEEN(0,ROW(countyfips!$A$84)-2),0)</f>
        <v>Branch</v>
      </c>
      <c r="E61">
        <f ca="1">VLOOKUP(D61,countyfips!$A$2:$B$84,2,FALSE)</f>
        <v>26023</v>
      </c>
      <c r="F61" t="s">
        <v>11</v>
      </c>
      <c r="G61" t="s">
        <v>20</v>
      </c>
      <c r="I61" t="s">
        <v>14</v>
      </c>
      <c r="J61" t="s">
        <v>13</v>
      </c>
    </row>
    <row r="62" spans="1:10" x14ac:dyDescent="0.25">
      <c r="A62" t="str">
        <f t="shared" si="0"/>
        <v>10MI162</v>
      </c>
      <c r="B62">
        <f t="shared" si="1"/>
        <v>2005</v>
      </c>
      <c r="C62" s="1">
        <v>38529</v>
      </c>
      <c r="D62" t="str">
        <f ca="1">OFFSET(countyfips!$A$2,RANDBETWEEN(0,ROW(countyfips!$A$84)-2),0)</f>
        <v>Isabella</v>
      </c>
      <c r="E62">
        <f ca="1">VLOOKUP(D62,countyfips!$A$2:$B$84,2,FALSE)</f>
        <v>26073</v>
      </c>
      <c r="F62" t="s">
        <v>11</v>
      </c>
      <c r="G62" t="s">
        <v>20</v>
      </c>
      <c r="I62" t="s">
        <v>14</v>
      </c>
      <c r="J62" t="s">
        <v>13</v>
      </c>
    </row>
    <row r="63" spans="1:10" x14ac:dyDescent="0.25">
      <c r="A63" t="str">
        <f t="shared" si="0"/>
        <v>10MI163</v>
      </c>
      <c r="B63">
        <f t="shared" si="1"/>
        <v>2005</v>
      </c>
      <c r="C63" s="1">
        <v>38529</v>
      </c>
      <c r="D63" t="str">
        <f ca="1">OFFSET(countyfips!$A$2,RANDBETWEEN(0,ROW(countyfips!$A$84)-2),0)</f>
        <v>Oceana</v>
      </c>
      <c r="E63">
        <f ca="1">VLOOKUP(D63,countyfips!$A$2:$B$84,2,FALSE)</f>
        <v>26127</v>
      </c>
      <c r="F63" t="s">
        <v>11</v>
      </c>
      <c r="G63" t="s">
        <v>20</v>
      </c>
      <c r="I63" t="s">
        <v>14</v>
      </c>
      <c r="J63" t="s">
        <v>13</v>
      </c>
    </row>
    <row r="64" spans="1:10" x14ac:dyDescent="0.25">
      <c r="A64" t="str">
        <f t="shared" si="0"/>
        <v>10MI164</v>
      </c>
      <c r="B64">
        <f t="shared" si="1"/>
        <v>2005</v>
      </c>
      <c r="C64" s="1">
        <v>38529</v>
      </c>
      <c r="D64" t="str">
        <f ca="1">OFFSET(countyfips!$A$2,RANDBETWEEN(0,ROW(countyfips!$A$84)-2),0)</f>
        <v>St Joseph</v>
      </c>
      <c r="E64">
        <f ca="1">VLOOKUP(D64,countyfips!$A$2:$B$84,2,FALSE)</f>
        <v>26149</v>
      </c>
      <c r="F64" t="s">
        <v>11</v>
      </c>
      <c r="G64" t="s">
        <v>20</v>
      </c>
      <c r="I64" t="s">
        <v>14</v>
      </c>
      <c r="J64" t="s">
        <v>13</v>
      </c>
    </row>
    <row r="65" spans="1:10" x14ac:dyDescent="0.25">
      <c r="A65" t="str">
        <f t="shared" si="0"/>
        <v>10MI165</v>
      </c>
      <c r="B65">
        <f t="shared" si="1"/>
        <v>2005</v>
      </c>
      <c r="C65" s="1">
        <v>38529</v>
      </c>
      <c r="D65" t="str">
        <f ca="1">OFFSET(countyfips!$A$2,RANDBETWEEN(0,ROW(countyfips!$A$84)-2),0)</f>
        <v>Manistee</v>
      </c>
      <c r="E65">
        <f ca="1">VLOOKUP(D65,countyfips!$A$2:$B$84,2,FALSE)</f>
        <v>26101</v>
      </c>
      <c r="F65" t="s">
        <v>11</v>
      </c>
      <c r="G65" t="s">
        <v>20</v>
      </c>
      <c r="I65" t="s">
        <v>14</v>
      </c>
      <c r="J65" t="s">
        <v>13</v>
      </c>
    </row>
    <row r="66" spans="1:10" x14ac:dyDescent="0.25">
      <c r="A66" t="str">
        <f t="shared" si="0"/>
        <v>10MI166</v>
      </c>
      <c r="B66">
        <f t="shared" si="1"/>
        <v>2005</v>
      </c>
      <c r="C66" s="1">
        <v>38529</v>
      </c>
      <c r="D66" t="str">
        <f ca="1">OFFSET(countyfips!$A$2,RANDBETWEEN(0,ROW(countyfips!$A$84)-2),0)</f>
        <v>Montmorency</v>
      </c>
      <c r="E66">
        <f ca="1">VLOOKUP(D66,countyfips!$A$2:$B$84,2,FALSE)</f>
        <v>26119</v>
      </c>
      <c r="F66" t="s">
        <v>11</v>
      </c>
      <c r="G66" t="s">
        <v>20</v>
      </c>
      <c r="I66" t="s">
        <v>14</v>
      </c>
      <c r="J66" t="s">
        <v>13</v>
      </c>
    </row>
    <row r="67" spans="1:10" x14ac:dyDescent="0.25">
      <c r="A67" t="str">
        <f t="shared" ref="A67:A130" si="2">"10MI"&amp;(100+ROW())</f>
        <v>10MI167</v>
      </c>
      <c r="B67">
        <f t="shared" ref="B67:B130" si="3">YEAR(C67)</f>
        <v>2005</v>
      </c>
      <c r="C67" s="1">
        <v>38529</v>
      </c>
      <c r="D67" t="str">
        <f ca="1">OFFSET(countyfips!$A$2,RANDBETWEEN(0,ROW(countyfips!$A$84)-2),0)</f>
        <v>Kent</v>
      </c>
      <c r="E67">
        <f ca="1">VLOOKUP(D67,countyfips!$A$2:$B$84,2,FALSE)</f>
        <v>26081</v>
      </c>
      <c r="F67" t="s">
        <v>11</v>
      </c>
      <c r="G67" t="s">
        <v>20</v>
      </c>
      <c r="I67" t="s">
        <v>14</v>
      </c>
      <c r="J67" t="s">
        <v>13</v>
      </c>
    </row>
    <row r="68" spans="1:10" x14ac:dyDescent="0.25">
      <c r="A68" t="str">
        <f t="shared" si="2"/>
        <v>10MI168</v>
      </c>
      <c r="B68">
        <f t="shared" si="3"/>
        <v>2005</v>
      </c>
      <c r="C68" s="1">
        <v>38536</v>
      </c>
      <c r="D68" t="str">
        <f ca="1">OFFSET(countyfips!$A$2,RANDBETWEEN(0,ROW(countyfips!$A$84)-2),0)</f>
        <v>Chippewa</v>
      </c>
      <c r="E68">
        <f ca="1">VLOOKUP(D68,countyfips!$A$2:$B$84,2,FALSE)</f>
        <v>26033</v>
      </c>
      <c r="F68" t="s">
        <v>11</v>
      </c>
      <c r="G68" t="s">
        <v>20</v>
      </c>
      <c r="I68" t="s">
        <v>14</v>
      </c>
      <c r="J68" t="s">
        <v>13</v>
      </c>
    </row>
    <row r="69" spans="1:10" x14ac:dyDescent="0.25">
      <c r="A69" t="str">
        <f t="shared" si="2"/>
        <v>10MI169</v>
      </c>
      <c r="B69">
        <f t="shared" si="3"/>
        <v>2005</v>
      </c>
      <c r="C69" s="1">
        <v>38536</v>
      </c>
      <c r="D69" t="str">
        <f ca="1">OFFSET(countyfips!$A$2,RANDBETWEEN(0,ROW(countyfips!$A$84)-2),0)</f>
        <v>Huron</v>
      </c>
      <c r="E69">
        <f ca="1">VLOOKUP(D69,countyfips!$A$2:$B$84,2,FALSE)</f>
        <v>26063</v>
      </c>
      <c r="F69" t="s">
        <v>11</v>
      </c>
      <c r="G69" t="s">
        <v>20</v>
      </c>
      <c r="I69" t="s">
        <v>14</v>
      </c>
      <c r="J69" t="s">
        <v>13</v>
      </c>
    </row>
    <row r="70" spans="1:10" x14ac:dyDescent="0.25">
      <c r="A70" t="str">
        <f t="shared" si="2"/>
        <v>10MI170</v>
      </c>
      <c r="B70">
        <f t="shared" si="3"/>
        <v>2005</v>
      </c>
      <c r="C70" s="1">
        <v>38536</v>
      </c>
      <c r="D70" t="str">
        <f ca="1">OFFSET(countyfips!$A$2,RANDBETWEEN(0,ROW(countyfips!$A$84)-2),0)</f>
        <v>Calhoun</v>
      </c>
      <c r="E70">
        <f ca="1">VLOOKUP(D70,countyfips!$A$2:$B$84,2,FALSE)</f>
        <v>26025</v>
      </c>
      <c r="F70" t="s">
        <v>11</v>
      </c>
      <c r="G70" t="s">
        <v>20</v>
      </c>
      <c r="I70" t="s">
        <v>14</v>
      </c>
      <c r="J70" t="s">
        <v>13</v>
      </c>
    </row>
    <row r="71" spans="1:10" x14ac:dyDescent="0.25">
      <c r="A71" t="str">
        <f t="shared" si="2"/>
        <v>10MI171</v>
      </c>
      <c r="B71">
        <f t="shared" si="3"/>
        <v>2005</v>
      </c>
      <c r="C71" s="1">
        <v>38543</v>
      </c>
      <c r="D71" t="str">
        <f ca="1">OFFSET(countyfips!$A$2,RANDBETWEEN(0,ROW(countyfips!$A$84)-2),0)</f>
        <v>Schoolcraft</v>
      </c>
      <c r="E71">
        <f ca="1">VLOOKUP(D71,countyfips!$A$2:$B$84,2,FALSE)</f>
        <v>26153</v>
      </c>
      <c r="F71" t="s">
        <v>11</v>
      </c>
      <c r="G71" t="s">
        <v>20</v>
      </c>
      <c r="I71" t="s">
        <v>14</v>
      </c>
      <c r="J71" t="s">
        <v>13</v>
      </c>
    </row>
    <row r="72" spans="1:10" x14ac:dyDescent="0.25">
      <c r="A72" t="str">
        <f t="shared" si="2"/>
        <v>10MI172</v>
      </c>
      <c r="B72">
        <f t="shared" si="3"/>
        <v>2005</v>
      </c>
      <c r="C72" s="1">
        <v>38543</v>
      </c>
      <c r="D72" t="str">
        <f ca="1">OFFSET(countyfips!$A$2,RANDBETWEEN(0,ROW(countyfips!$A$84)-2),0)</f>
        <v>Leelanau</v>
      </c>
      <c r="E72">
        <f ca="1">VLOOKUP(D72,countyfips!$A$2:$B$84,2,FALSE)</f>
        <v>26089</v>
      </c>
      <c r="F72" t="s">
        <v>11</v>
      </c>
      <c r="G72" t="s">
        <v>20</v>
      </c>
      <c r="I72" t="s">
        <v>14</v>
      </c>
      <c r="J72" t="s">
        <v>13</v>
      </c>
    </row>
    <row r="73" spans="1:10" x14ac:dyDescent="0.25">
      <c r="A73" t="str">
        <f t="shared" si="2"/>
        <v>10MI173</v>
      </c>
      <c r="B73">
        <f t="shared" si="3"/>
        <v>2005</v>
      </c>
      <c r="C73" s="1">
        <v>38543</v>
      </c>
      <c r="D73" t="str">
        <f ca="1">OFFSET(countyfips!$A$2,RANDBETWEEN(0,ROW(countyfips!$A$84)-2),0)</f>
        <v>Keweenaw</v>
      </c>
      <c r="E73">
        <f ca="1">VLOOKUP(D73,countyfips!$A$2:$B$84,2,FALSE)</f>
        <v>26083</v>
      </c>
      <c r="F73" t="s">
        <v>11</v>
      </c>
      <c r="G73" t="s">
        <v>20</v>
      </c>
      <c r="I73" t="s">
        <v>14</v>
      </c>
      <c r="J73" t="s">
        <v>13</v>
      </c>
    </row>
    <row r="74" spans="1:10" x14ac:dyDescent="0.25">
      <c r="A74" t="str">
        <f t="shared" si="2"/>
        <v>10MI174</v>
      </c>
      <c r="B74">
        <f t="shared" si="3"/>
        <v>2005</v>
      </c>
      <c r="C74" s="1">
        <v>38543</v>
      </c>
      <c r="D74" t="str">
        <f ca="1">OFFSET(countyfips!$A$2,RANDBETWEEN(0,ROW(countyfips!$A$84)-2),0)</f>
        <v>Oceana</v>
      </c>
      <c r="E74">
        <f ca="1">VLOOKUP(D74,countyfips!$A$2:$B$84,2,FALSE)</f>
        <v>26127</v>
      </c>
      <c r="F74" t="s">
        <v>11</v>
      </c>
      <c r="G74" t="s">
        <v>20</v>
      </c>
      <c r="I74" t="s">
        <v>14</v>
      </c>
      <c r="J74" t="s">
        <v>13</v>
      </c>
    </row>
    <row r="75" spans="1:10" x14ac:dyDescent="0.25">
      <c r="A75" t="str">
        <f t="shared" si="2"/>
        <v>10MI175</v>
      </c>
      <c r="B75">
        <f t="shared" si="3"/>
        <v>2005</v>
      </c>
      <c r="C75" s="1">
        <v>38543</v>
      </c>
      <c r="D75" t="str">
        <f ca="1">OFFSET(countyfips!$A$2,RANDBETWEEN(0,ROW(countyfips!$A$84)-2),0)</f>
        <v>Otsego</v>
      </c>
      <c r="E75">
        <f ca="1">VLOOKUP(D75,countyfips!$A$2:$B$84,2,FALSE)</f>
        <v>26137</v>
      </c>
      <c r="F75" t="s">
        <v>11</v>
      </c>
      <c r="G75" t="s">
        <v>20</v>
      </c>
      <c r="I75" t="s">
        <v>14</v>
      </c>
      <c r="J75" t="s">
        <v>13</v>
      </c>
    </row>
    <row r="76" spans="1:10" x14ac:dyDescent="0.25">
      <c r="A76" t="str">
        <f t="shared" si="2"/>
        <v>10MI176</v>
      </c>
      <c r="B76">
        <f t="shared" si="3"/>
        <v>2005</v>
      </c>
      <c r="C76" s="1">
        <v>38543</v>
      </c>
      <c r="D76" t="str">
        <f ca="1">OFFSET(countyfips!$A$2,RANDBETWEEN(0,ROW(countyfips!$A$84)-2),0)</f>
        <v>Luce</v>
      </c>
      <c r="E76">
        <f ca="1">VLOOKUP(D76,countyfips!$A$2:$B$84,2,FALSE)</f>
        <v>26095</v>
      </c>
      <c r="F76" t="s">
        <v>11</v>
      </c>
      <c r="G76" t="s">
        <v>20</v>
      </c>
      <c r="I76" t="s">
        <v>14</v>
      </c>
      <c r="J76" t="s">
        <v>13</v>
      </c>
    </row>
    <row r="77" spans="1:10" x14ac:dyDescent="0.25">
      <c r="A77" t="str">
        <f t="shared" si="2"/>
        <v>10MI177</v>
      </c>
      <c r="B77">
        <f t="shared" si="3"/>
        <v>2005</v>
      </c>
      <c r="C77" s="1">
        <v>38543</v>
      </c>
      <c r="D77" t="str">
        <f ca="1">OFFSET(countyfips!$A$2,RANDBETWEEN(0,ROW(countyfips!$A$84)-2),0)</f>
        <v>Lake</v>
      </c>
      <c r="E77">
        <f ca="1">VLOOKUP(D77,countyfips!$A$2:$B$84,2,FALSE)</f>
        <v>26085</v>
      </c>
      <c r="F77" t="s">
        <v>11</v>
      </c>
      <c r="G77" t="s">
        <v>20</v>
      </c>
      <c r="I77" t="s">
        <v>14</v>
      </c>
      <c r="J77" t="s">
        <v>13</v>
      </c>
    </row>
    <row r="78" spans="1:10" x14ac:dyDescent="0.25">
      <c r="A78" t="str">
        <f t="shared" si="2"/>
        <v>10MI178</v>
      </c>
      <c r="B78">
        <f t="shared" si="3"/>
        <v>2005</v>
      </c>
      <c r="C78" s="1">
        <v>38543</v>
      </c>
      <c r="D78" t="str">
        <f ca="1">OFFSET(countyfips!$A$2,RANDBETWEEN(0,ROW(countyfips!$A$84)-2),0)</f>
        <v>Wayne</v>
      </c>
      <c r="E78">
        <f ca="1">VLOOKUP(D78,countyfips!$A$2:$B$84,2,FALSE)</f>
        <v>26163</v>
      </c>
      <c r="F78" t="s">
        <v>11</v>
      </c>
      <c r="G78" t="s">
        <v>20</v>
      </c>
      <c r="I78" t="s">
        <v>14</v>
      </c>
      <c r="J78" t="s">
        <v>13</v>
      </c>
    </row>
    <row r="79" spans="1:10" x14ac:dyDescent="0.25">
      <c r="A79" t="str">
        <f t="shared" si="2"/>
        <v>10MI179</v>
      </c>
      <c r="B79">
        <f t="shared" si="3"/>
        <v>2005</v>
      </c>
      <c r="C79" s="1">
        <v>38543</v>
      </c>
      <c r="D79" t="str">
        <f ca="1">OFFSET(countyfips!$A$2,RANDBETWEEN(0,ROW(countyfips!$A$84)-2),0)</f>
        <v>Livingston</v>
      </c>
      <c r="E79">
        <f ca="1">VLOOKUP(D79,countyfips!$A$2:$B$84,2,FALSE)</f>
        <v>26093</v>
      </c>
      <c r="F79" t="s">
        <v>11</v>
      </c>
      <c r="G79" t="s">
        <v>20</v>
      </c>
      <c r="I79" t="s">
        <v>14</v>
      </c>
      <c r="J79" t="s">
        <v>13</v>
      </c>
    </row>
    <row r="80" spans="1:10" x14ac:dyDescent="0.25">
      <c r="A80" t="str">
        <f t="shared" si="2"/>
        <v>10MI180</v>
      </c>
      <c r="B80">
        <f t="shared" si="3"/>
        <v>2005</v>
      </c>
      <c r="C80" s="1">
        <v>38543</v>
      </c>
      <c r="D80" t="str">
        <f ca="1">OFFSET(countyfips!$A$2,RANDBETWEEN(0,ROW(countyfips!$A$84)-2),0)</f>
        <v>Emmet</v>
      </c>
      <c r="E80">
        <f ca="1">VLOOKUP(D80,countyfips!$A$2:$B$84,2,FALSE)</f>
        <v>26047</v>
      </c>
      <c r="F80" t="s">
        <v>11</v>
      </c>
      <c r="G80" t="s">
        <v>20</v>
      </c>
      <c r="I80" t="s">
        <v>14</v>
      </c>
      <c r="J80" t="s">
        <v>13</v>
      </c>
    </row>
    <row r="81" spans="1:10" x14ac:dyDescent="0.25">
      <c r="A81" t="str">
        <f t="shared" si="2"/>
        <v>10MI181</v>
      </c>
      <c r="B81">
        <f t="shared" si="3"/>
        <v>2005</v>
      </c>
      <c r="C81" s="1">
        <v>38543</v>
      </c>
      <c r="D81" t="str">
        <f ca="1">OFFSET(countyfips!$A$2,RANDBETWEEN(0,ROW(countyfips!$A$84)-2),0)</f>
        <v>Charlevoix</v>
      </c>
      <c r="E81">
        <f ca="1">VLOOKUP(D81,countyfips!$A$2:$B$84,2,FALSE)</f>
        <v>26029</v>
      </c>
      <c r="F81" t="s">
        <v>11</v>
      </c>
      <c r="G81" t="s">
        <v>20</v>
      </c>
      <c r="I81" t="s">
        <v>14</v>
      </c>
      <c r="J81" t="s">
        <v>13</v>
      </c>
    </row>
    <row r="82" spans="1:10" x14ac:dyDescent="0.25">
      <c r="A82" t="str">
        <f t="shared" si="2"/>
        <v>10MI182</v>
      </c>
      <c r="B82">
        <f t="shared" si="3"/>
        <v>2005</v>
      </c>
      <c r="C82" s="1">
        <v>38543</v>
      </c>
      <c r="D82" t="str">
        <f ca="1">OFFSET(countyfips!$A$2,RANDBETWEEN(0,ROW(countyfips!$A$84)-2),0)</f>
        <v>Macomb</v>
      </c>
      <c r="E82">
        <f ca="1">VLOOKUP(D82,countyfips!$A$2:$B$84,2,FALSE)</f>
        <v>26099</v>
      </c>
      <c r="F82" t="s">
        <v>11</v>
      </c>
      <c r="G82" t="s">
        <v>20</v>
      </c>
      <c r="I82" t="s">
        <v>14</v>
      </c>
      <c r="J82" t="s">
        <v>13</v>
      </c>
    </row>
    <row r="83" spans="1:10" x14ac:dyDescent="0.25">
      <c r="A83" t="str">
        <f t="shared" si="2"/>
        <v>10MI183</v>
      </c>
      <c r="B83">
        <f t="shared" si="3"/>
        <v>2005</v>
      </c>
      <c r="C83" s="1">
        <v>38543</v>
      </c>
      <c r="D83" t="str">
        <f ca="1">OFFSET(countyfips!$A$2,RANDBETWEEN(0,ROW(countyfips!$A$84)-2),0)</f>
        <v>Alger</v>
      </c>
      <c r="E83">
        <f ca="1">VLOOKUP(D83,countyfips!$A$2:$B$84,2,FALSE)</f>
        <v>26003</v>
      </c>
      <c r="F83" t="s">
        <v>11</v>
      </c>
      <c r="G83" t="s">
        <v>20</v>
      </c>
      <c r="I83" t="s">
        <v>14</v>
      </c>
      <c r="J83" t="s">
        <v>13</v>
      </c>
    </row>
    <row r="84" spans="1:10" x14ac:dyDescent="0.25">
      <c r="A84" t="str">
        <f t="shared" si="2"/>
        <v>10MI184</v>
      </c>
      <c r="B84">
        <f t="shared" si="3"/>
        <v>2005</v>
      </c>
      <c r="C84" s="1">
        <v>38543</v>
      </c>
      <c r="D84" t="str">
        <f ca="1">OFFSET(countyfips!$A$2,RANDBETWEEN(0,ROW(countyfips!$A$84)-2),0)</f>
        <v>Saginaw</v>
      </c>
      <c r="E84">
        <f ca="1">VLOOKUP(D84,countyfips!$A$2:$B$84,2,FALSE)</f>
        <v>26145</v>
      </c>
      <c r="F84" t="s">
        <v>11</v>
      </c>
      <c r="G84" t="s">
        <v>20</v>
      </c>
      <c r="I84" t="s">
        <v>14</v>
      </c>
      <c r="J84" t="s">
        <v>13</v>
      </c>
    </row>
    <row r="85" spans="1:10" x14ac:dyDescent="0.25">
      <c r="A85" t="str">
        <f t="shared" si="2"/>
        <v>10MI185</v>
      </c>
      <c r="B85">
        <f t="shared" si="3"/>
        <v>2005</v>
      </c>
      <c r="C85" s="1">
        <v>38543</v>
      </c>
      <c r="D85" t="str">
        <f ca="1">OFFSET(countyfips!$A$2,RANDBETWEEN(0,ROW(countyfips!$A$84)-2),0)</f>
        <v>Arenac</v>
      </c>
      <c r="E85">
        <f ca="1">VLOOKUP(D85,countyfips!$A$2:$B$84,2,FALSE)</f>
        <v>26011</v>
      </c>
      <c r="F85" t="s">
        <v>11</v>
      </c>
      <c r="G85" t="s">
        <v>20</v>
      </c>
      <c r="I85" t="s">
        <v>14</v>
      </c>
      <c r="J85" t="s">
        <v>13</v>
      </c>
    </row>
    <row r="86" spans="1:10" x14ac:dyDescent="0.25">
      <c r="A86" t="str">
        <f t="shared" si="2"/>
        <v>10MI186</v>
      </c>
      <c r="B86">
        <f t="shared" si="3"/>
        <v>2005</v>
      </c>
      <c r="C86" s="1">
        <v>38543</v>
      </c>
      <c r="D86" t="str">
        <f ca="1">OFFSET(countyfips!$A$2,RANDBETWEEN(0,ROW(countyfips!$A$84)-2),0)</f>
        <v>Gratiot</v>
      </c>
      <c r="E86">
        <f ca="1">VLOOKUP(D86,countyfips!$A$2:$B$84,2,FALSE)</f>
        <v>26057</v>
      </c>
      <c r="F86" t="s">
        <v>11</v>
      </c>
      <c r="G86" t="s">
        <v>20</v>
      </c>
      <c r="I86" t="s">
        <v>14</v>
      </c>
      <c r="J86" t="s">
        <v>13</v>
      </c>
    </row>
    <row r="87" spans="1:10" x14ac:dyDescent="0.25">
      <c r="A87" t="str">
        <f t="shared" si="2"/>
        <v>10MI187</v>
      </c>
      <c r="B87">
        <f t="shared" si="3"/>
        <v>2005</v>
      </c>
      <c r="C87" s="1">
        <v>38543</v>
      </c>
      <c r="D87" t="str">
        <f ca="1">OFFSET(countyfips!$A$2,RANDBETWEEN(0,ROW(countyfips!$A$84)-2),0)</f>
        <v>Keweenaw</v>
      </c>
      <c r="E87">
        <f ca="1">VLOOKUP(D87,countyfips!$A$2:$B$84,2,FALSE)</f>
        <v>26083</v>
      </c>
      <c r="F87" t="s">
        <v>11</v>
      </c>
      <c r="G87" t="s">
        <v>20</v>
      </c>
      <c r="I87" t="s">
        <v>14</v>
      </c>
      <c r="J87" t="s">
        <v>13</v>
      </c>
    </row>
    <row r="88" spans="1:10" x14ac:dyDescent="0.25">
      <c r="A88" t="str">
        <f t="shared" si="2"/>
        <v>10MI188</v>
      </c>
      <c r="B88">
        <f t="shared" si="3"/>
        <v>2005</v>
      </c>
      <c r="C88" s="1">
        <v>38543</v>
      </c>
      <c r="D88" t="str">
        <f ca="1">OFFSET(countyfips!$A$2,RANDBETWEEN(0,ROW(countyfips!$A$84)-2),0)</f>
        <v>Branch</v>
      </c>
      <c r="E88">
        <f ca="1">VLOOKUP(D88,countyfips!$A$2:$B$84,2,FALSE)</f>
        <v>26023</v>
      </c>
      <c r="F88" t="s">
        <v>11</v>
      </c>
      <c r="G88" t="s">
        <v>20</v>
      </c>
      <c r="I88" t="s">
        <v>14</v>
      </c>
      <c r="J88" t="s">
        <v>13</v>
      </c>
    </row>
    <row r="89" spans="1:10" x14ac:dyDescent="0.25">
      <c r="A89" t="str">
        <f t="shared" si="2"/>
        <v>10MI189</v>
      </c>
      <c r="B89">
        <f t="shared" si="3"/>
        <v>2005</v>
      </c>
      <c r="C89" s="1">
        <v>38550</v>
      </c>
      <c r="D89" t="str">
        <f ca="1">OFFSET(countyfips!$A$2,RANDBETWEEN(0,ROW(countyfips!$A$84)-2),0)</f>
        <v>Gladwin</v>
      </c>
      <c r="E89">
        <f ca="1">VLOOKUP(D89,countyfips!$A$2:$B$84,2,FALSE)</f>
        <v>26051</v>
      </c>
      <c r="F89" t="s">
        <v>11</v>
      </c>
      <c r="G89" t="s">
        <v>20</v>
      </c>
      <c r="I89" t="s">
        <v>14</v>
      </c>
      <c r="J89" t="s">
        <v>13</v>
      </c>
    </row>
    <row r="90" spans="1:10" x14ac:dyDescent="0.25">
      <c r="A90" t="str">
        <f t="shared" si="2"/>
        <v>10MI190</v>
      </c>
      <c r="B90">
        <f t="shared" si="3"/>
        <v>2005</v>
      </c>
      <c r="C90" s="1">
        <v>38550</v>
      </c>
      <c r="D90" t="str">
        <f ca="1">OFFSET(countyfips!$A$2,RANDBETWEEN(0,ROW(countyfips!$A$84)-2),0)</f>
        <v>Alpena</v>
      </c>
      <c r="E90">
        <f ca="1">VLOOKUP(D90,countyfips!$A$2:$B$84,2,FALSE)</f>
        <v>26007</v>
      </c>
      <c r="F90" t="s">
        <v>11</v>
      </c>
      <c r="G90" t="s">
        <v>20</v>
      </c>
      <c r="I90" t="s">
        <v>14</v>
      </c>
      <c r="J90" t="s">
        <v>13</v>
      </c>
    </row>
    <row r="91" spans="1:10" x14ac:dyDescent="0.25">
      <c r="A91" t="str">
        <f t="shared" si="2"/>
        <v>10MI191</v>
      </c>
      <c r="B91">
        <f t="shared" si="3"/>
        <v>2005</v>
      </c>
      <c r="C91" s="1">
        <v>38550</v>
      </c>
      <c r="D91" t="str">
        <f ca="1">OFFSET(countyfips!$A$2,RANDBETWEEN(0,ROW(countyfips!$A$84)-2),0)</f>
        <v>Midland</v>
      </c>
      <c r="E91">
        <f ca="1">VLOOKUP(D91,countyfips!$A$2:$B$84,2,FALSE)</f>
        <v>26111</v>
      </c>
      <c r="F91" t="s">
        <v>11</v>
      </c>
      <c r="G91" t="s">
        <v>20</v>
      </c>
      <c r="I91" t="s">
        <v>14</v>
      </c>
      <c r="J91" t="s">
        <v>13</v>
      </c>
    </row>
    <row r="92" spans="1:10" x14ac:dyDescent="0.25">
      <c r="A92" t="str">
        <f t="shared" si="2"/>
        <v>10MI192</v>
      </c>
      <c r="B92">
        <f t="shared" si="3"/>
        <v>2005</v>
      </c>
      <c r="C92" s="1">
        <v>38550</v>
      </c>
      <c r="D92" t="str">
        <f ca="1">OFFSET(countyfips!$A$2,RANDBETWEEN(0,ROW(countyfips!$A$84)-2),0)</f>
        <v>Leelanau</v>
      </c>
      <c r="E92">
        <f ca="1">VLOOKUP(D92,countyfips!$A$2:$B$84,2,FALSE)</f>
        <v>26089</v>
      </c>
      <c r="F92" t="s">
        <v>11</v>
      </c>
      <c r="G92" t="s">
        <v>20</v>
      </c>
      <c r="I92" t="s">
        <v>14</v>
      </c>
      <c r="J92" t="s">
        <v>13</v>
      </c>
    </row>
    <row r="93" spans="1:10" x14ac:dyDescent="0.25">
      <c r="A93" t="str">
        <f t="shared" si="2"/>
        <v>10MI193</v>
      </c>
      <c r="B93">
        <f t="shared" si="3"/>
        <v>2005</v>
      </c>
      <c r="C93" s="1">
        <v>38550</v>
      </c>
      <c r="D93" t="str">
        <f ca="1">OFFSET(countyfips!$A$2,RANDBETWEEN(0,ROW(countyfips!$A$84)-2),0)</f>
        <v>Newaygo</v>
      </c>
      <c r="E93">
        <f ca="1">VLOOKUP(D93,countyfips!$A$2:$B$84,2,FALSE)</f>
        <v>26123</v>
      </c>
      <c r="F93" t="s">
        <v>11</v>
      </c>
      <c r="G93" t="s">
        <v>20</v>
      </c>
      <c r="I93" t="s">
        <v>14</v>
      </c>
      <c r="J93" t="s">
        <v>13</v>
      </c>
    </row>
    <row r="94" spans="1:10" x14ac:dyDescent="0.25">
      <c r="A94" t="str">
        <f t="shared" si="2"/>
        <v>10MI194</v>
      </c>
      <c r="B94">
        <f t="shared" si="3"/>
        <v>2005</v>
      </c>
      <c r="C94" s="1">
        <v>38550</v>
      </c>
      <c r="D94" t="str">
        <f ca="1">OFFSET(countyfips!$A$2,RANDBETWEEN(0,ROW(countyfips!$A$84)-2),0)</f>
        <v>Wexford</v>
      </c>
      <c r="E94">
        <f ca="1">VLOOKUP(D94,countyfips!$A$2:$B$84,2,FALSE)</f>
        <v>26165</v>
      </c>
      <c r="F94" t="s">
        <v>11</v>
      </c>
      <c r="G94" t="s">
        <v>20</v>
      </c>
      <c r="I94" t="s">
        <v>14</v>
      </c>
      <c r="J94" t="s">
        <v>13</v>
      </c>
    </row>
    <row r="95" spans="1:10" x14ac:dyDescent="0.25">
      <c r="A95" t="str">
        <f t="shared" si="2"/>
        <v>10MI195</v>
      </c>
      <c r="B95">
        <f t="shared" si="3"/>
        <v>2005</v>
      </c>
      <c r="C95" s="1">
        <v>38550</v>
      </c>
      <c r="D95" t="str">
        <f ca="1">OFFSET(countyfips!$A$2,RANDBETWEEN(0,ROW(countyfips!$A$84)-2),0)</f>
        <v>Jackson</v>
      </c>
      <c r="E95">
        <f ca="1">VLOOKUP(D95,countyfips!$A$2:$B$84,2,FALSE)</f>
        <v>26075</v>
      </c>
      <c r="F95" t="s">
        <v>11</v>
      </c>
      <c r="G95" t="s">
        <v>20</v>
      </c>
      <c r="I95" t="s">
        <v>14</v>
      </c>
      <c r="J95" t="s">
        <v>13</v>
      </c>
    </row>
    <row r="96" spans="1:10" x14ac:dyDescent="0.25">
      <c r="A96" t="str">
        <f t="shared" si="2"/>
        <v>10MI196</v>
      </c>
      <c r="B96">
        <f t="shared" si="3"/>
        <v>2005</v>
      </c>
      <c r="C96" s="1">
        <v>38550</v>
      </c>
      <c r="D96" t="str">
        <f ca="1">OFFSET(countyfips!$A$2,RANDBETWEEN(0,ROW(countyfips!$A$84)-2),0)</f>
        <v>Menominee</v>
      </c>
      <c r="E96">
        <f ca="1">VLOOKUP(D96,countyfips!$A$2:$B$84,2,FALSE)</f>
        <v>26109</v>
      </c>
      <c r="F96" t="s">
        <v>11</v>
      </c>
      <c r="G96" t="s">
        <v>20</v>
      </c>
      <c r="I96" t="s">
        <v>14</v>
      </c>
      <c r="J96" t="s">
        <v>13</v>
      </c>
    </row>
    <row r="97" spans="1:10" x14ac:dyDescent="0.25">
      <c r="A97" t="str">
        <f t="shared" si="2"/>
        <v>10MI197</v>
      </c>
      <c r="B97">
        <f t="shared" si="3"/>
        <v>2005</v>
      </c>
      <c r="C97" s="1">
        <v>38550</v>
      </c>
      <c r="D97" t="str">
        <f ca="1">OFFSET(countyfips!$A$2,RANDBETWEEN(0,ROW(countyfips!$A$84)-2),0)</f>
        <v>Iron</v>
      </c>
      <c r="E97">
        <f ca="1">VLOOKUP(D97,countyfips!$A$2:$B$84,2,FALSE)</f>
        <v>26071</v>
      </c>
      <c r="F97" t="s">
        <v>11</v>
      </c>
      <c r="G97" t="s">
        <v>20</v>
      </c>
      <c r="I97" t="s">
        <v>14</v>
      </c>
      <c r="J97" t="s">
        <v>13</v>
      </c>
    </row>
    <row r="98" spans="1:10" x14ac:dyDescent="0.25">
      <c r="A98" t="str">
        <f t="shared" si="2"/>
        <v>10MI198</v>
      </c>
      <c r="B98">
        <f t="shared" si="3"/>
        <v>2005</v>
      </c>
      <c r="C98" s="1">
        <v>38550</v>
      </c>
      <c r="D98" t="str">
        <f ca="1">OFFSET(countyfips!$A$2,RANDBETWEEN(0,ROW(countyfips!$A$84)-2),0)</f>
        <v>Clare</v>
      </c>
      <c r="E98">
        <f ca="1">VLOOKUP(D98,countyfips!$A$2:$B$84,2,FALSE)</f>
        <v>26035</v>
      </c>
      <c r="F98" t="s">
        <v>11</v>
      </c>
      <c r="G98" t="s">
        <v>20</v>
      </c>
      <c r="I98" t="s">
        <v>14</v>
      </c>
      <c r="J98" t="s">
        <v>13</v>
      </c>
    </row>
    <row r="99" spans="1:10" x14ac:dyDescent="0.25">
      <c r="A99" t="str">
        <f t="shared" si="2"/>
        <v>10MI199</v>
      </c>
      <c r="B99">
        <f t="shared" si="3"/>
        <v>2005</v>
      </c>
      <c r="C99" s="1">
        <v>38550</v>
      </c>
      <c r="D99" t="str">
        <f ca="1">OFFSET(countyfips!$A$2,RANDBETWEEN(0,ROW(countyfips!$A$84)-2),0)</f>
        <v>Montcalm</v>
      </c>
      <c r="E99">
        <f ca="1">VLOOKUP(D99,countyfips!$A$2:$B$84,2,FALSE)</f>
        <v>26117</v>
      </c>
      <c r="F99" t="s">
        <v>11</v>
      </c>
      <c r="G99" t="s">
        <v>20</v>
      </c>
      <c r="I99" t="s">
        <v>14</v>
      </c>
      <c r="J99" t="s">
        <v>13</v>
      </c>
    </row>
    <row r="100" spans="1:10" x14ac:dyDescent="0.25">
      <c r="A100" t="str">
        <f t="shared" si="2"/>
        <v>10MI200</v>
      </c>
      <c r="B100">
        <f t="shared" si="3"/>
        <v>2005</v>
      </c>
      <c r="C100" s="1">
        <v>38550</v>
      </c>
      <c r="D100" t="str">
        <f ca="1">OFFSET(countyfips!$A$2,RANDBETWEEN(0,ROW(countyfips!$A$84)-2),0)</f>
        <v>Kalamazoo</v>
      </c>
      <c r="E100">
        <f ca="1">VLOOKUP(D100,countyfips!$A$2:$B$84,2,FALSE)</f>
        <v>26077</v>
      </c>
      <c r="F100" t="s">
        <v>11</v>
      </c>
      <c r="G100" t="s">
        <v>20</v>
      </c>
      <c r="I100" t="s">
        <v>14</v>
      </c>
      <c r="J100" t="s">
        <v>13</v>
      </c>
    </row>
    <row r="101" spans="1:10" x14ac:dyDescent="0.25">
      <c r="A101" t="str">
        <f t="shared" si="2"/>
        <v>10MI201</v>
      </c>
      <c r="B101">
        <f t="shared" si="3"/>
        <v>2005</v>
      </c>
      <c r="C101" s="1">
        <v>38550</v>
      </c>
      <c r="D101" t="str">
        <f ca="1">OFFSET(countyfips!$A$2,RANDBETWEEN(0,ROW(countyfips!$A$84)-2),0)</f>
        <v>Monroe</v>
      </c>
      <c r="E101">
        <f ca="1">VLOOKUP(D101,countyfips!$A$2:$B$84,2,FALSE)</f>
        <v>26115</v>
      </c>
      <c r="F101" t="s">
        <v>11</v>
      </c>
      <c r="G101" t="s">
        <v>20</v>
      </c>
      <c r="I101" t="s">
        <v>14</v>
      </c>
      <c r="J101" t="s">
        <v>13</v>
      </c>
    </row>
    <row r="102" spans="1:10" x14ac:dyDescent="0.25">
      <c r="A102" t="str">
        <f t="shared" si="2"/>
        <v>10MI202</v>
      </c>
      <c r="B102">
        <f t="shared" si="3"/>
        <v>2005</v>
      </c>
      <c r="C102" s="1">
        <v>38550</v>
      </c>
      <c r="D102" t="str">
        <f ca="1">OFFSET(countyfips!$A$2,RANDBETWEEN(0,ROW(countyfips!$A$84)-2),0)</f>
        <v>Branch</v>
      </c>
      <c r="E102">
        <f ca="1">VLOOKUP(D102,countyfips!$A$2:$B$84,2,FALSE)</f>
        <v>26023</v>
      </c>
      <c r="F102" t="s">
        <v>11</v>
      </c>
      <c r="G102" t="s">
        <v>20</v>
      </c>
      <c r="I102" t="s">
        <v>14</v>
      </c>
      <c r="J102" t="s">
        <v>13</v>
      </c>
    </row>
    <row r="103" spans="1:10" x14ac:dyDescent="0.25">
      <c r="A103" t="str">
        <f t="shared" si="2"/>
        <v>10MI203</v>
      </c>
      <c r="B103">
        <f t="shared" si="3"/>
        <v>2005</v>
      </c>
      <c r="C103" s="1">
        <v>38550</v>
      </c>
      <c r="D103" t="str">
        <f ca="1">OFFSET(countyfips!$A$2,RANDBETWEEN(0,ROW(countyfips!$A$84)-2),0)</f>
        <v>Monroe</v>
      </c>
      <c r="E103">
        <f ca="1">VLOOKUP(D103,countyfips!$A$2:$B$84,2,FALSE)</f>
        <v>26115</v>
      </c>
      <c r="F103" t="s">
        <v>11</v>
      </c>
      <c r="G103" t="s">
        <v>20</v>
      </c>
      <c r="I103" t="s">
        <v>14</v>
      </c>
      <c r="J103" t="s">
        <v>13</v>
      </c>
    </row>
    <row r="104" spans="1:10" x14ac:dyDescent="0.25">
      <c r="A104" t="str">
        <f t="shared" si="2"/>
        <v>10MI204</v>
      </c>
      <c r="B104">
        <f t="shared" si="3"/>
        <v>2005</v>
      </c>
      <c r="C104" s="1">
        <v>38557</v>
      </c>
      <c r="D104" t="str">
        <f ca="1">OFFSET(countyfips!$A$2,RANDBETWEEN(0,ROW(countyfips!$A$84)-2),0)</f>
        <v>St Joseph</v>
      </c>
      <c r="E104">
        <f ca="1">VLOOKUP(D104,countyfips!$A$2:$B$84,2,FALSE)</f>
        <v>26149</v>
      </c>
      <c r="F104" t="s">
        <v>11</v>
      </c>
      <c r="G104" t="s">
        <v>20</v>
      </c>
      <c r="I104" t="s">
        <v>14</v>
      </c>
      <c r="J104" t="s">
        <v>13</v>
      </c>
    </row>
    <row r="105" spans="1:10" x14ac:dyDescent="0.25">
      <c r="A105" t="str">
        <f t="shared" si="2"/>
        <v>10MI205</v>
      </c>
      <c r="B105">
        <f t="shared" si="3"/>
        <v>2005</v>
      </c>
      <c r="C105" s="1">
        <v>38557</v>
      </c>
      <c r="D105" t="str">
        <f ca="1">OFFSET(countyfips!$A$2,RANDBETWEEN(0,ROW(countyfips!$A$84)-2),0)</f>
        <v>Dickinson</v>
      </c>
      <c r="E105">
        <f ca="1">VLOOKUP(D105,countyfips!$A$2:$B$84,2,FALSE)</f>
        <v>26043</v>
      </c>
      <c r="F105" t="s">
        <v>11</v>
      </c>
      <c r="G105" t="s">
        <v>20</v>
      </c>
      <c r="I105" t="s">
        <v>14</v>
      </c>
      <c r="J105" t="s">
        <v>13</v>
      </c>
    </row>
    <row r="106" spans="1:10" x14ac:dyDescent="0.25">
      <c r="A106" t="str">
        <f t="shared" si="2"/>
        <v>10MI206</v>
      </c>
      <c r="B106">
        <f t="shared" si="3"/>
        <v>2005</v>
      </c>
      <c r="C106" s="1">
        <v>38557</v>
      </c>
      <c r="D106" t="str">
        <f ca="1">OFFSET(countyfips!$A$2,RANDBETWEEN(0,ROW(countyfips!$A$84)-2),0)</f>
        <v>Oakland</v>
      </c>
      <c r="E106">
        <f ca="1">VLOOKUP(D106,countyfips!$A$2:$B$84,2,FALSE)</f>
        <v>26125</v>
      </c>
      <c r="F106" t="s">
        <v>11</v>
      </c>
      <c r="G106" t="s">
        <v>20</v>
      </c>
      <c r="I106" t="s">
        <v>14</v>
      </c>
      <c r="J106" t="s">
        <v>13</v>
      </c>
    </row>
    <row r="107" spans="1:10" x14ac:dyDescent="0.25">
      <c r="A107" t="str">
        <f t="shared" si="2"/>
        <v>10MI207</v>
      </c>
      <c r="B107">
        <f t="shared" si="3"/>
        <v>2005</v>
      </c>
      <c r="C107" s="1">
        <v>38557</v>
      </c>
      <c r="D107" t="str">
        <f ca="1">OFFSET(countyfips!$A$2,RANDBETWEEN(0,ROW(countyfips!$A$84)-2),0)</f>
        <v>Ingham</v>
      </c>
      <c r="E107">
        <f ca="1">VLOOKUP(D107,countyfips!$A$2:$B$84,2,FALSE)</f>
        <v>26065</v>
      </c>
      <c r="F107" t="s">
        <v>11</v>
      </c>
      <c r="G107" t="s">
        <v>20</v>
      </c>
      <c r="I107" t="s">
        <v>14</v>
      </c>
      <c r="J107" t="s">
        <v>13</v>
      </c>
    </row>
    <row r="108" spans="1:10" x14ac:dyDescent="0.25">
      <c r="A108" t="str">
        <f t="shared" si="2"/>
        <v>10MI208</v>
      </c>
      <c r="B108">
        <f t="shared" si="3"/>
        <v>2005</v>
      </c>
      <c r="C108" s="1">
        <v>38557</v>
      </c>
      <c r="D108" t="str">
        <f ca="1">OFFSET(countyfips!$A$2,RANDBETWEEN(0,ROW(countyfips!$A$84)-2),0)</f>
        <v>Luce</v>
      </c>
      <c r="E108">
        <f ca="1">VLOOKUP(D108,countyfips!$A$2:$B$84,2,FALSE)</f>
        <v>26095</v>
      </c>
      <c r="F108" t="s">
        <v>11</v>
      </c>
      <c r="G108" t="s">
        <v>20</v>
      </c>
      <c r="I108" t="s">
        <v>14</v>
      </c>
      <c r="J108" t="s">
        <v>13</v>
      </c>
    </row>
    <row r="109" spans="1:10" x14ac:dyDescent="0.25">
      <c r="A109" t="str">
        <f t="shared" si="2"/>
        <v>10MI209</v>
      </c>
      <c r="B109">
        <f t="shared" si="3"/>
        <v>2005</v>
      </c>
      <c r="C109" s="1">
        <v>38557</v>
      </c>
      <c r="D109" t="str">
        <f ca="1">OFFSET(countyfips!$A$2,RANDBETWEEN(0,ROW(countyfips!$A$84)-2),0)</f>
        <v>Genesee</v>
      </c>
      <c r="E109">
        <f ca="1">VLOOKUP(D109,countyfips!$A$2:$B$84,2,FALSE)</f>
        <v>26049</v>
      </c>
      <c r="F109" t="s">
        <v>11</v>
      </c>
      <c r="G109" t="s">
        <v>20</v>
      </c>
      <c r="I109" t="s">
        <v>14</v>
      </c>
      <c r="J109" t="s">
        <v>13</v>
      </c>
    </row>
    <row r="110" spans="1:10" x14ac:dyDescent="0.25">
      <c r="A110" t="str">
        <f t="shared" si="2"/>
        <v>10MI210</v>
      </c>
      <c r="B110">
        <f t="shared" si="3"/>
        <v>2005</v>
      </c>
      <c r="C110" s="1">
        <v>38557</v>
      </c>
      <c r="D110" t="str">
        <f ca="1">OFFSET(countyfips!$A$2,RANDBETWEEN(0,ROW(countyfips!$A$84)-2),0)</f>
        <v>Keweenaw</v>
      </c>
      <c r="E110">
        <f ca="1">VLOOKUP(D110,countyfips!$A$2:$B$84,2,FALSE)</f>
        <v>26083</v>
      </c>
      <c r="F110" t="s">
        <v>11</v>
      </c>
      <c r="G110" t="s">
        <v>20</v>
      </c>
      <c r="I110" t="s">
        <v>14</v>
      </c>
      <c r="J110" t="s">
        <v>13</v>
      </c>
    </row>
    <row r="111" spans="1:10" x14ac:dyDescent="0.25">
      <c r="A111" t="str">
        <f t="shared" si="2"/>
        <v>10MI211</v>
      </c>
      <c r="B111">
        <f t="shared" si="3"/>
        <v>2005</v>
      </c>
      <c r="C111" s="1">
        <v>38557</v>
      </c>
      <c r="D111" t="str">
        <f ca="1">OFFSET(countyfips!$A$2,RANDBETWEEN(0,ROW(countyfips!$A$84)-2),0)</f>
        <v>Alcona</v>
      </c>
      <c r="E111">
        <f ca="1">VLOOKUP(D111,countyfips!$A$2:$B$84,2,FALSE)</f>
        <v>26001</v>
      </c>
      <c r="F111" t="s">
        <v>11</v>
      </c>
      <c r="G111" t="s">
        <v>20</v>
      </c>
      <c r="I111" t="s">
        <v>14</v>
      </c>
      <c r="J111" t="s">
        <v>13</v>
      </c>
    </row>
    <row r="112" spans="1:10" x14ac:dyDescent="0.25">
      <c r="A112" t="str">
        <f t="shared" si="2"/>
        <v>10MI212</v>
      </c>
      <c r="B112">
        <f t="shared" si="3"/>
        <v>2005</v>
      </c>
      <c r="C112" s="1">
        <v>38557</v>
      </c>
      <c r="D112" t="str">
        <f ca="1">OFFSET(countyfips!$A$2,RANDBETWEEN(0,ROW(countyfips!$A$84)-2),0)</f>
        <v>Presque Isle</v>
      </c>
      <c r="E112">
        <f ca="1">VLOOKUP(D112,countyfips!$A$2:$B$84,2,FALSE)</f>
        <v>26141</v>
      </c>
      <c r="F112" t="s">
        <v>11</v>
      </c>
      <c r="G112" t="s">
        <v>20</v>
      </c>
      <c r="I112" t="s">
        <v>14</v>
      </c>
      <c r="J112" t="s">
        <v>13</v>
      </c>
    </row>
    <row r="113" spans="1:10" x14ac:dyDescent="0.25">
      <c r="A113" t="str">
        <f t="shared" si="2"/>
        <v>10MI213</v>
      </c>
      <c r="B113">
        <f t="shared" si="3"/>
        <v>2005</v>
      </c>
      <c r="C113" s="1">
        <v>38557</v>
      </c>
      <c r="D113" t="str">
        <f ca="1">OFFSET(countyfips!$A$2,RANDBETWEEN(0,ROW(countyfips!$A$84)-2),0)</f>
        <v>Menominee</v>
      </c>
      <c r="E113">
        <f ca="1">VLOOKUP(D113,countyfips!$A$2:$B$84,2,FALSE)</f>
        <v>26109</v>
      </c>
      <c r="F113" t="s">
        <v>11</v>
      </c>
      <c r="G113" t="s">
        <v>20</v>
      </c>
      <c r="I113" t="s">
        <v>14</v>
      </c>
      <c r="J113" t="s">
        <v>13</v>
      </c>
    </row>
    <row r="114" spans="1:10" x14ac:dyDescent="0.25">
      <c r="A114" t="str">
        <f t="shared" si="2"/>
        <v>10MI214</v>
      </c>
      <c r="B114">
        <f t="shared" si="3"/>
        <v>2005</v>
      </c>
      <c r="C114" s="1">
        <v>38557</v>
      </c>
      <c r="D114" t="str">
        <f ca="1">OFFSET(countyfips!$A$2,RANDBETWEEN(0,ROW(countyfips!$A$84)-2),0)</f>
        <v>Leelanau</v>
      </c>
      <c r="E114">
        <f ca="1">VLOOKUP(D114,countyfips!$A$2:$B$84,2,FALSE)</f>
        <v>26089</v>
      </c>
      <c r="F114" t="s">
        <v>11</v>
      </c>
      <c r="G114" t="s">
        <v>20</v>
      </c>
      <c r="I114" t="s">
        <v>14</v>
      </c>
      <c r="J114" t="s">
        <v>13</v>
      </c>
    </row>
    <row r="115" spans="1:10" x14ac:dyDescent="0.25">
      <c r="A115" t="str">
        <f t="shared" si="2"/>
        <v>10MI215</v>
      </c>
      <c r="B115">
        <f t="shared" si="3"/>
        <v>2005</v>
      </c>
      <c r="C115" s="1">
        <v>38557</v>
      </c>
      <c r="D115" t="str">
        <f ca="1">OFFSET(countyfips!$A$2,RANDBETWEEN(0,ROW(countyfips!$A$84)-2),0)</f>
        <v>Grand Traverse</v>
      </c>
      <c r="E115">
        <f ca="1">VLOOKUP(D115,countyfips!$A$2:$B$84,2,FALSE)</f>
        <v>26055</v>
      </c>
      <c r="F115" t="s">
        <v>11</v>
      </c>
      <c r="G115" t="s">
        <v>20</v>
      </c>
      <c r="I115" t="s">
        <v>14</v>
      </c>
      <c r="J115" t="s">
        <v>13</v>
      </c>
    </row>
    <row r="116" spans="1:10" x14ac:dyDescent="0.25">
      <c r="A116" t="str">
        <f t="shared" si="2"/>
        <v>10MI216</v>
      </c>
      <c r="B116">
        <f t="shared" si="3"/>
        <v>2005</v>
      </c>
      <c r="C116" s="1">
        <v>38557</v>
      </c>
      <c r="D116" t="str">
        <f ca="1">OFFSET(countyfips!$A$2,RANDBETWEEN(0,ROW(countyfips!$A$84)-2),0)</f>
        <v>Marquette</v>
      </c>
      <c r="E116">
        <f ca="1">VLOOKUP(D116,countyfips!$A$2:$B$84,2,FALSE)</f>
        <v>26103</v>
      </c>
      <c r="F116" t="s">
        <v>11</v>
      </c>
      <c r="G116" t="s">
        <v>20</v>
      </c>
      <c r="I116" t="s">
        <v>14</v>
      </c>
      <c r="J116" t="s">
        <v>13</v>
      </c>
    </row>
    <row r="117" spans="1:10" x14ac:dyDescent="0.25">
      <c r="A117" t="str">
        <f t="shared" si="2"/>
        <v>10MI217</v>
      </c>
      <c r="B117">
        <f t="shared" si="3"/>
        <v>2005</v>
      </c>
      <c r="C117" s="1">
        <v>38557</v>
      </c>
      <c r="D117" t="str">
        <f ca="1">OFFSET(countyfips!$A$2,RANDBETWEEN(0,ROW(countyfips!$A$84)-2),0)</f>
        <v>Oscoda</v>
      </c>
      <c r="E117">
        <f ca="1">VLOOKUP(D117,countyfips!$A$2:$B$84,2,FALSE)</f>
        <v>26135</v>
      </c>
      <c r="F117" t="s">
        <v>11</v>
      </c>
      <c r="G117" t="s">
        <v>20</v>
      </c>
      <c r="I117" t="s">
        <v>14</v>
      </c>
      <c r="J117" t="s">
        <v>13</v>
      </c>
    </row>
    <row r="118" spans="1:10" x14ac:dyDescent="0.25">
      <c r="A118" t="str">
        <f t="shared" si="2"/>
        <v>10MI218</v>
      </c>
      <c r="B118">
        <f t="shared" si="3"/>
        <v>2005</v>
      </c>
      <c r="C118" s="1">
        <v>38557</v>
      </c>
      <c r="D118" t="str">
        <f ca="1">OFFSET(countyfips!$A$2,RANDBETWEEN(0,ROW(countyfips!$A$84)-2),0)</f>
        <v>Calhoun</v>
      </c>
      <c r="E118">
        <f ca="1">VLOOKUP(D118,countyfips!$A$2:$B$84,2,FALSE)</f>
        <v>26025</v>
      </c>
      <c r="F118" t="s">
        <v>11</v>
      </c>
      <c r="G118" t="s">
        <v>20</v>
      </c>
      <c r="I118" t="s">
        <v>14</v>
      </c>
      <c r="J118" t="s">
        <v>13</v>
      </c>
    </row>
    <row r="119" spans="1:10" x14ac:dyDescent="0.25">
      <c r="A119" t="str">
        <f t="shared" si="2"/>
        <v>10MI219</v>
      </c>
      <c r="B119">
        <f t="shared" si="3"/>
        <v>2005</v>
      </c>
      <c r="C119" s="1">
        <v>38557</v>
      </c>
      <c r="D119" t="str">
        <f ca="1">OFFSET(countyfips!$A$2,RANDBETWEEN(0,ROW(countyfips!$A$84)-2),0)</f>
        <v>Ingham</v>
      </c>
      <c r="E119">
        <f ca="1">VLOOKUP(D119,countyfips!$A$2:$B$84,2,FALSE)</f>
        <v>26065</v>
      </c>
      <c r="F119" t="s">
        <v>11</v>
      </c>
      <c r="G119" t="s">
        <v>20</v>
      </c>
      <c r="I119" t="s">
        <v>14</v>
      </c>
      <c r="J119" t="s">
        <v>13</v>
      </c>
    </row>
    <row r="120" spans="1:10" x14ac:dyDescent="0.25">
      <c r="A120" t="str">
        <f t="shared" si="2"/>
        <v>10MI220</v>
      </c>
      <c r="B120">
        <f t="shared" si="3"/>
        <v>2005</v>
      </c>
      <c r="C120" s="1">
        <v>38564</v>
      </c>
      <c r="D120" t="str">
        <f ca="1">OFFSET(countyfips!$A$2,RANDBETWEEN(0,ROW(countyfips!$A$84)-2),0)</f>
        <v>Menominee</v>
      </c>
      <c r="E120">
        <f ca="1">VLOOKUP(D120,countyfips!$A$2:$B$84,2,FALSE)</f>
        <v>26109</v>
      </c>
      <c r="F120" t="s">
        <v>11</v>
      </c>
      <c r="G120" t="s">
        <v>20</v>
      </c>
      <c r="I120" t="s">
        <v>14</v>
      </c>
      <c r="J120" t="s">
        <v>13</v>
      </c>
    </row>
    <row r="121" spans="1:10" x14ac:dyDescent="0.25">
      <c r="A121" t="str">
        <f t="shared" si="2"/>
        <v>10MI221</v>
      </c>
      <c r="B121">
        <f t="shared" si="3"/>
        <v>2005</v>
      </c>
      <c r="C121" s="1">
        <v>38564</v>
      </c>
      <c r="D121" t="str">
        <f ca="1">OFFSET(countyfips!$A$2,RANDBETWEEN(0,ROW(countyfips!$A$84)-2),0)</f>
        <v>Branch</v>
      </c>
      <c r="E121">
        <f ca="1">VLOOKUP(D121,countyfips!$A$2:$B$84,2,FALSE)</f>
        <v>26023</v>
      </c>
      <c r="F121" t="s">
        <v>11</v>
      </c>
      <c r="G121" t="s">
        <v>20</v>
      </c>
      <c r="I121" t="s">
        <v>14</v>
      </c>
      <c r="J121" t="s">
        <v>13</v>
      </c>
    </row>
    <row r="122" spans="1:10" x14ac:dyDescent="0.25">
      <c r="A122" t="str">
        <f t="shared" si="2"/>
        <v>10MI222</v>
      </c>
      <c r="B122">
        <f t="shared" si="3"/>
        <v>2005</v>
      </c>
      <c r="C122" s="1">
        <v>38564</v>
      </c>
      <c r="D122" t="str">
        <f ca="1">OFFSET(countyfips!$A$2,RANDBETWEEN(0,ROW(countyfips!$A$84)-2),0)</f>
        <v>Monroe</v>
      </c>
      <c r="E122">
        <f ca="1">VLOOKUP(D122,countyfips!$A$2:$B$84,2,FALSE)</f>
        <v>26115</v>
      </c>
      <c r="F122" t="s">
        <v>11</v>
      </c>
      <c r="G122" t="s">
        <v>20</v>
      </c>
      <c r="I122" t="s">
        <v>14</v>
      </c>
      <c r="J122" t="s">
        <v>13</v>
      </c>
    </row>
    <row r="123" spans="1:10" x14ac:dyDescent="0.25">
      <c r="A123" t="str">
        <f t="shared" si="2"/>
        <v>10MI223</v>
      </c>
      <c r="B123">
        <f t="shared" si="3"/>
        <v>2005</v>
      </c>
      <c r="C123" s="1">
        <v>38564</v>
      </c>
      <c r="D123" t="str">
        <f ca="1">OFFSET(countyfips!$A$2,RANDBETWEEN(0,ROW(countyfips!$A$84)-2),0)</f>
        <v>Leelanau</v>
      </c>
      <c r="E123">
        <f ca="1">VLOOKUP(D123,countyfips!$A$2:$B$84,2,FALSE)</f>
        <v>26089</v>
      </c>
      <c r="F123" t="s">
        <v>11</v>
      </c>
      <c r="G123" t="s">
        <v>20</v>
      </c>
      <c r="I123" t="s">
        <v>14</v>
      </c>
      <c r="J123" t="s">
        <v>13</v>
      </c>
    </row>
    <row r="124" spans="1:10" x14ac:dyDescent="0.25">
      <c r="A124" t="str">
        <f t="shared" si="2"/>
        <v>10MI224</v>
      </c>
      <c r="B124">
        <f t="shared" si="3"/>
        <v>2005</v>
      </c>
      <c r="C124" s="1">
        <v>38564</v>
      </c>
      <c r="D124" t="str">
        <f ca="1">OFFSET(countyfips!$A$2,RANDBETWEEN(0,ROW(countyfips!$A$84)-2),0)</f>
        <v>Lapeer</v>
      </c>
      <c r="E124">
        <f ca="1">VLOOKUP(D124,countyfips!$A$2:$B$84,2,FALSE)</f>
        <v>26087</v>
      </c>
      <c r="F124" t="s">
        <v>11</v>
      </c>
      <c r="G124" t="s">
        <v>20</v>
      </c>
      <c r="I124" t="s">
        <v>14</v>
      </c>
      <c r="J124" t="s">
        <v>13</v>
      </c>
    </row>
    <row r="125" spans="1:10" x14ac:dyDescent="0.25">
      <c r="A125" t="str">
        <f t="shared" si="2"/>
        <v>10MI225</v>
      </c>
      <c r="B125">
        <f t="shared" si="3"/>
        <v>2005</v>
      </c>
      <c r="C125" s="1">
        <v>38564</v>
      </c>
      <c r="D125" t="str">
        <f ca="1">OFFSET(countyfips!$A$2,RANDBETWEEN(0,ROW(countyfips!$A$84)-2),0)</f>
        <v>Montmorency</v>
      </c>
      <c r="E125">
        <f ca="1">VLOOKUP(D125,countyfips!$A$2:$B$84,2,FALSE)</f>
        <v>26119</v>
      </c>
      <c r="F125" t="s">
        <v>11</v>
      </c>
      <c r="G125" t="s">
        <v>20</v>
      </c>
      <c r="I125" t="s">
        <v>14</v>
      </c>
      <c r="J125" t="s">
        <v>13</v>
      </c>
    </row>
    <row r="126" spans="1:10" x14ac:dyDescent="0.25">
      <c r="A126" t="str">
        <f t="shared" si="2"/>
        <v>10MI226</v>
      </c>
      <c r="B126">
        <f t="shared" si="3"/>
        <v>2005</v>
      </c>
      <c r="C126" s="1">
        <v>38564</v>
      </c>
      <c r="D126" t="str">
        <f ca="1">OFFSET(countyfips!$A$2,RANDBETWEEN(0,ROW(countyfips!$A$84)-2),0)</f>
        <v>Clinton</v>
      </c>
      <c r="E126">
        <f ca="1">VLOOKUP(D126,countyfips!$A$2:$B$84,2,FALSE)</f>
        <v>26037</v>
      </c>
      <c r="F126" t="s">
        <v>11</v>
      </c>
      <c r="G126" t="s">
        <v>20</v>
      </c>
      <c r="I126" t="s">
        <v>14</v>
      </c>
      <c r="J126" t="s">
        <v>13</v>
      </c>
    </row>
    <row r="127" spans="1:10" x14ac:dyDescent="0.25">
      <c r="A127" t="str">
        <f t="shared" si="2"/>
        <v>10MI227</v>
      </c>
      <c r="B127">
        <f t="shared" si="3"/>
        <v>2005</v>
      </c>
      <c r="C127" s="1">
        <v>38564</v>
      </c>
      <c r="D127" t="str">
        <f ca="1">OFFSET(countyfips!$A$2,RANDBETWEEN(0,ROW(countyfips!$A$84)-2),0)</f>
        <v>Cheboygan</v>
      </c>
      <c r="E127">
        <f ca="1">VLOOKUP(D127,countyfips!$A$2:$B$84,2,FALSE)</f>
        <v>26031</v>
      </c>
      <c r="F127" t="s">
        <v>11</v>
      </c>
      <c r="G127" t="s">
        <v>20</v>
      </c>
      <c r="I127" t="s">
        <v>14</v>
      </c>
      <c r="J127" t="s">
        <v>13</v>
      </c>
    </row>
    <row r="128" spans="1:10" x14ac:dyDescent="0.25">
      <c r="A128" t="str">
        <f t="shared" si="2"/>
        <v>10MI228</v>
      </c>
      <c r="B128">
        <f t="shared" si="3"/>
        <v>2005</v>
      </c>
      <c r="C128" s="1">
        <v>38564</v>
      </c>
      <c r="D128" t="str">
        <f ca="1">OFFSET(countyfips!$A$2,RANDBETWEEN(0,ROW(countyfips!$A$84)-2),0)</f>
        <v>Van Buren</v>
      </c>
      <c r="E128">
        <f ca="1">VLOOKUP(D128,countyfips!$A$2:$B$84,2,FALSE)</f>
        <v>26159</v>
      </c>
      <c r="F128" t="s">
        <v>11</v>
      </c>
      <c r="G128" t="s">
        <v>20</v>
      </c>
      <c r="I128" t="s">
        <v>14</v>
      </c>
      <c r="J128" t="s">
        <v>13</v>
      </c>
    </row>
    <row r="129" spans="1:10" x14ac:dyDescent="0.25">
      <c r="A129" t="str">
        <f t="shared" si="2"/>
        <v>10MI229</v>
      </c>
      <c r="B129">
        <f t="shared" si="3"/>
        <v>2005</v>
      </c>
      <c r="C129" s="1">
        <v>38564</v>
      </c>
      <c r="D129" t="str">
        <f ca="1">OFFSET(countyfips!$A$2,RANDBETWEEN(0,ROW(countyfips!$A$84)-2),0)</f>
        <v>Lake</v>
      </c>
      <c r="E129">
        <f ca="1">VLOOKUP(D129,countyfips!$A$2:$B$84,2,FALSE)</f>
        <v>26085</v>
      </c>
      <c r="F129" t="s">
        <v>11</v>
      </c>
      <c r="G129" t="s">
        <v>20</v>
      </c>
      <c r="I129" t="s">
        <v>14</v>
      </c>
      <c r="J129" t="s">
        <v>13</v>
      </c>
    </row>
    <row r="130" spans="1:10" x14ac:dyDescent="0.25">
      <c r="A130" t="str">
        <f t="shared" si="2"/>
        <v>10MI230</v>
      </c>
      <c r="B130">
        <f t="shared" si="3"/>
        <v>2005</v>
      </c>
      <c r="C130" s="1">
        <v>38564</v>
      </c>
      <c r="D130" t="str">
        <f ca="1">OFFSET(countyfips!$A$2,RANDBETWEEN(0,ROW(countyfips!$A$84)-2),0)</f>
        <v>Ontonagon</v>
      </c>
      <c r="E130">
        <f ca="1">VLOOKUP(D130,countyfips!$A$2:$B$84,2,FALSE)</f>
        <v>26131</v>
      </c>
      <c r="F130" t="s">
        <v>11</v>
      </c>
      <c r="G130" t="s">
        <v>20</v>
      </c>
      <c r="I130" t="s">
        <v>14</v>
      </c>
      <c r="J130" t="s">
        <v>13</v>
      </c>
    </row>
    <row r="131" spans="1:10" x14ac:dyDescent="0.25">
      <c r="A131" t="str">
        <f t="shared" ref="A131:A194" si="4">"10MI"&amp;(100+ROW())</f>
        <v>10MI231</v>
      </c>
      <c r="B131">
        <f t="shared" ref="B131:B194" si="5">YEAR(C131)</f>
        <v>2005</v>
      </c>
      <c r="C131" s="1">
        <v>38564</v>
      </c>
      <c r="D131" t="str">
        <f ca="1">OFFSET(countyfips!$A$2,RANDBETWEEN(0,ROW(countyfips!$A$84)-2),0)</f>
        <v>Wayne</v>
      </c>
      <c r="E131">
        <f ca="1">VLOOKUP(D131,countyfips!$A$2:$B$84,2,FALSE)</f>
        <v>26163</v>
      </c>
      <c r="F131" t="s">
        <v>11</v>
      </c>
      <c r="G131" t="s">
        <v>20</v>
      </c>
      <c r="I131" t="s">
        <v>14</v>
      </c>
      <c r="J131" t="s">
        <v>13</v>
      </c>
    </row>
    <row r="132" spans="1:10" x14ac:dyDescent="0.25">
      <c r="A132" t="str">
        <f t="shared" si="4"/>
        <v>10MI232</v>
      </c>
      <c r="B132">
        <f t="shared" si="5"/>
        <v>2005</v>
      </c>
      <c r="C132" s="1">
        <v>38564</v>
      </c>
      <c r="D132" t="str">
        <f ca="1">OFFSET(countyfips!$A$2,RANDBETWEEN(0,ROW(countyfips!$A$84)-2),0)</f>
        <v>Van Buren</v>
      </c>
      <c r="E132">
        <f ca="1">VLOOKUP(D132,countyfips!$A$2:$B$84,2,FALSE)</f>
        <v>26159</v>
      </c>
      <c r="F132" t="s">
        <v>11</v>
      </c>
      <c r="G132" t="s">
        <v>20</v>
      </c>
      <c r="I132" t="s">
        <v>14</v>
      </c>
      <c r="J132" t="s">
        <v>13</v>
      </c>
    </row>
    <row r="133" spans="1:10" x14ac:dyDescent="0.25">
      <c r="A133" t="str">
        <f t="shared" si="4"/>
        <v>10MI233</v>
      </c>
      <c r="B133">
        <f t="shared" si="5"/>
        <v>2005</v>
      </c>
      <c r="C133" s="1">
        <v>38564</v>
      </c>
      <c r="D133" t="str">
        <f ca="1">OFFSET(countyfips!$A$2,RANDBETWEEN(0,ROW(countyfips!$A$84)-2),0)</f>
        <v>Chippewa</v>
      </c>
      <c r="E133">
        <f ca="1">VLOOKUP(D133,countyfips!$A$2:$B$84,2,FALSE)</f>
        <v>26033</v>
      </c>
      <c r="F133" t="s">
        <v>11</v>
      </c>
      <c r="G133" t="s">
        <v>20</v>
      </c>
      <c r="I133" t="s">
        <v>14</v>
      </c>
      <c r="J133" t="s">
        <v>13</v>
      </c>
    </row>
    <row r="134" spans="1:10" x14ac:dyDescent="0.25">
      <c r="A134" t="str">
        <f t="shared" si="4"/>
        <v>10MI234</v>
      </c>
      <c r="B134">
        <f t="shared" si="5"/>
        <v>2005</v>
      </c>
      <c r="C134" s="1">
        <v>38564</v>
      </c>
      <c r="D134" t="str">
        <f ca="1">OFFSET(countyfips!$A$2,RANDBETWEEN(0,ROW(countyfips!$A$84)-2),0)</f>
        <v>Saginaw</v>
      </c>
      <c r="E134">
        <f ca="1">VLOOKUP(D134,countyfips!$A$2:$B$84,2,FALSE)</f>
        <v>26145</v>
      </c>
      <c r="F134" t="s">
        <v>11</v>
      </c>
      <c r="G134" t="s">
        <v>20</v>
      </c>
      <c r="I134" t="s">
        <v>14</v>
      </c>
      <c r="J134" t="s">
        <v>13</v>
      </c>
    </row>
    <row r="135" spans="1:10" x14ac:dyDescent="0.25">
      <c r="A135" t="str">
        <f t="shared" si="4"/>
        <v>10MI235</v>
      </c>
      <c r="B135">
        <f t="shared" si="5"/>
        <v>2005</v>
      </c>
      <c r="C135" s="1">
        <v>38564</v>
      </c>
      <c r="D135" t="str">
        <f ca="1">OFFSET(countyfips!$A$2,RANDBETWEEN(0,ROW(countyfips!$A$84)-2),0)</f>
        <v>Schoolcraft</v>
      </c>
      <c r="E135">
        <f ca="1">VLOOKUP(D135,countyfips!$A$2:$B$84,2,FALSE)</f>
        <v>26153</v>
      </c>
      <c r="F135" t="s">
        <v>11</v>
      </c>
      <c r="G135" t="s">
        <v>20</v>
      </c>
      <c r="I135" t="s">
        <v>14</v>
      </c>
      <c r="J135" t="s">
        <v>13</v>
      </c>
    </row>
    <row r="136" spans="1:10" x14ac:dyDescent="0.25">
      <c r="A136" t="str">
        <f t="shared" si="4"/>
        <v>10MI236</v>
      </c>
      <c r="B136">
        <f t="shared" si="5"/>
        <v>2005</v>
      </c>
      <c r="C136" s="1">
        <v>38564</v>
      </c>
      <c r="D136" t="str">
        <f ca="1">OFFSET(countyfips!$A$2,RANDBETWEEN(0,ROW(countyfips!$A$84)-2),0)</f>
        <v>Delta</v>
      </c>
      <c r="E136">
        <f ca="1">VLOOKUP(D136,countyfips!$A$2:$B$84,2,FALSE)</f>
        <v>26041</v>
      </c>
      <c r="F136" t="s">
        <v>11</v>
      </c>
      <c r="G136" t="s">
        <v>20</v>
      </c>
      <c r="I136" t="s">
        <v>14</v>
      </c>
      <c r="J136" t="s">
        <v>13</v>
      </c>
    </row>
    <row r="137" spans="1:10" x14ac:dyDescent="0.25">
      <c r="A137" t="str">
        <f t="shared" si="4"/>
        <v>10MI237</v>
      </c>
      <c r="B137">
        <f t="shared" si="5"/>
        <v>2005</v>
      </c>
      <c r="C137" s="1">
        <v>38571</v>
      </c>
      <c r="D137" t="str">
        <f ca="1">OFFSET(countyfips!$A$2,RANDBETWEEN(0,ROW(countyfips!$A$84)-2),0)</f>
        <v>Cheboygan</v>
      </c>
      <c r="E137">
        <f ca="1">VLOOKUP(D137,countyfips!$A$2:$B$84,2,FALSE)</f>
        <v>26031</v>
      </c>
      <c r="F137" t="s">
        <v>11</v>
      </c>
      <c r="G137" t="s">
        <v>20</v>
      </c>
      <c r="I137" t="s">
        <v>14</v>
      </c>
      <c r="J137" t="s">
        <v>13</v>
      </c>
    </row>
    <row r="138" spans="1:10" x14ac:dyDescent="0.25">
      <c r="A138" t="str">
        <f t="shared" si="4"/>
        <v>10MI238</v>
      </c>
      <c r="B138">
        <f t="shared" si="5"/>
        <v>2005</v>
      </c>
      <c r="C138" s="1">
        <v>38571</v>
      </c>
      <c r="D138" t="str">
        <f ca="1">OFFSET(countyfips!$A$2,RANDBETWEEN(0,ROW(countyfips!$A$84)-2),0)</f>
        <v>Houghton</v>
      </c>
      <c r="E138">
        <f ca="1">VLOOKUP(D138,countyfips!$A$2:$B$84,2,FALSE)</f>
        <v>26061</v>
      </c>
      <c r="F138" t="s">
        <v>11</v>
      </c>
      <c r="G138" t="s">
        <v>20</v>
      </c>
      <c r="I138" t="s">
        <v>14</v>
      </c>
      <c r="J138" t="s">
        <v>13</v>
      </c>
    </row>
    <row r="139" spans="1:10" x14ac:dyDescent="0.25">
      <c r="A139" t="str">
        <f t="shared" si="4"/>
        <v>10MI239</v>
      </c>
      <c r="B139">
        <f t="shared" si="5"/>
        <v>2005</v>
      </c>
      <c r="C139" s="1">
        <v>38571</v>
      </c>
      <c r="D139" t="str">
        <f ca="1">OFFSET(countyfips!$A$2,RANDBETWEEN(0,ROW(countyfips!$A$84)-2),0)</f>
        <v>Osceola</v>
      </c>
      <c r="E139">
        <f ca="1">VLOOKUP(D139,countyfips!$A$2:$B$84,2,FALSE)</f>
        <v>26133</v>
      </c>
      <c r="F139" t="s">
        <v>11</v>
      </c>
      <c r="G139" t="s">
        <v>20</v>
      </c>
      <c r="I139" t="s">
        <v>14</v>
      </c>
      <c r="J139" t="s">
        <v>13</v>
      </c>
    </row>
    <row r="140" spans="1:10" x14ac:dyDescent="0.25">
      <c r="A140" t="str">
        <f t="shared" si="4"/>
        <v>10MI240</v>
      </c>
      <c r="B140">
        <f t="shared" si="5"/>
        <v>2005</v>
      </c>
      <c r="C140" s="1">
        <v>38571</v>
      </c>
      <c r="D140" t="str">
        <f ca="1">OFFSET(countyfips!$A$2,RANDBETWEEN(0,ROW(countyfips!$A$84)-2),0)</f>
        <v>Washtenaw</v>
      </c>
      <c r="E140">
        <f ca="1">VLOOKUP(D140,countyfips!$A$2:$B$84,2,FALSE)</f>
        <v>26161</v>
      </c>
      <c r="F140" t="s">
        <v>11</v>
      </c>
      <c r="G140" t="s">
        <v>20</v>
      </c>
      <c r="I140" t="s">
        <v>14</v>
      </c>
      <c r="J140" t="s">
        <v>13</v>
      </c>
    </row>
    <row r="141" spans="1:10" x14ac:dyDescent="0.25">
      <c r="A141" t="str">
        <f t="shared" si="4"/>
        <v>10MI241</v>
      </c>
      <c r="B141">
        <f t="shared" si="5"/>
        <v>2005</v>
      </c>
      <c r="C141" s="1">
        <v>38571</v>
      </c>
      <c r="D141" t="str">
        <f ca="1">OFFSET(countyfips!$A$2,RANDBETWEEN(0,ROW(countyfips!$A$84)-2),0)</f>
        <v>Livingston</v>
      </c>
      <c r="E141">
        <f ca="1">VLOOKUP(D141,countyfips!$A$2:$B$84,2,FALSE)</f>
        <v>26093</v>
      </c>
      <c r="F141" t="s">
        <v>11</v>
      </c>
      <c r="G141" t="s">
        <v>20</v>
      </c>
      <c r="I141" t="s">
        <v>14</v>
      </c>
      <c r="J141" t="s">
        <v>13</v>
      </c>
    </row>
    <row r="142" spans="1:10" x14ac:dyDescent="0.25">
      <c r="A142" t="str">
        <f t="shared" si="4"/>
        <v>10MI242</v>
      </c>
      <c r="B142">
        <f t="shared" si="5"/>
        <v>2005</v>
      </c>
      <c r="C142" s="1">
        <v>38571</v>
      </c>
      <c r="D142" t="str">
        <f ca="1">OFFSET(countyfips!$A$2,RANDBETWEEN(0,ROW(countyfips!$A$84)-2),0)</f>
        <v>Otsego</v>
      </c>
      <c r="E142">
        <f ca="1">VLOOKUP(D142,countyfips!$A$2:$B$84,2,FALSE)</f>
        <v>26137</v>
      </c>
      <c r="F142" t="s">
        <v>11</v>
      </c>
      <c r="G142" t="s">
        <v>20</v>
      </c>
      <c r="I142" t="s">
        <v>14</v>
      </c>
      <c r="J142" t="s">
        <v>13</v>
      </c>
    </row>
    <row r="143" spans="1:10" x14ac:dyDescent="0.25">
      <c r="A143" t="str">
        <f t="shared" si="4"/>
        <v>10MI243</v>
      </c>
      <c r="B143">
        <f t="shared" si="5"/>
        <v>2005</v>
      </c>
      <c r="C143" s="1">
        <v>38571</v>
      </c>
      <c r="D143" t="str">
        <f ca="1">OFFSET(countyfips!$A$2,RANDBETWEEN(0,ROW(countyfips!$A$84)-2),0)</f>
        <v>Van Buren</v>
      </c>
      <c r="E143">
        <f ca="1">VLOOKUP(D143,countyfips!$A$2:$B$84,2,FALSE)</f>
        <v>26159</v>
      </c>
      <c r="F143" t="s">
        <v>11</v>
      </c>
      <c r="G143" t="s">
        <v>20</v>
      </c>
      <c r="I143" t="s">
        <v>14</v>
      </c>
      <c r="J143" t="s">
        <v>13</v>
      </c>
    </row>
    <row r="144" spans="1:10" x14ac:dyDescent="0.25">
      <c r="A144" t="str">
        <f t="shared" si="4"/>
        <v>10MI244</v>
      </c>
      <c r="B144">
        <f t="shared" si="5"/>
        <v>2005</v>
      </c>
      <c r="C144" s="1">
        <v>38571</v>
      </c>
      <c r="D144" t="str">
        <f ca="1">OFFSET(countyfips!$A$2,RANDBETWEEN(0,ROW(countyfips!$A$84)-2),0)</f>
        <v>Benzie</v>
      </c>
      <c r="E144">
        <f ca="1">VLOOKUP(D144,countyfips!$A$2:$B$84,2,FALSE)</f>
        <v>26019</v>
      </c>
      <c r="F144" t="s">
        <v>11</v>
      </c>
      <c r="G144" t="s">
        <v>20</v>
      </c>
      <c r="I144" t="s">
        <v>14</v>
      </c>
      <c r="J144" t="s">
        <v>13</v>
      </c>
    </row>
    <row r="145" spans="1:10" x14ac:dyDescent="0.25">
      <c r="A145" t="str">
        <f t="shared" si="4"/>
        <v>10MI245</v>
      </c>
      <c r="B145">
        <f t="shared" si="5"/>
        <v>2005</v>
      </c>
      <c r="C145" s="1">
        <v>38571</v>
      </c>
      <c r="D145" t="str">
        <f ca="1">OFFSET(countyfips!$A$2,RANDBETWEEN(0,ROW(countyfips!$A$84)-2),0)</f>
        <v>Gratiot</v>
      </c>
      <c r="E145">
        <f ca="1">VLOOKUP(D145,countyfips!$A$2:$B$84,2,FALSE)</f>
        <v>26057</v>
      </c>
      <c r="F145" t="s">
        <v>11</v>
      </c>
      <c r="G145" t="s">
        <v>20</v>
      </c>
      <c r="I145" t="s">
        <v>14</v>
      </c>
      <c r="J145" t="s">
        <v>13</v>
      </c>
    </row>
    <row r="146" spans="1:10" x14ac:dyDescent="0.25">
      <c r="A146" t="str">
        <f t="shared" si="4"/>
        <v>10MI246</v>
      </c>
      <c r="B146">
        <f t="shared" si="5"/>
        <v>2005</v>
      </c>
      <c r="C146" s="1">
        <v>38571</v>
      </c>
      <c r="D146" t="str">
        <f ca="1">OFFSET(countyfips!$A$2,RANDBETWEEN(0,ROW(countyfips!$A$84)-2),0)</f>
        <v>Clare</v>
      </c>
      <c r="E146">
        <f ca="1">VLOOKUP(D146,countyfips!$A$2:$B$84,2,FALSE)</f>
        <v>26035</v>
      </c>
      <c r="F146" t="s">
        <v>11</v>
      </c>
      <c r="G146" t="s">
        <v>20</v>
      </c>
      <c r="I146" t="s">
        <v>14</v>
      </c>
      <c r="J146" t="s">
        <v>13</v>
      </c>
    </row>
    <row r="147" spans="1:10" x14ac:dyDescent="0.25">
      <c r="A147" t="str">
        <f t="shared" si="4"/>
        <v>10MI247</v>
      </c>
      <c r="B147">
        <f t="shared" si="5"/>
        <v>2005</v>
      </c>
      <c r="C147" s="1">
        <v>38571</v>
      </c>
      <c r="D147" t="str">
        <f ca="1">OFFSET(countyfips!$A$2,RANDBETWEEN(0,ROW(countyfips!$A$84)-2),0)</f>
        <v>Clinton</v>
      </c>
      <c r="E147">
        <f ca="1">VLOOKUP(D147,countyfips!$A$2:$B$84,2,FALSE)</f>
        <v>26037</v>
      </c>
      <c r="F147" t="s">
        <v>11</v>
      </c>
      <c r="G147" t="s">
        <v>20</v>
      </c>
      <c r="I147" t="s">
        <v>14</v>
      </c>
      <c r="J147" t="s">
        <v>13</v>
      </c>
    </row>
    <row r="148" spans="1:10" x14ac:dyDescent="0.25">
      <c r="A148" t="str">
        <f t="shared" si="4"/>
        <v>10MI248</v>
      </c>
      <c r="B148">
        <f t="shared" si="5"/>
        <v>2005</v>
      </c>
      <c r="C148" s="1">
        <v>38571</v>
      </c>
      <c r="D148" t="str">
        <f ca="1">OFFSET(countyfips!$A$2,RANDBETWEEN(0,ROW(countyfips!$A$84)-2),0)</f>
        <v>Calhoun</v>
      </c>
      <c r="E148">
        <f ca="1">VLOOKUP(D148,countyfips!$A$2:$B$84,2,FALSE)</f>
        <v>26025</v>
      </c>
      <c r="F148" t="s">
        <v>11</v>
      </c>
      <c r="G148" t="s">
        <v>20</v>
      </c>
      <c r="I148" t="s">
        <v>14</v>
      </c>
      <c r="J148" t="s">
        <v>13</v>
      </c>
    </row>
    <row r="149" spans="1:10" x14ac:dyDescent="0.25">
      <c r="A149" t="str">
        <f t="shared" si="4"/>
        <v>10MI249</v>
      </c>
      <c r="B149">
        <f t="shared" si="5"/>
        <v>2005</v>
      </c>
      <c r="C149" s="1">
        <v>38571</v>
      </c>
      <c r="D149" t="str">
        <f ca="1">OFFSET(countyfips!$A$2,RANDBETWEEN(0,ROW(countyfips!$A$84)-2),0)</f>
        <v>Bay</v>
      </c>
      <c r="E149">
        <f ca="1">VLOOKUP(D149,countyfips!$A$2:$B$84,2,FALSE)</f>
        <v>26017</v>
      </c>
      <c r="F149" t="s">
        <v>11</v>
      </c>
      <c r="G149" t="s">
        <v>20</v>
      </c>
      <c r="I149" t="s">
        <v>14</v>
      </c>
      <c r="J149" t="s">
        <v>13</v>
      </c>
    </row>
    <row r="150" spans="1:10" x14ac:dyDescent="0.25">
      <c r="A150" t="str">
        <f t="shared" si="4"/>
        <v>10MI250</v>
      </c>
      <c r="B150">
        <f t="shared" si="5"/>
        <v>2005</v>
      </c>
      <c r="C150" s="1">
        <v>38571</v>
      </c>
      <c r="D150" t="str">
        <f ca="1">OFFSET(countyfips!$A$2,RANDBETWEEN(0,ROW(countyfips!$A$84)-2),0)</f>
        <v>Calhoun</v>
      </c>
      <c r="E150">
        <f ca="1">VLOOKUP(D150,countyfips!$A$2:$B$84,2,FALSE)</f>
        <v>26025</v>
      </c>
      <c r="F150" t="s">
        <v>11</v>
      </c>
      <c r="G150" t="s">
        <v>20</v>
      </c>
      <c r="I150" t="s">
        <v>14</v>
      </c>
      <c r="J150" t="s">
        <v>13</v>
      </c>
    </row>
    <row r="151" spans="1:10" x14ac:dyDescent="0.25">
      <c r="A151" t="str">
        <f t="shared" si="4"/>
        <v>10MI251</v>
      </c>
      <c r="B151">
        <f t="shared" si="5"/>
        <v>2005</v>
      </c>
      <c r="C151" s="1">
        <v>38578</v>
      </c>
      <c r="D151" t="str">
        <f ca="1">OFFSET(countyfips!$A$2,RANDBETWEEN(0,ROW(countyfips!$A$84)-2),0)</f>
        <v>Iron</v>
      </c>
      <c r="E151">
        <f ca="1">VLOOKUP(D151,countyfips!$A$2:$B$84,2,FALSE)</f>
        <v>26071</v>
      </c>
      <c r="F151" t="s">
        <v>11</v>
      </c>
      <c r="G151" t="s">
        <v>20</v>
      </c>
      <c r="I151" t="s">
        <v>14</v>
      </c>
      <c r="J151" t="s">
        <v>13</v>
      </c>
    </row>
    <row r="152" spans="1:10" x14ac:dyDescent="0.25">
      <c r="A152" t="str">
        <f t="shared" si="4"/>
        <v>10MI252</v>
      </c>
      <c r="B152">
        <f t="shared" si="5"/>
        <v>2005</v>
      </c>
      <c r="C152" s="1">
        <v>38578</v>
      </c>
      <c r="D152" t="str">
        <f ca="1">OFFSET(countyfips!$A$2,RANDBETWEEN(0,ROW(countyfips!$A$84)-2),0)</f>
        <v>Isabella</v>
      </c>
      <c r="E152">
        <f ca="1">VLOOKUP(D152,countyfips!$A$2:$B$84,2,FALSE)</f>
        <v>26073</v>
      </c>
      <c r="F152" t="s">
        <v>11</v>
      </c>
      <c r="G152" t="s">
        <v>20</v>
      </c>
      <c r="I152" t="s">
        <v>14</v>
      </c>
      <c r="J152" t="s">
        <v>13</v>
      </c>
    </row>
    <row r="153" spans="1:10" x14ac:dyDescent="0.25">
      <c r="A153" t="str">
        <f t="shared" si="4"/>
        <v>10MI253</v>
      </c>
      <c r="B153">
        <f t="shared" si="5"/>
        <v>2005</v>
      </c>
      <c r="C153" s="1">
        <v>38578</v>
      </c>
      <c r="D153" t="str">
        <f ca="1">OFFSET(countyfips!$A$2,RANDBETWEEN(0,ROW(countyfips!$A$84)-2),0)</f>
        <v>Lake</v>
      </c>
      <c r="E153">
        <f ca="1">VLOOKUP(D153,countyfips!$A$2:$B$84,2,FALSE)</f>
        <v>26085</v>
      </c>
      <c r="F153" t="s">
        <v>11</v>
      </c>
      <c r="G153" t="s">
        <v>20</v>
      </c>
      <c r="I153" t="s">
        <v>14</v>
      </c>
      <c r="J153" t="s">
        <v>13</v>
      </c>
    </row>
    <row r="154" spans="1:10" x14ac:dyDescent="0.25">
      <c r="A154" t="str">
        <f t="shared" si="4"/>
        <v>10MI254</v>
      </c>
      <c r="B154">
        <f t="shared" si="5"/>
        <v>2005</v>
      </c>
      <c r="C154" s="1">
        <v>38578</v>
      </c>
      <c r="D154" t="str">
        <f ca="1">OFFSET(countyfips!$A$2,RANDBETWEEN(0,ROW(countyfips!$A$84)-2),0)</f>
        <v>Benzie</v>
      </c>
      <c r="E154">
        <f ca="1">VLOOKUP(D154,countyfips!$A$2:$B$84,2,FALSE)</f>
        <v>26019</v>
      </c>
      <c r="F154" t="s">
        <v>11</v>
      </c>
      <c r="G154" t="s">
        <v>20</v>
      </c>
      <c r="I154" t="s">
        <v>14</v>
      </c>
      <c r="J154" t="s">
        <v>13</v>
      </c>
    </row>
    <row r="155" spans="1:10" x14ac:dyDescent="0.25">
      <c r="A155" t="str">
        <f t="shared" si="4"/>
        <v>10MI255</v>
      </c>
      <c r="B155">
        <f t="shared" si="5"/>
        <v>2005</v>
      </c>
      <c r="C155" s="1">
        <v>38578</v>
      </c>
      <c r="D155" t="str">
        <f ca="1">OFFSET(countyfips!$A$2,RANDBETWEEN(0,ROW(countyfips!$A$84)-2),0)</f>
        <v>Wayne</v>
      </c>
      <c r="E155">
        <f ca="1">VLOOKUP(D155,countyfips!$A$2:$B$84,2,FALSE)</f>
        <v>26163</v>
      </c>
      <c r="F155" t="s">
        <v>11</v>
      </c>
      <c r="G155" t="s">
        <v>20</v>
      </c>
      <c r="I155" t="s">
        <v>14</v>
      </c>
      <c r="J155" t="s">
        <v>13</v>
      </c>
    </row>
    <row r="156" spans="1:10" x14ac:dyDescent="0.25">
      <c r="A156" t="str">
        <f t="shared" si="4"/>
        <v>10MI256</v>
      </c>
      <c r="B156">
        <f t="shared" si="5"/>
        <v>2005</v>
      </c>
      <c r="C156" s="1">
        <v>38578</v>
      </c>
      <c r="D156" t="str">
        <f ca="1">OFFSET(countyfips!$A$2,RANDBETWEEN(0,ROW(countyfips!$A$84)-2),0)</f>
        <v>Chippewa</v>
      </c>
      <c r="E156">
        <f ca="1">VLOOKUP(D156,countyfips!$A$2:$B$84,2,FALSE)</f>
        <v>26033</v>
      </c>
      <c r="F156" t="s">
        <v>11</v>
      </c>
      <c r="G156" t="s">
        <v>20</v>
      </c>
      <c r="I156" t="s">
        <v>14</v>
      </c>
      <c r="J156" t="s">
        <v>13</v>
      </c>
    </row>
    <row r="157" spans="1:10" x14ac:dyDescent="0.25">
      <c r="A157" t="str">
        <f t="shared" si="4"/>
        <v>10MI257</v>
      </c>
      <c r="B157">
        <f t="shared" si="5"/>
        <v>2005</v>
      </c>
      <c r="C157" s="1">
        <v>38578</v>
      </c>
      <c r="D157" t="str">
        <f ca="1">OFFSET(countyfips!$A$2,RANDBETWEEN(0,ROW(countyfips!$A$84)-2),0)</f>
        <v>Washtenaw</v>
      </c>
      <c r="E157">
        <f ca="1">VLOOKUP(D157,countyfips!$A$2:$B$84,2,FALSE)</f>
        <v>26161</v>
      </c>
      <c r="F157" t="s">
        <v>11</v>
      </c>
      <c r="G157" t="s">
        <v>20</v>
      </c>
      <c r="I157" t="s">
        <v>14</v>
      </c>
      <c r="J157" t="s">
        <v>13</v>
      </c>
    </row>
    <row r="158" spans="1:10" x14ac:dyDescent="0.25">
      <c r="A158" t="str">
        <f t="shared" si="4"/>
        <v>10MI258</v>
      </c>
      <c r="B158">
        <f t="shared" si="5"/>
        <v>2005</v>
      </c>
      <c r="C158" s="1">
        <v>38578</v>
      </c>
      <c r="D158" t="str">
        <f ca="1">OFFSET(countyfips!$A$2,RANDBETWEEN(0,ROW(countyfips!$A$84)-2),0)</f>
        <v>Presque Isle</v>
      </c>
      <c r="E158">
        <f ca="1">VLOOKUP(D158,countyfips!$A$2:$B$84,2,FALSE)</f>
        <v>26141</v>
      </c>
      <c r="F158" t="s">
        <v>11</v>
      </c>
      <c r="G158" t="s">
        <v>20</v>
      </c>
      <c r="I158" t="s">
        <v>14</v>
      </c>
      <c r="J158" t="s">
        <v>13</v>
      </c>
    </row>
    <row r="159" spans="1:10" x14ac:dyDescent="0.25">
      <c r="A159" t="str">
        <f t="shared" si="4"/>
        <v>10MI259</v>
      </c>
      <c r="B159">
        <f t="shared" si="5"/>
        <v>2005</v>
      </c>
      <c r="C159" s="1">
        <v>38578</v>
      </c>
      <c r="D159" t="str">
        <f ca="1">OFFSET(countyfips!$A$2,RANDBETWEEN(0,ROW(countyfips!$A$84)-2),0)</f>
        <v>Kalamazoo</v>
      </c>
      <c r="E159">
        <f ca="1">VLOOKUP(D159,countyfips!$A$2:$B$84,2,FALSE)</f>
        <v>26077</v>
      </c>
      <c r="F159" t="s">
        <v>11</v>
      </c>
      <c r="G159" t="s">
        <v>20</v>
      </c>
      <c r="I159" t="s">
        <v>14</v>
      </c>
      <c r="J159" t="s">
        <v>13</v>
      </c>
    </row>
    <row r="160" spans="1:10" x14ac:dyDescent="0.25">
      <c r="A160" t="str">
        <f t="shared" si="4"/>
        <v>10MI260</v>
      </c>
      <c r="B160">
        <f t="shared" si="5"/>
        <v>2005</v>
      </c>
      <c r="C160" s="1">
        <v>38578</v>
      </c>
      <c r="D160" t="str">
        <f ca="1">OFFSET(countyfips!$A$2,RANDBETWEEN(0,ROW(countyfips!$A$84)-2),0)</f>
        <v>Saginaw</v>
      </c>
      <c r="E160">
        <f ca="1">VLOOKUP(D160,countyfips!$A$2:$B$84,2,FALSE)</f>
        <v>26145</v>
      </c>
      <c r="F160" t="s">
        <v>11</v>
      </c>
      <c r="G160" t="s">
        <v>20</v>
      </c>
      <c r="I160" t="s">
        <v>14</v>
      </c>
      <c r="J160" t="s">
        <v>13</v>
      </c>
    </row>
    <row r="161" spans="1:10" x14ac:dyDescent="0.25">
      <c r="A161" t="str">
        <f t="shared" si="4"/>
        <v>10MI261</v>
      </c>
      <c r="B161">
        <f t="shared" si="5"/>
        <v>2005</v>
      </c>
      <c r="C161" s="1">
        <v>38578</v>
      </c>
      <c r="D161" t="str">
        <f ca="1">OFFSET(countyfips!$A$2,RANDBETWEEN(0,ROW(countyfips!$A$84)-2),0)</f>
        <v>Lake</v>
      </c>
      <c r="E161">
        <f ca="1">VLOOKUP(D161,countyfips!$A$2:$B$84,2,FALSE)</f>
        <v>26085</v>
      </c>
      <c r="F161" t="s">
        <v>11</v>
      </c>
      <c r="G161" t="s">
        <v>20</v>
      </c>
      <c r="I161" t="s">
        <v>14</v>
      </c>
      <c r="J161" t="s">
        <v>13</v>
      </c>
    </row>
    <row r="162" spans="1:10" x14ac:dyDescent="0.25">
      <c r="A162" t="str">
        <f t="shared" si="4"/>
        <v>10MI262</v>
      </c>
      <c r="B162">
        <f t="shared" si="5"/>
        <v>2005</v>
      </c>
      <c r="C162" s="1">
        <v>38585</v>
      </c>
      <c r="D162" t="str">
        <f ca="1">OFFSET(countyfips!$A$2,RANDBETWEEN(0,ROW(countyfips!$A$84)-2),0)</f>
        <v>Gladwin</v>
      </c>
      <c r="E162">
        <f ca="1">VLOOKUP(D162,countyfips!$A$2:$B$84,2,FALSE)</f>
        <v>26051</v>
      </c>
      <c r="F162" t="s">
        <v>11</v>
      </c>
      <c r="G162" t="s">
        <v>20</v>
      </c>
      <c r="I162" t="s">
        <v>14</v>
      </c>
      <c r="J162" t="s">
        <v>13</v>
      </c>
    </row>
    <row r="163" spans="1:10" x14ac:dyDescent="0.25">
      <c r="A163" t="str">
        <f t="shared" si="4"/>
        <v>10MI263</v>
      </c>
      <c r="B163">
        <f t="shared" si="5"/>
        <v>2005</v>
      </c>
      <c r="C163" s="1">
        <v>38585</v>
      </c>
      <c r="D163" t="str">
        <f ca="1">OFFSET(countyfips!$A$2,RANDBETWEEN(0,ROW(countyfips!$A$84)-2),0)</f>
        <v>Wayne</v>
      </c>
      <c r="E163">
        <f ca="1">VLOOKUP(D163,countyfips!$A$2:$B$84,2,FALSE)</f>
        <v>26163</v>
      </c>
      <c r="F163" t="s">
        <v>11</v>
      </c>
      <c r="G163" t="s">
        <v>20</v>
      </c>
      <c r="I163" t="s">
        <v>14</v>
      </c>
      <c r="J163" t="s">
        <v>13</v>
      </c>
    </row>
    <row r="164" spans="1:10" x14ac:dyDescent="0.25">
      <c r="A164" t="str">
        <f t="shared" si="4"/>
        <v>10MI264</v>
      </c>
      <c r="B164">
        <f t="shared" si="5"/>
        <v>2005</v>
      </c>
      <c r="C164" s="1">
        <v>38585</v>
      </c>
      <c r="D164" t="str">
        <f ca="1">OFFSET(countyfips!$A$2,RANDBETWEEN(0,ROW(countyfips!$A$84)-2),0)</f>
        <v>Mason</v>
      </c>
      <c r="E164">
        <f ca="1">VLOOKUP(D164,countyfips!$A$2:$B$84,2,FALSE)</f>
        <v>26105</v>
      </c>
      <c r="F164" t="s">
        <v>11</v>
      </c>
      <c r="G164" t="s">
        <v>20</v>
      </c>
      <c r="I164" t="s">
        <v>14</v>
      </c>
      <c r="J164" t="s">
        <v>13</v>
      </c>
    </row>
    <row r="165" spans="1:10" x14ac:dyDescent="0.25">
      <c r="A165" t="str">
        <f t="shared" si="4"/>
        <v>10MI265</v>
      </c>
      <c r="B165">
        <f t="shared" si="5"/>
        <v>2005</v>
      </c>
      <c r="C165" s="1">
        <v>38585</v>
      </c>
      <c r="D165" t="str">
        <f ca="1">OFFSET(countyfips!$A$2,RANDBETWEEN(0,ROW(countyfips!$A$84)-2),0)</f>
        <v>Sanilac</v>
      </c>
      <c r="E165">
        <f ca="1">VLOOKUP(D165,countyfips!$A$2:$B$84,2,FALSE)</f>
        <v>26151</v>
      </c>
      <c r="F165" t="s">
        <v>11</v>
      </c>
      <c r="G165" t="s">
        <v>20</v>
      </c>
      <c r="I165" t="s">
        <v>14</v>
      </c>
      <c r="J165" t="s">
        <v>13</v>
      </c>
    </row>
    <row r="166" spans="1:10" x14ac:dyDescent="0.25">
      <c r="A166" t="str">
        <f t="shared" si="4"/>
        <v>10MI266</v>
      </c>
      <c r="B166">
        <f t="shared" si="5"/>
        <v>2005</v>
      </c>
      <c r="C166" s="1">
        <v>38585</v>
      </c>
      <c r="D166" t="str">
        <f ca="1">OFFSET(countyfips!$A$2,RANDBETWEEN(0,ROW(countyfips!$A$84)-2),0)</f>
        <v>St Clair</v>
      </c>
      <c r="E166">
        <f ca="1">VLOOKUP(D166,countyfips!$A$2:$B$84,2,FALSE)</f>
        <v>26147</v>
      </c>
      <c r="F166" t="s">
        <v>11</v>
      </c>
      <c r="G166" t="s">
        <v>20</v>
      </c>
      <c r="I166" t="s">
        <v>14</v>
      </c>
      <c r="J166" t="s">
        <v>13</v>
      </c>
    </row>
    <row r="167" spans="1:10" x14ac:dyDescent="0.25">
      <c r="A167" t="str">
        <f t="shared" si="4"/>
        <v>10MI267</v>
      </c>
      <c r="B167">
        <f t="shared" si="5"/>
        <v>2005</v>
      </c>
      <c r="C167" s="1">
        <v>38585</v>
      </c>
      <c r="D167" t="str">
        <f ca="1">OFFSET(countyfips!$A$2,RANDBETWEEN(0,ROW(countyfips!$A$84)-2),0)</f>
        <v>Cass</v>
      </c>
      <c r="E167">
        <f ca="1">VLOOKUP(D167,countyfips!$A$2:$B$84,2,FALSE)</f>
        <v>26027</v>
      </c>
      <c r="F167" t="s">
        <v>11</v>
      </c>
      <c r="G167" t="s">
        <v>20</v>
      </c>
      <c r="I167" t="s">
        <v>14</v>
      </c>
      <c r="J167" t="s">
        <v>13</v>
      </c>
    </row>
    <row r="168" spans="1:10" x14ac:dyDescent="0.25">
      <c r="A168" t="str">
        <f t="shared" si="4"/>
        <v>10MI268</v>
      </c>
      <c r="B168">
        <f t="shared" si="5"/>
        <v>2005</v>
      </c>
      <c r="C168" s="1">
        <v>38585</v>
      </c>
      <c r="D168" t="str">
        <f ca="1">OFFSET(countyfips!$A$2,RANDBETWEEN(0,ROW(countyfips!$A$84)-2),0)</f>
        <v>Oscoda</v>
      </c>
      <c r="E168">
        <f ca="1">VLOOKUP(D168,countyfips!$A$2:$B$84,2,FALSE)</f>
        <v>26135</v>
      </c>
      <c r="F168" t="s">
        <v>11</v>
      </c>
      <c r="G168" t="s">
        <v>20</v>
      </c>
      <c r="I168" t="s">
        <v>14</v>
      </c>
      <c r="J168" t="s">
        <v>13</v>
      </c>
    </row>
    <row r="169" spans="1:10" x14ac:dyDescent="0.25">
      <c r="A169" t="str">
        <f t="shared" si="4"/>
        <v>10MI269</v>
      </c>
      <c r="B169">
        <f t="shared" si="5"/>
        <v>2005</v>
      </c>
      <c r="C169" s="1">
        <v>38585</v>
      </c>
      <c r="D169" t="str">
        <f ca="1">OFFSET(countyfips!$A$2,RANDBETWEEN(0,ROW(countyfips!$A$84)-2),0)</f>
        <v>Iosco</v>
      </c>
      <c r="E169">
        <f ca="1">VLOOKUP(D169,countyfips!$A$2:$B$84,2,FALSE)</f>
        <v>26069</v>
      </c>
      <c r="F169" t="s">
        <v>11</v>
      </c>
      <c r="G169" t="s">
        <v>20</v>
      </c>
      <c r="I169" t="s">
        <v>14</v>
      </c>
      <c r="J169" t="s">
        <v>13</v>
      </c>
    </row>
    <row r="170" spans="1:10" x14ac:dyDescent="0.25">
      <c r="A170" t="str">
        <f t="shared" si="4"/>
        <v>10MI270</v>
      </c>
      <c r="B170">
        <f t="shared" si="5"/>
        <v>2005</v>
      </c>
      <c r="C170" s="1">
        <v>38585</v>
      </c>
      <c r="D170" t="str">
        <f ca="1">OFFSET(countyfips!$A$2,RANDBETWEEN(0,ROW(countyfips!$A$84)-2),0)</f>
        <v>Crawford</v>
      </c>
      <c r="E170">
        <f ca="1">VLOOKUP(D170,countyfips!$A$2:$B$84,2,FALSE)</f>
        <v>26039</v>
      </c>
      <c r="F170" t="s">
        <v>11</v>
      </c>
      <c r="G170" t="s">
        <v>20</v>
      </c>
      <c r="I170" t="s">
        <v>14</v>
      </c>
      <c r="J170" t="s">
        <v>13</v>
      </c>
    </row>
    <row r="171" spans="1:10" x14ac:dyDescent="0.25">
      <c r="A171" t="str">
        <f t="shared" si="4"/>
        <v>10MI271</v>
      </c>
      <c r="B171">
        <f t="shared" si="5"/>
        <v>2005</v>
      </c>
      <c r="C171" s="1">
        <v>38585</v>
      </c>
      <c r="D171" t="str">
        <f ca="1">OFFSET(countyfips!$A$2,RANDBETWEEN(0,ROW(countyfips!$A$84)-2),0)</f>
        <v>Newaygo</v>
      </c>
      <c r="E171">
        <f ca="1">VLOOKUP(D171,countyfips!$A$2:$B$84,2,FALSE)</f>
        <v>26123</v>
      </c>
      <c r="F171" t="s">
        <v>11</v>
      </c>
      <c r="G171" t="s">
        <v>20</v>
      </c>
      <c r="I171" t="s">
        <v>14</v>
      </c>
      <c r="J171" t="s">
        <v>13</v>
      </c>
    </row>
    <row r="172" spans="1:10" x14ac:dyDescent="0.25">
      <c r="A172" t="str">
        <f t="shared" si="4"/>
        <v>10MI272</v>
      </c>
      <c r="B172">
        <f t="shared" si="5"/>
        <v>2005</v>
      </c>
      <c r="C172" s="1">
        <v>38585</v>
      </c>
      <c r="D172" t="str">
        <f ca="1">OFFSET(countyfips!$A$2,RANDBETWEEN(0,ROW(countyfips!$A$84)-2),0)</f>
        <v>Iosco</v>
      </c>
      <c r="E172">
        <f ca="1">VLOOKUP(D172,countyfips!$A$2:$B$84,2,FALSE)</f>
        <v>26069</v>
      </c>
      <c r="F172" t="s">
        <v>11</v>
      </c>
      <c r="G172" t="s">
        <v>20</v>
      </c>
      <c r="I172" t="s">
        <v>14</v>
      </c>
      <c r="J172" t="s">
        <v>13</v>
      </c>
    </row>
    <row r="173" spans="1:10" x14ac:dyDescent="0.25">
      <c r="A173" t="str">
        <f t="shared" si="4"/>
        <v>10MI273</v>
      </c>
      <c r="B173">
        <f t="shared" si="5"/>
        <v>2005</v>
      </c>
      <c r="C173" s="1">
        <v>38585</v>
      </c>
      <c r="D173" t="str">
        <f ca="1">OFFSET(countyfips!$A$2,RANDBETWEEN(0,ROW(countyfips!$A$84)-2),0)</f>
        <v>Gladwin</v>
      </c>
      <c r="E173">
        <f ca="1">VLOOKUP(D173,countyfips!$A$2:$B$84,2,FALSE)</f>
        <v>26051</v>
      </c>
      <c r="F173" t="s">
        <v>11</v>
      </c>
      <c r="G173" t="s">
        <v>20</v>
      </c>
      <c r="I173" t="s">
        <v>14</v>
      </c>
      <c r="J173" t="s">
        <v>13</v>
      </c>
    </row>
    <row r="174" spans="1:10" x14ac:dyDescent="0.25">
      <c r="A174" t="str">
        <f t="shared" si="4"/>
        <v>10MI274</v>
      </c>
      <c r="B174">
        <f t="shared" si="5"/>
        <v>2005</v>
      </c>
      <c r="C174" s="1">
        <v>38585</v>
      </c>
      <c r="D174" t="str">
        <f ca="1">OFFSET(countyfips!$A$2,RANDBETWEEN(0,ROW(countyfips!$A$84)-2),0)</f>
        <v>St Joseph</v>
      </c>
      <c r="E174">
        <f ca="1">VLOOKUP(D174,countyfips!$A$2:$B$84,2,FALSE)</f>
        <v>26149</v>
      </c>
      <c r="F174" t="s">
        <v>11</v>
      </c>
      <c r="G174" t="s">
        <v>20</v>
      </c>
      <c r="I174" t="s">
        <v>14</v>
      </c>
      <c r="J174" t="s">
        <v>13</v>
      </c>
    </row>
    <row r="175" spans="1:10" x14ac:dyDescent="0.25">
      <c r="A175" t="str">
        <f t="shared" si="4"/>
        <v>10MI275</v>
      </c>
      <c r="B175">
        <f t="shared" si="5"/>
        <v>2005</v>
      </c>
      <c r="C175" s="1">
        <v>38592</v>
      </c>
      <c r="D175" t="str">
        <f ca="1">OFFSET(countyfips!$A$2,RANDBETWEEN(0,ROW(countyfips!$A$84)-2),0)</f>
        <v>Houghton</v>
      </c>
      <c r="E175">
        <f ca="1">VLOOKUP(D175,countyfips!$A$2:$B$84,2,FALSE)</f>
        <v>26061</v>
      </c>
      <c r="F175" t="s">
        <v>11</v>
      </c>
      <c r="G175" t="s">
        <v>20</v>
      </c>
      <c r="I175" t="s">
        <v>14</v>
      </c>
      <c r="J175" t="s">
        <v>13</v>
      </c>
    </row>
    <row r="176" spans="1:10" x14ac:dyDescent="0.25">
      <c r="A176" t="str">
        <f t="shared" si="4"/>
        <v>10MI276</v>
      </c>
      <c r="B176">
        <f t="shared" si="5"/>
        <v>2005</v>
      </c>
      <c r="C176" s="1">
        <v>38592</v>
      </c>
      <c r="D176" t="str">
        <f ca="1">OFFSET(countyfips!$A$2,RANDBETWEEN(0,ROW(countyfips!$A$84)-2),0)</f>
        <v>Ingham</v>
      </c>
      <c r="E176">
        <f ca="1">VLOOKUP(D176,countyfips!$A$2:$B$84,2,FALSE)</f>
        <v>26065</v>
      </c>
      <c r="F176" t="s">
        <v>11</v>
      </c>
      <c r="G176" t="s">
        <v>20</v>
      </c>
      <c r="I176" t="s">
        <v>14</v>
      </c>
      <c r="J176" t="s">
        <v>13</v>
      </c>
    </row>
    <row r="177" spans="1:10" x14ac:dyDescent="0.25">
      <c r="A177" t="str">
        <f t="shared" si="4"/>
        <v>10MI277</v>
      </c>
      <c r="B177">
        <f t="shared" si="5"/>
        <v>2005</v>
      </c>
      <c r="C177" s="1">
        <v>38592</v>
      </c>
      <c r="D177" t="str">
        <f ca="1">OFFSET(countyfips!$A$2,RANDBETWEEN(0,ROW(countyfips!$A$84)-2),0)</f>
        <v>Kalkaska</v>
      </c>
      <c r="E177">
        <f ca="1">VLOOKUP(D177,countyfips!$A$2:$B$84,2,FALSE)</f>
        <v>26079</v>
      </c>
      <c r="F177" t="s">
        <v>11</v>
      </c>
      <c r="G177" t="s">
        <v>20</v>
      </c>
      <c r="I177" t="s">
        <v>14</v>
      </c>
      <c r="J177" t="s">
        <v>13</v>
      </c>
    </row>
    <row r="178" spans="1:10" x14ac:dyDescent="0.25">
      <c r="A178" t="str">
        <f t="shared" si="4"/>
        <v>10MI278</v>
      </c>
      <c r="B178">
        <f t="shared" si="5"/>
        <v>2005</v>
      </c>
      <c r="C178" s="1">
        <v>38592</v>
      </c>
      <c r="D178" t="str">
        <f ca="1">OFFSET(countyfips!$A$2,RANDBETWEEN(0,ROW(countyfips!$A$84)-2),0)</f>
        <v>Emmet</v>
      </c>
      <c r="E178">
        <f ca="1">VLOOKUP(D178,countyfips!$A$2:$B$84,2,FALSE)</f>
        <v>26047</v>
      </c>
      <c r="F178" t="s">
        <v>11</v>
      </c>
      <c r="G178" t="s">
        <v>20</v>
      </c>
      <c r="I178" t="s">
        <v>14</v>
      </c>
      <c r="J178" t="s">
        <v>13</v>
      </c>
    </row>
    <row r="179" spans="1:10" x14ac:dyDescent="0.25">
      <c r="A179" t="str">
        <f t="shared" si="4"/>
        <v>10MI279</v>
      </c>
      <c r="B179">
        <f t="shared" si="5"/>
        <v>2005</v>
      </c>
      <c r="C179" s="1">
        <v>38592</v>
      </c>
      <c r="D179" t="str">
        <f ca="1">OFFSET(countyfips!$A$2,RANDBETWEEN(0,ROW(countyfips!$A$84)-2),0)</f>
        <v>Alpena</v>
      </c>
      <c r="E179">
        <f ca="1">VLOOKUP(D179,countyfips!$A$2:$B$84,2,FALSE)</f>
        <v>26007</v>
      </c>
      <c r="F179" t="s">
        <v>11</v>
      </c>
      <c r="G179" t="s">
        <v>20</v>
      </c>
      <c r="I179" t="s">
        <v>14</v>
      </c>
      <c r="J179" t="s">
        <v>13</v>
      </c>
    </row>
    <row r="180" spans="1:10" x14ac:dyDescent="0.25">
      <c r="A180" t="str">
        <f t="shared" si="4"/>
        <v>10MI280</v>
      </c>
      <c r="B180">
        <f t="shared" si="5"/>
        <v>2005</v>
      </c>
      <c r="C180" s="1">
        <v>38592</v>
      </c>
      <c r="D180" t="str">
        <f ca="1">OFFSET(countyfips!$A$2,RANDBETWEEN(0,ROW(countyfips!$A$84)-2),0)</f>
        <v>Genesee</v>
      </c>
      <c r="E180">
        <f ca="1">VLOOKUP(D180,countyfips!$A$2:$B$84,2,FALSE)</f>
        <v>26049</v>
      </c>
      <c r="F180" t="s">
        <v>11</v>
      </c>
      <c r="G180" t="s">
        <v>20</v>
      </c>
      <c r="I180" t="s">
        <v>14</v>
      </c>
      <c r="J180" t="s">
        <v>13</v>
      </c>
    </row>
    <row r="181" spans="1:10" x14ac:dyDescent="0.25">
      <c r="A181" t="str">
        <f t="shared" si="4"/>
        <v>10MI281</v>
      </c>
      <c r="B181">
        <f t="shared" si="5"/>
        <v>2005</v>
      </c>
      <c r="C181" s="1">
        <v>38592</v>
      </c>
      <c r="D181" t="str">
        <f ca="1">OFFSET(countyfips!$A$2,RANDBETWEEN(0,ROW(countyfips!$A$84)-2),0)</f>
        <v>Lapeer</v>
      </c>
      <c r="E181">
        <f ca="1">VLOOKUP(D181,countyfips!$A$2:$B$84,2,FALSE)</f>
        <v>26087</v>
      </c>
      <c r="F181" t="s">
        <v>11</v>
      </c>
      <c r="G181" t="s">
        <v>20</v>
      </c>
      <c r="I181" t="s">
        <v>14</v>
      </c>
      <c r="J181" t="s">
        <v>13</v>
      </c>
    </row>
    <row r="182" spans="1:10" x14ac:dyDescent="0.25">
      <c r="A182" t="str">
        <f t="shared" si="4"/>
        <v>10MI282</v>
      </c>
      <c r="B182">
        <f t="shared" si="5"/>
        <v>2005</v>
      </c>
      <c r="C182" s="1">
        <v>38599</v>
      </c>
      <c r="D182" t="str">
        <f ca="1">OFFSET(countyfips!$A$2,RANDBETWEEN(0,ROW(countyfips!$A$84)-2),0)</f>
        <v>Oceana</v>
      </c>
      <c r="E182">
        <f ca="1">VLOOKUP(D182,countyfips!$A$2:$B$84,2,FALSE)</f>
        <v>26127</v>
      </c>
      <c r="F182" t="s">
        <v>11</v>
      </c>
      <c r="G182" t="s">
        <v>20</v>
      </c>
      <c r="I182" t="s">
        <v>14</v>
      </c>
      <c r="J182" t="s">
        <v>13</v>
      </c>
    </row>
    <row r="183" spans="1:10" x14ac:dyDescent="0.25">
      <c r="A183" t="str">
        <f t="shared" si="4"/>
        <v>10MI283</v>
      </c>
      <c r="B183">
        <f t="shared" si="5"/>
        <v>2005</v>
      </c>
      <c r="C183" s="1">
        <v>38599</v>
      </c>
      <c r="D183" t="str">
        <f ca="1">OFFSET(countyfips!$A$2,RANDBETWEEN(0,ROW(countyfips!$A$84)-2),0)</f>
        <v>Clinton</v>
      </c>
      <c r="E183">
        <f ca="1">VLOOKUP(D183,countyfips!$A$2:$B$84,2,FALSE)</f>
        <v>26037</v>
      </c>
      <c r="F183" t="s">
        <v>11</v>
      </c>
      <c r="G183" t="s">
        <v>20</v>
      </c>
      <c r="I183" t="s">
        <v>14</v>
      </c>
      <c r="J183" t="s">
        <v>13</v>
      </c>
    </row>
    <row r="184" spans="1:10" x14ac:dyDescent="0.25">
      <c r="A184" t="str">
        <f t="shared" si="4"/>
        <v>10MI284</v>
      </c>
      <c r="B184">
        <f t="shared" si="5"/>
        <v>2005</v>
      </c>
      <c r="C184" s="1">
        <v>38599</v>
      </c>
      <c r="D184" t="str">
        <f ca="1">OFFSET(countyfips!$A$2,RANDBETWEEN(0,ROW(countyfips!$A$84)-2),0)</f>
        <v>Macomb</v>
      </c>
      <c r="E184">
        <f ca="1">VLOOKUP(D184,countyfips!$A$2:$B$84,2,FALSE)</f>
        <v>26099</v>
      </c>
      <c r="F184" t="s">
        <v>11</v>
      </c>
      <c r="G184" t="s">
        <v>20</v>
      </c>
      <c r="I184" t="s">
        <v>14</v>
      </c>
      <c r="J184" t="s">
        <v>13</v>
      </c>
    </row>
    <row r="185" spans="1:10" x14ac:dyDescent="0.25">
      <c r="A185" t="str">
        <f t="shared" si="4"/>
        <v>10MI285</v>
      </c>
      <c r="B185">
        <f t="shared" si="5"/>
        <v>2005</v>
      </c>
      <c r="C185" s="1">
        <v>38599</v>
      </c>
      <c r="D185" t="str">
        <f ca="1">OFFSET(countyfips!$A$2,RANDBETWEEN(0,ROW(countyfips!$A$84)-2),0)</f>
        <v>Baraga</v>
      </c>
      <c r="E185">
        <f ca="1">VLOOKUP(D185,countyfips!$A$2:$B$84,2,FALSE)</f>
        <v>26013</v>
      </c>
      <c r="F185" t="s">
        <v>11</v>
      </c>
      <c r="G185" t="s">
        <v>20</v>
      </c>
      <c r="I185" t="s">
        <v>14</v>
      </c>
      <c r="J185" t="s">
        <v>13</v>
      </c>
    </row>
    <row r="186" spans="1:10" x14ac:dyDescent="0.25">
      <c r="A186" t="str">
        <f t="shared" si="4"/>
        <v>10MI286</v>
      </c>
      <c r="B186">
        <f t="shared" si="5"/>
        <v>2005</v>
      </c>
      <c r="C186" s="1">
        <v>38599</v>
      </c>
      <c r="D186" t="str">
        <f ca="1">OFFSET(countyfips!$A$2,RANDBETWEEN(0,ROW(countyfips!$A$84)-2),0)</f>
        <v>Washtenaw</v>
      </c>
      <c r="E186">
        <f ca="1">VLOOKUP(D186,countyfips!$A$2:$B$84,2,FALSE)</f>
        <v>26161</v>
      </c>
      <c r="F186" t="s">
        <v>11</v>
      </c>
      <c r="G186" t="s">
        <v>20</v>
      </c>
      <c r="I186" t="s">
        <v>14</v>
      </c>
      <c r="J186" t="s">
        <v>13</v>
      </c>
    </row>
    <row r="187" spans="1:10" x14ac:dyDescent="0.25">
      <c r="A187" t="str">
        <f t="shared" si="4"/>
        <v>10MI287</v>
      </c>
      <c r="B187">
        <f t="shared" si="5"/>
        <v>2005</v>
      </c>
      <c r="C187" s="1">
        <v>38599</v>
      </c>
      <c r="D187" t="str">
        <f ca="1">OFFSET(countyfips!$A$2,RANDBETWEEN(0,ROW(countyfips!$A$84)-2),0)</f>
        <v>Mackinac</v>
      </c>
      <c r="E187">
        <f ca="1">VLOOKUP(D187,countyfips!$A$2:$B$84,2,FALSE)</f>
        <v>26097</v>
      </c>
      <c r="F187" t="s">
        <v>11</v>
      </c>
      <c r="G187" t="s">
        <v>20</v>
      </c>
      <c r="I187" t="s">
        <v>14</v>
      </c>
      <c r="J187" t="s">
        <v>13</v>
      </c>
    </row>
    <row r="188" spans="1:10" x14ac:dyDescent="0.25">
      <c r="A188" t="str">
        <f t="shared" si="4"/>
        <v>10MI288</v>
      </c>
      <c r="B188">
        <f t="shared" si="5"/>
        <v>2005</v>
      </c>
      <c r="C188" s="1">
        <v>38599</v>
      </c>
      <c r="D188" t="str">
        <f ca="1">OFFSET(countyfips!$A$2,RANDBETWEEN(0,ROW(countyfips!$A$84)-2),0)</f>
        <v>Missaukee</v>
      </c>
      <c r="E188">
        <f ca="1">VLOOKUP(D188,countyfips!$A$2:$B$84,2,FALSE)</f>
        <v>26113</v>
      </c>
      <c r="F188" t="s">
        <v>11</v>
      </c>
      <c r="G188" t="s">
        <v>20</v>
      </c>
      <c r="I188" t="s">
        <v>14</v>
      </c>
      <c r="J188" t="s">
        <v>13</v>
      </c>
    </row>
    <row r="189" spans="1:10" x14ac:dyDescent="0.25">
      <c r="A189" t="str">
        <f t="shared" si="4"/>
        <v>10MI289</v>
      </c>
      <c r="B189">
        <f t="shared" si="5"/>
        <v>2005</v>
      </c>
      <c r="C189" s="1">
        <v>38599</v>
      </c>
      <c r="D189" t="str">
        <f ca="1">OFFSET(countyfips!$A$2,RANDBETWEEN(0,ROW(countyfips!$A$84)-2),0)</f>
        <v>Clinton</v>
      </c>
      <c r="E189">
        <f ca="1">VLOOKUP(D189,countyfips!$A$2:$B$84,2,FALSE)</f>
        <v>26037</v>
      </c>
      <c r="F189" t="s">
        <v>11</v>
      </c>
      <c r="G189" t="s">
        <v>20</v>
      </c>
      <c r="I189" t="s">
        <v>14</v>
      </c>
      <c r="J189" t="s">
        <v>13</v>
      </c>
    </row>
    <row r="190" spans="1:10" x14ac:dyDescent="0.25">
      <c r="A190" t="str">
        <f t="shared" si="4"/>
        <v>10MI290</v>
      </c>
      <c r="B190">
        <f t="shared" si="5"/>
        <v>2005</v>
      </c>
      <c r="C190" s="1">
        <v>38606</v>
      </c>
      <c r="D190" t="str">
        <f ca="1">OFFSET(countyfips!$A$2,RANDBETWEEN(0,ROW(countyfips!$A$84)-2),0)</f>
        <v>Cass</v>
      </c>
      <c r="E190">
        <f ca="1">VLOOKUP(D190,countyfips!$A$2:$B$84,2,FALSE)</f>
        <v>26027</v>
      </c>
      <c r="F190" t="s">
        <v>11</v>
      </c>
      <c r="G190" t="s">
        <v>20</v>
      </c>
      <c r="I190" t="s">
        <v>14</v>
      </c>
      <c r="J190" t="s">
        <v>13</v>
      </c>
    </row>
    <row r="191" spans="1:10" x14ac:dyDescent="0.25">
      <c r="A191" t="str">
        <f t="shared" si="4"/>
        <v>10MI291</v>
      </c>
      <c r="B191">
        <f t="shared" si="5"/>
        <v>2005</v>
      </c>
      <c r="C191" s="1">
        <v>38606</v>
      </c>
      <c r="D191" t="str">
        <f ca="1">OFFSET(countyfips!$A$2,RANDBETWEEN(0,ROW(countyfips!$A$84)-2),0)</f>
        <v>Kalamazoo</v>
      </c>
      <c r="E191">
        <f ca="1">VLOOKUP(D191,countyfips!$A$2:$B$84,2,FALSE)</f>
        <v>26077</v>
      </c>
      <c r="F191" t="s">
        <v>11</v>
      </c>
      <c r="G191" t="s">
        <v>20</v>
      </c>
      <c r="I191" t="s">
        <v>14</v>
      </c>
      <c r="J191" t="s">
        <v>13</v>
      </c>
    </row>
    <row r="192" spans="1:10" x14ac:dyDescent="0.25">
      <c r="A192" t="str">
        <f t="shared" si="4"/>
        <v>10MI292</v>
      </c>
      <c r="B192">
        <f t="shared" si="5"/>
        <v>2005</v>
      </c>
      <c r="C192" s="1">
        <v>38606</v>
      </c>
      <c r="D192" t="str">
        <f ca="1">OFFSET(countyfips!$A$2,RANDBETWEEN(0,ROW(countyfips!$A$84)-2),0)</f>
        <v>Gladwin</v>
      </c>
      <c r="E192">
        <f ca="1">VLOOKUP(D192,countyfips!$A$2:$B$84,2,FALSE)</f>
        <v>26051</v>
      </c>
      <c r="F192" t="s">
        <v>11</v>
      </c>
      <c r="G192" t="s">
        <v>20</v>
      </c>
      <c r="I192" t="s">
        <v>14</v>
      </c>
      <c r="J192" t="s">
        <v>13</v>
      </c>
    </row>
    <row r="193" spans="1:10" x14ac:dyDescent="0.25">
      <c r="A193" t="str">
        <f t="shared" si="4"/>
        <v>10MI293</v>
      </c>
      <c r="B193">
        <f t="shared" si="5"/>
        <v>2005</v>
      </c>
      <c r="C193" s="1">
        <v>38606</v>
      </c>
      <c r="D193" t="str">
        <f ca="1">OFFSET(countyfips!$A$2,RANDBETWEEN(0,ROW(countyfips!$A$84)-2),0)</f>
        <v>Saginaw</v>
      </c>
      <c r="E193">
        <f ca="1">VLOOKUP(D193,countyfips!$A$2:$B$84,2,FALSE)</f>
        <v>26145</v>
      </c>
      <c r="F193" t="s">
        <v>11</v>
      </c>
      <c r="G193" t="s">
        <v>20</v>
      </c>
      <c r="I193" t="s">
        <v>14</v>
      </c>
      <c r="J193" t="s">
        <v>13</v>
      </c>
    </row>
    <row r="194" spans="1:10" x14ac:dyDescent="0.25">
      <c r="A194" t="str">
        <f t="shared" si="4"/>
        <v>10MI294</v>
      </c>
      <c r="B194">
        <f t="shared" si="5"/>
        <v>2005</v>
      </c>
      <c r="C194" s="1">
        <v>38606</v>
      </c>
      <c r="D194" t="str">
        <f ca="1">OFFSET(countyfips!$A$2,RANDBETWEEN(0,ROW(countyfips!$A$84)-2),0)</f>
        <v>Wayne</v>
      </c>
      <c r="E194">
        <f ca="1">VLOOKUP(D194,countyfips!$A$2:$B$84,2,FALSE)</f>
        <v>26163</v>
      </c>
      <c r="F194" t="s">
        <v>11</v>
      </c>
      <c r="G194" t="s">
        <v>20</v>
      </c>
      <c r="I194" t="s">
        <v>14</v>
      </c>
      <c r="J194" t="s">
        <v>13</v>
      </c>
    </row>
    <row r="195" spans="1:10" x14ac:dyDescent="0.25">
      <c r="A195" t="str">
        <f t="shared" ref="A195:A258" si="6">"10MI"&amp;(100+ROW())</f>
        <v>10MI295</v>
      </c>
      <c r="B195">
        <f t="shared" ref="B195:B258" si="7">YEAR(C195)</f>
        <v>2005</v>
      </c>
      <c r="C195" s="1">
        <v>38606</v>
      </c>
      <c r="D195" t="str">
        <f ca="1">OFFSET(countyfips!$A$2,RANDBETWEEN(0,ROW(countyfips!$A$84)-2),0)</f>
        <v>Lenawee</v>
      </c>
      <c r="E195">
        <f ca="1">VLOOKUP(D195,countyfips!$A$2:$B$84,2,FALSE)</f>
        <v>26091</v>
      </c>
      <c r="F195" t="s">
        <v>11</v>
      </c>
      <c r="G195" t="s">
        <v>20</v>
      </c>
      <c r="I195" t="s">
        <v>14</v>
      </c>
      <c r="J195" t="s">
        <v>13</v>
      </c>
    </row>
    <row r="196" spans="1:10" x14ac:dyDescent="0.25">
      <c r="A196" t="str">
        <f t="shared" si="6"/>
        <v>10MI296</v>
      </c>
      <c r="B196">
        <f t="shared" si="7"/>
        <v>2005</v>
      </c>
      <c r="C196" s="1">
        <v>38606</v>
      </c>
      <c r="D196" t="str">
        <f ca="1">OFFSET(countyfips!$A$2,RANDBETWEEN(0,ROW(countyfips!$A$84)-2),0)</f>
        <v>Mason</v>
      </c>
      <c r="E196">
        <f ca="1">VLOOKUP(D196,countyfips!$A$2:$B$84,2,FALSE)</f>
        <v>26105</v>
      </c>
      <c r="F196" t="s">
        <v>11</v>
      </c>
      <c r="G196" t="s">
        <v>20</v>
      </c>
      <c r="I196" t="s">
        <v>14</v>
      </c>
      <c r="J196" t="s">
        <v>13</v>
      </c>
    </row>
    <row r="197" spans="1:10" x14ac:dyDescent="0.25">
      <c r="A197" t="str">
        <f t="shared" si="6"/>
        <v>10MI297</v>
      </c>
      <c r="B197">
        <f t="shared" si="7"/>
        <v>2005</v>
      </c>
      <c r="C197" s="1">
        <v>38606</v>
      </c>
      <c r="D197" t="str">
        <f ca="1">OFFSET(countyfips!$A$2,RANDBETWEEN(0,ROW(countyfips!$A$84)-2),0)</f>
        <v>Midland</v>
      </c>
      <c r="E197">
        <f ca="1">VLOOKUP(D197,countyfips!$A$2:$B$84,2,FALSE)</f>
        <v>26111</v>
      </c>
      <c r="F197" t="s">
        <v>11</v>
      </c>
      <c r="G197" t="s">
        <v>20</v>
      </c>
      <c r="I197" t="s">
        <v>14</v>
      </c>
      <c r="J197" t="s">
        <v>13</v>
      </c>
    </row>
    <row r="198" spans="1:10" x14ac:dyDescent="0.25">
      <c r="A198" t="str">
        <f t="shared" si="6"/>
        <v>10MI298</v>
      </c>
      <c r="B198">
        <f t="shared" si="7"/>
        <v>2005</v>
      </c>
      <c r="C198" s="1">
        <v>38613</v>
      </c>
      <c r="D198" t="str">
        <f ca="1">OFFSET(countyfips!$A$2,RANDBETWEEN(0,ROW(countyfips!$A$84)-2),0)</f>
        <v>Oakland</v>
      </c>
      <c r="E198">
        <f ca="1">VLOOKUP(D198,countyfips!$A$2:$B$84,2,FALSE)</f>
        <v>26125</v>
      </c>
      <c r="F198" t="s">
        <v>11</v>
      </c>
      <c r="G198" t="s">
        <v>20</v>
      </c>
      <c r="I198" t="s">
        <v>14</v>
      </c>
      <c r="J198" t="s">
        <v>13</v>
      </c>
    </row>
    <row r="199" spans="1:10" x14ac:dyDescent="0.25">
      <c r="A199" t="str">
        <f t="shared" si="6"/>
        <v>10MI299</v>
      </c>
      <c r="B199">
        <f t="shared" si="7"/>
        <v>2005</v>
      </c>
      <c r="C199" s="1">
        <v>38613</v>
      </c>
      <c r="D199" t="str">
        <f ca="1">OFFSET(countyfips!$A$2,RANDBETWEEN(0,ROW(countyfips!$A$84)-2),0)</f>
        <v>Ingham</v>
      </c>
      <c r="E199">
        <f ca="1">VLOOKUP(D199,countyfips!$A$2:$B$84,2,FALSE)</f>
        <v>26065</v>
      </c>
      <c r="F199" t="s">
        <v>11</v>
      </c>
      <c r="G199" t="s">
        <v>20</v>
      </c>
      <c r="I199" t="s">
        <v>14</v>
      </c>
      <c r="J199" t="s">
        <v>13</v>
      </c>
    </row>
    <row r="200" spans="1:10" x14ac:dyDescent="0.25">
      <c r="A200" t="str">
        <f t="shared" si="6"/>
        <v>10MI300</v>
      </c>
      <c r="B200">
        <f t="shared" si="7"/>
        <v>2005</v>
      </c>
      <c r="C200" s="1">
        <v>38613</v>
      </c>
      <c r="D200" t="str">
        <f ca="1">OFFSET(countyfips!$A$2,RANDBETWEEN(0,ROW(countyfips!$A$84)-2),0)</f>
        <v>Isabella</v>
      </c>
      <c r="E200">
        <f ca="1">VLOOKUP(D200,countyfips!$A$2:$B$84,2,FALSE)</f>
        <v>26073</v>
      </c>
      <c r="F200" t="s">
        <v>11</v>
      </c>
      <c r="G200" t="s">
        <v>20</v>
      </c>
      <c r="I200" t="s">
        <v>14</v>
      </c>
      <c r="J200" t="s">
        <v>13</v>
      </c>
    </row>
    <row r="201" spans="1:10" x14ac:dyDescent="0.25">
      <c r="A201" t="str">
        <f t="shared" si="6"/>
        <v>10MI301</v>
      </c>
      <c r="B201">
        <f t="shared" si="7"/>
        <v>2005</v>
      </c>
      <c r="C201" s="1">
        <v>38620</v>
      </c>
      <c r="D201" t="str">
        <f ca="1">OFFSET(countyfips!$A$2,RANDBETWEEN(0,ROW(countyfips!$A$84)-2),0)</f>
        <v>Arenac</v>
      </c>
      <c r="E201">
        <f ca="1">VLOOKUP(D201,countyfips!$A$2:$B$84,2,FALSE)</f>
        <v>26011</v>
      </c>
      <c r="F201" t="s">
        <v>11</v>
      </c>
      <c r="G201" t="s">
        <v>20</v>
      </c>
      <c r="I201" t="s">
        <v>14</v>
      </c>
      <c r="J201" t="s">
        <v>13</v>
      </c>
    </row>
    <row r="202" spans="1:10" x14ac:dyDescent="0.25">
      <c r="A202" t="str">
        <f t="shared" si="6"/>
        <v>10MI302</v>
      </c>
      <c r="B202">
        <f t="shared" si="7"/>
        <v>2005</v>
      </c>
      <c r="C202" s="1">
        <v>38620</v>
      </c>
      <c r="D202" t="str">
        <f ca="1">OFFSET(countyfips!$A$2,RANDBETWEEN(0,ROW(countyfips!$A$84)-2),0)</f>
        <v>Missaukee</v>
      </c>
      <c r="E202">
        <f ca="1">VLOOKUP(D202,countyfips!$A$2:$B$84,2,FALSE)</f>
        <v>26113</v>
      </c>
      <c r="F202" t="s">
        <v>11</v>
      </c>
      <c r="G202" t="s">
        <v>20</v>
      </c>
      <c r="I202" t="s">
        <v>14</v>
      </c>
      <c r="J202" t="s">
        <v>13</v>
      </c>
    </row>
    <row r="203" spans="1:10" x14ac:dyDescent="0.25">
      <c r="A203" t="str">
        <f t="shared" si="6"/>
        <v>10MI303</v>
      </c>
      <c r="B203">
        <f t="shared" si="7"/>
        <v>2005</v>
      </c>
      <c r="C203" s="1">
        <v>38620</v>
      </c>
      <c r="D203" t="str">
        <f ca="1">OFFSET(countyfips!$A$2,RANDBETWEEN(0,ROW(countyfips!$A$84)-2),0)</f>
        <v>Ogemaw</v>
      </c>
      <c r="E203">
        <f ca="1">VLOOKUP(D203,countyfips!$A$2:$B$84,2,FALSE)</f>
        <v>26129</v>
      </c>
      <c r="F203" t="s">
        <v>11</v>
      </c>
      <c r="G203" t="s">
        <v>20</v>
      </c>
      <c r="I203" t="s">
        <v>14</v>
      </c>
      <c r="J203" t="s">
        <v>13</v>
      </c>
    </row>
    <row r="204" spans="1:10" x14ac:dyDescent="0.25">
      <c r="A204" t="str">
        <f t="shared" si="6"/>
        <v>10MI304</v>
      </c>
      <c r="B204">
        <f t="shared" si="7"/>
        <v>2005</v>
      </c>
      <c r="C204" s="1">
        <v>38634</v>
      </c>
      <c r="D204" t="str">
        <f ca="1">OFFSET(countyfips!$A$2,RANDBETWEEN(0,ROW(countyfips!$A$84)-2),0)</f>
        <v>Antrim</v>
      </c>
      <c r="E204">
        <f ca="1">VLOOKUP(D204,countyfips!$A$2:$B$84,2,FALSE)</f>
        <v>26009</v>
      </c>
      <c r="F204" t="s">
        <v>11</v>
      </c>
      <c r="G204" t="s">
        <v>20</v>
      </c>
      <c r="I204" t="s">
        <v>14</v>
      </c>
      <c r="J204" t="s">
        <v>13</v>
      </c>
    </row>
    <row r="205" spans="1:10" x14ac:dyDescent="0.25">
      <c r="A205" t="str">
        <f t="shared" si="6"/>
        <v>10MI305</v>
      </c>
      <c r="B205">
        <f t="shared" si="7"/>
        <v>2005</v>
      </c>
      <c r="C205" s="1">
        <v>38634</v>
      </c>
      <c r="D205" t="str">
        <f ca="1">OFFSET(countyfips!$A$2,RANDBETWEEN(0,ROW(countyfips!$A$84)-2),0)</f>
        <v>St Clair</v>
      </c>
      <c r="E205">
        <f ca="1">VLOOKUP(D205,countyfips!$A$2:$B$84,2,FALSE)</f>
        <v>26147</v>
      </c>
      <c r="F205" t="s">
        <v>11</v>
      </c>
      <c r="G205" t="s">
        <v>20</v>
      </c>
      <c r="I205" t="s">
        <v>14</v>
      </c>
      <c r="J205" t="s">
        <v>13</v>
      </c>
    </row>
    <row r="206" spans="1:10" x14ac:dyDescent="0.25">
      <c r="A206" t="str">
        <f t="shared" si="6"/>
        <v>10MI306</v>
      </c>
      <c r="B206">
        <f t="shared" si="7"/>
        <v>2005</v>
      </c>
      <c r="C206" s="1">
        <v>38655</v>
      </c>
      <c r="D206" t="str">
        <f ca="1">OFFSET(countyfips!$A$2,RANDBETWEEN(0,ROW(countyfips!$A$84)-2),0)</f>
        <v>Emmet</v>
      </c>
      <c r="E206">
        <f ca="1">VLOOKUP(D206,countyfips!$A$2:$B$84,2,FALSE)</f>
        <v>26047</v>
      </c>
      <c r="F206" t="s">
        <v>11</v>
      </c>
      <c r="G206" t="s">
        <v>20</v>
      </c>
      <c r="I206" t="s">
        <v>14</v>
      </c>
      <c r="J206" t="s">
        <v>13</v>
      </c>
    </row>
    <row r="207" spans="1:10" x14ac:dyDescent="0.25">
      <c r="A207" t="str">
        <f t="shared" si="6"/>
        <v>10MI307</v>
      </c>
      <c r="B207">
        <f t="shared" si="7"/>
        <v>2006</v>
      </c>
      <c r="C207" s="1">
        <v>38872</v>
      </c>
      <c r="D207" t="str">
        <f ca="1">OFFSET(countyfips!$A$2,RANDBETWEEN(0,ROW(countyfips!$A$84)-2),0)</f>
        <v>Benzie</v>
      </c>
      <c r="E207">
        <f ca="1">VLOOKUP(D207,countyfips!$A$2:$B$84,2,FALSE)</f>
        <v>26019</v>
      </c>
      <c r="F207" t="s">
        <v>11</v>
      </c>
      <c r="G207" t="s">
        <v>20</v>
      </c>
      <c r="I207" t="s">
        <v>14</v>
      </c>
      <c r="J207" t="s">
        <v>13</v>
      </c>
    </row>
    <row r="208" spans="1:10" x14ac:dyDescent="0.25">
      <c r="A208" t="str">
        <f t="shared" si="6"/>
        <v>10MI308</v>
      </c>
      <c r="B208">
        <f t="shared" si="7"/>
        <v>2006</v>
      </c>
      <c r="C208" s="1">
        <v>38872</v>
      </c>
      <c r="D208" t="str">
        <f ca="1">OFFSET(countyfips!$A$2,RANDBETWEEN(0,ROW(countyfips!$A$84)-2),0)</f>
        <v>Bay</v>
      </c>
      <c r="E208">
        <f ca="1">VLOOKUP(D208,countyfips!$A$2:$B$84,2,FALSE)</f>
        <v>26017</v>
      </c>
      <c r="F208" t="s">
        <v>11</v>
      </c>
      <c r="G208" t="s">
        <v>20</v>
      </c>
      <c r="I208" t="s">
        <v>14</v>
      </c>
      <c r="J208" t="s">
        <v>13</v>
      </c>
    </row>
    <row r="209" spans="1:10" x14ac:dyDescent="0.25">
      <c r="A209" t="str">
        <f t="shared" si="6"/>
        <v>10MI309</v>
      </c>
      <c r="B209">
        <f t="shared" si="7"/>
        <v>2006</v>
      </c>
      <c r="C209" s="1">
        <v>38879</v>
      </c>
      <c r="D209" t="str">
        <f ca="1">OFFSET(countyfips!$A$2,RANDBETWEEN(0,ROW(countyfips!$A$84)-2),0)</f>
        <v>Crawford</v>
      </c>
      <c r="E209">
        <f ca="1">VLOOKUP(D209,countyfips!$A$2:$B$84,2,FALSE)</f>
        <v>26039</v>
      </c>
      <c r="F209" t="s">
        <v>11</v>
      </c>
      <c r="G209" t="s">
        <v>20</v>
      </c>
      <c r="I209" t="s">
        <v>14</v>
      </c>
      <c r="J209" t="s">
        <v>13</v>
      </c>
    </row>
    <row r="210" spans="1:10" x14ac:dyDescent="0.25">
      <c r="A210" t="str">
        <f t="shared" si="6"/>
        <v>10MI310</v>
      </c>
      <c r="B210">
        <f t="shared" si="7"/>
        <v>2006</v>
      </c>
      <c r="C210" s="1">
        <v>38879</v>
      </c>
      <c r="D210" t="str">
        <f ca="1">OFFSET(countyfips!$A$2,RANDBETWEEN(0,ROW(countyfips!$A$84)-2),0)</f>
        <v>Missaukee</v>
      </c>
      <c r="E210">
        <f ca="1">VLOOKUP(D210,countyfips!$A$2:$B$84,2,FALSE)</f>
        <v>26113</v>
      </c>
      <c r="F210" t="s">
        <v>11</v>
      </c>
      <c r="G210" t="s">
        <v>20</v>
      </c>
      <c r="I210" t="s">
        <v>14</v>
      </c>
      <c r="J210" t="s">
        <v>13</v>
      </c>
    </row>
    <row r="211" spans="1:10" x14ac:dyDescent="0.25">
      <c r="A211" t="str">
        <f t="shared" si="6"/>
        <v>10MI311</v>
      </c>
      <c r="B211">
        <f t="shared" si="7"/>
        <v>2006</v>
      </c>
      <c r="C211" s="1">
        <v>38886</v>
      </c>
      <c r="D211" t="str">
        <f ca="1">OFFSET(countyfips!$A$2,RANDBETWEEN(0,ROW(countyfips!$A$84)-2),0)</f>
        <v>Clinton</v>
      </c>
      <c r="E211">
        <f ca="1">VLOOKUP(D211,countyfips!$A$2:$B$84,2,FALSE)</f>
        <v>26037</v>
      </c>
      <c r="F211" t="s">
        <v>11</v>
      </c>
      <c r="G211" t="s">
        <v>20</v>
      </c>
      <c r="I211" t="s">
        <v>14</v>
      </c>
      <c r="J211" t="s">
        <v>13</v>
      </c>
    </row>
    <row r="212" spans="1:10" x14ac:dyDescent="0.25">
      <c r="A212" t="str">
        <f t="shared" si="6"/>
        <v>10MI312</v>
      </c>
      <c r="B212">
        <f t="shared" si="7"/>
        <v>2006</v>
      </c>
      <c r="C212" s="1">
        <v>38886</v>
      </c>
      <c r="D212" t="str">
        <f ca="1">OFFSET(countyfips!$A$2,RANDBETWEEN(0,ROW(countyfips!$A$84)-2),0)</f>
        <v>Gogebic</v>
      </c>
      <c r="E212">
        <f ca="1">VLOOKUP(D212,countyfips!$A$2:$B$84,2,FALSE)</f>
        <v>26053</v>
      </c>
      <c r="F212" t="s">
        <v>11</v>
      </c>
      <c r="G212" t="s">
        <v>20</v>
      </c>
      <c r="I212" t="s">
        <v>14</v>
      </c>
      <c r="J212" t="s">
        <v>13</v>
      </c>
    </row>
    <row r="213" spans="1:10" x14ac:dyDescent="0.25">
      <c r="A213" t="str">
        <f t="shared" si="6"/>
        <v>10MI313</v>
      </c>
      <c r="B213">
        <f t="shared" si="7"/>
        <v>2006</v>
      </c>
      <c r="C213" s="1">
        <v>38886</v>
      </c>
      <c r="D213" t="str">
        <f ca="1">OFFSET(countyfips!$A$2,RANDBETWEEN(0,ROW(countyfips!$A$84)-2),0)</f>
        <v>Baraga</v>
      </c>
      <c r="E213">
        <f ca="1">VLOOKUP(D213,countyfips!$A$2:$B$84,2,FALSE)</f>
        <v>26013</v>
      </c>
      <c r="F213" t="s">
        <v>11</v>
      </c>
      <c r="G213" t="s">
        <v>20</v>
      </c>
      <c r="I213" t="s">
        <v>14</v>
      </c>
      <c r="J213" t="s">
        <v>13</v>
      </c>
    </row>
    <row r="214" spans="1:10" x14ac:dyDescent="0.25">
      <c r="A214" t="str">
        <f t="shared" si="6"/>
        <v>10MI314</v>
      </c>
      <c r="B214">
        <f t="shared" si="7"/>
        <v>2006</v>
      </c>
      <c r="C214" s="1">
        <v>38886</v>
      </c>
      <c r="D214" t="str">
        <f ca="1">OFFSET(countyfips!$A$2,RANDBETWEEN(0,ROW(countyfips!$A$84)-2),0)</f>
        <v>Lenawee</v>
      </c>
      <c r="E214">
        <f ca="1">VLOOKUP(D214,countyfips!$A$2:$B$84,2,FALSE)</f>
        <v>26091</v>
      </c>
      <c r="F214" t="s">
        <v>11</v>
      </c>
      <c r="G214" t="s">
        <v>20</v>
      </c>
      <c r="I214" t="s">
        <v>14</v>
      </c>
      <c r="J214" t="s">
        <v>13</v>
      </c>
    </row>
    <row r="215" spans="1:10" x14ac:dyDescent="0.25">
      <c r="A215" t="str">
        <f t="shared" si="6"/>
        <v>10MI315</v>
      </c>
      <c r="B215">
        <f t="shared" si="7"/>
        <v>2006</v>
      </c>
      <c r="C215" s="1">
        <v>38886</v>
      </c>
      <c r="D215" t="str">
        <f ca="1">OFFSET(countyfips!$A$2,RANDBETWEEN(0,ROW(countyfips!$A$84)-2),0)</f>
        <v>Hillsdale</v>
      </c>
      <c r="E215">
        <f ca="1">VLOOKUP(D215,countyfips!$A$2:$B$84,2,FALSE)</f>
        <v>26059</v>
      </c>
      <c r="F215" t="s">
        <v>11</v>
      </c>
      <c r="G215" t="s">
        <v>20</v>
      </c>
      <c r="I215" t="s">
        <v>14</v>
      </c>
      <c r="J215" t="s">
        <v>13</v>
      </c>
    </row>
    <row r="216" spans="1:10" x14ac:dyDescent="0.25">
      <c r="A216" t="str">
        <f t="shared" si="6"/>
        <v>10MI316</v>
      </c>
      <c r="B216">
        <f t="shared" si="7"/>
        <v>2006</v>
      </c>
      <c r="C216" s="1">
        <v>38893</v>
      </c>
      <c r="D216" t="str">
        <f ca="1">OFFSET(countyfips!$A$2,RANDBETWEEN(0,ROW(countyfips!$A$84)-2),0)</f>
        <v>Gratiot</v>
      </c>
      <c r="E216">
        <f ca="1">VLOOKUP(D216,countyfips!$A$2:$B$84,2,FALSE)</f>
        <v>26057</v>
      </c>
      <c r="F216" t="s">
        <v>11</v>
      </c>
      <c r="G216" t="s">
        <v>20</v>
      </c>
      <c r="I216" t="s">
        <v>14</v>
      </c>
      <c r="J216" t="s">
        <v>13</v>
      </c>
    </row>
    <row r="217" spans="1:10" x14ac:dyDescent="0.25">
      <c r="A217" t="str">
        <f t="shared" si="6"/>
        <v>10MI317</v>
      </c>
      <c r="B217">
        <f t="shared" si="7"/>
        <v>2006</v>
      </c>
      <c r="C217" s="1">
        <v>38893</v>
      </c>
      <c r="D217" t="str">
        <f ca="1">OFFSET(countyfips!$A$2,RANDBETWEEN(0,ROW(countyfips!$A$84)-2),0)</f>
        <v>Houghton</v>
      </c>
      <c r="E217">
        <f ca="1">VLOOKUP(D217,countyfips!$A$2:$B$84,2,FALSE)</f>
        <v>26061</v>
      </c>
      <c r="F217" t="s">
        <v>11</v>
      </c>
      <c r="G217" t="s">
        <v>20</v>
      </c>
      <c r="I217" t="s">
        <v>14</v>
      </c>
      <c r="J217" t="s">
        <v>13</v>
      </c>
    </row>
    <row r="218" spans="1:10" x14ac:dyDescent="0.25">
      <c r="A218" t="str">
        <f t="shared" si="6"/>
        <v>10MI318</v>
      </c>
      <c r="B218">
        <f t="shared" si="7"/>
        <v>2006</v>
      </c>
      <c r="C218" s="1">
        <v>38893</v>
      </c>
      <c r="D218" t="str">
        <f ca="1">OFFSET(countyfips!$A$2,RANDBETWEEN(0,ROW(countyfips!$A$84)-2),0)</f>
        <v>Marquette</v>
      </c>
      <c r="E218">
        <f ca="1">VLOOKUP(D218,countyfips!$A$2:$B$84,2,FALSE)</f>
        <v>26103</v>
      </c>
      <c r="F218" t="s">
        <v>11</v>
      </c>
      <c r="G218" t="s">
        <v>20</v>
      </c>
      <c r="I218" t="s">
        <v>14</v>
      </c>
      <c r="J218" t="s">
        <v>13</v>
      </c>
    </row>
    <row r="219" spans="1:10" x14ac:dyDescent="0.25">
      <c r="A219" t="str">
        <f t="shared" si="6"/>
        <v>10MI319</v>
      </c>
      <c r="B219">
        <f t="shared" si="7"/>
        <v>2006</v>
      </c>
      <c r="C219" s="1">
        <v>38893</v>
      </c>
      <c r="D219" t="str">
        <f ca="1">OFFSET(countyfips!$A$2,RANDBETWEEN(0,ROW(countyfips!$A$84)-2),0)</f>
        <v>Ingham</v>
      </c>
      <c r="E219">
        <f ca="1">VLOOKUP(D219,countyfips!$A$2:$B$84,2,FALSE)</f>
        <v>26065</v>
      </c>
      <c r="F219" t="s">
        <v>11</v>
      </c>
      <c r="G219" t="s">
        <v>20</v>
      </c>
      <c r="I219" t="s">
        <v>14</v>
      </c>
      <c r="J219" t="s">
        <v>13</v>
      </c>
    </row>
    <row r="220" spans="1:10" x14ac:dyDescent="0.25">
      <c r="A220" t="str">
        <f t="shared" si="6"/>
        <v>10MI320</v>
      </c>
      <c r="B220">
        <f t="shared" si="7"/>
        <v>2006</v>
      </c>
      <c r="C220" s="1">
        <v>38893</v>
      </c>
      <c r="D220" t="str">
        <f ca="1">OFFSET(countyfips!$A$2,RANDBETWEEN(0,ROW(countyfips!$A$84)-2),0)</f>
        <v>Midland</v>
      </c>
      <c r="E220">
        <f ca="1">VLOOKUP(D220,countyfips!$A$2:$B$84,2,FALSE)</f>
        <v>26111</v>
      </c>
      <c r="F220" t="s">
        <v>11</v>
      </c>
      <c r="G220" t="s">
        <v>20</v>
      </c>
      <c r="I220" t="s">
        <v>14</v>
      </c>
      <c r="J220" t="s">
        <v>13</v>
      </c>
    </row>
    <row r="221" spans="1:10" x14ac:dyDescent="0.25">
      <c r="A221" t="str">
        <f t="shared" si="6"/>
        <v>10MI321</v>
      </c>
      <c r="B221">
        <f t="shared" si="7"/>
        <v>2006</v>
      </c>
      <c r="C221" s="1">
        <v>38893</v>
      </c>
      <c r="D221" t="str">
        <f ca="1">OFFSET(countyfips!$A$2,RANDBETWEEN(0,ROW(countyfips!$A$84)-2),0)</f>
        <v>Gladwin</v>
      </c>
      <c r="E221">
        <f ca="1">VLOOKUP(D221,countyfips!$A$2:$B$84,2,FALSE)</f>
        <v>26051</v>
      </c>
      <c r="F221" t="s">
        <v>11</v>
      </c>
      <c r="G221" t="s">
        <v>20</v>
      </c>
      <c r="I221" t="s">
        <v>14</v>
      </c>
      <c r="J221" t="s">
        <v>13</v>
      </c>
    </row>
    <row r="222" spans="1:10" x14ac:dyDescent="0.25">
      <c r="A222" t="str">
        <f t="shared" si="6"/>
        <v>10MI322</v>
      </c>
      <c r="B222">
        <f t="shared" si="7"/>
        <v>2006</v>
      </c>
      <c r="C222" s="1">
        <v>38900</v>
      </c>
      <c r="D222" t="str">
        <f ca="1">OFFSET(countyfips!$A$2,RANDBETWEEN(0,ROW(countyfips!$A$84)-2),0)</f>
        <v>Clare</v>
      </c>
      <c r="E222">
        <f ca="1">VLOOKUP(D222,countyfips!$A$2:$B$84,2,FALSE)</f>
        <v>26035</v>
      </c>
      <c r="F222" t="s">
        <v>11</v>
      </c>
      <c r="G222" t="s">
        <v>20</v>
      </c>
      <c r="I222" t="s">
        <v>14</v>
      </c>
      <c r="J222" t="s">
        <v>13</v>
      </c>
    </row>
    <row r="223" spans="1:10" x14ac:dyDescent="0.25">
      <c r="A223" t="str">
        <f t="shared" si="6"/>
        <v>10MI323</v>
      </c>
      <c r="B223">
        <f t="shared" si="7"/>
        <v>2006</v>
      </c>
      <c r="C223" s="1">
        <v>38900</v>
      </c>
      <c r="D223" t="str">
        <f ca="1">OFFSET(countyfips!$A$2,RANDBETWEEN(0,ROW(countyfips!$A$84)-2),0)</f>
        <v>Missaukee</v>
      </c>
      <c r="E223">
        <f ca="1">VLOOKUP(D223,countyfips!$A$2:$B$84,2,FALSE)</f>
        <v>26113</v>
      </c>
      <c r="F223" t="s">
        <v>11</v>
      </c>
      <c r="G223" t="s">
        <v>20</v>
      </c>
      <c r="I223" t="s">
        <v>14</v>
      </c>
      <c r="J223" t="s">
        <v>13</v>
      </c>
    </row>
    <row r="224" spans="1:10" x14ac:dyDescent="0.25">
      <c r="A224" t="str">
        <f t="shared" si="6"/>
        <v>10MI324</v>
      </c>
      <c r="B224">
        <f t="shared" si="7"/>
        <v>2006</v>
      </c>
      <c r="C224" s="1">
        <v>38900</v>
      </c>
      <c r="D224" t="str">
        <f ca="1">OFFSET(countyfips!$A$2,RANDBETWEEN(0,ROW(countyfips!$A$84)-2),0)</f>
        <v>Cheboygan</v>
      </c>
      <c r="E224">
        <f ca="1">VLOOKUP(D224,countyfips!$A$2:$B$84,2,FALSE)</f>
        <v>26031</v>
      </c>
      <c r="F224" t="s">
        <v>11</v>
      </c>
      <c r="G224" t="s">
        <v>20</v>
      </c>
      <c r="I224" t="s">
        <v>14</v>
      </c>
      <c r="J224" t="s">
        <v>13</v>
      </c>
    </row>
    <row r="225" spans="1:10" x14ac:dyDescent="0.25">
      <c r="A225" t="str">
        <f t="shared" si="6"/>
        <v>10MI325</v>
      </c>
      <c r="B225">
        <f t="shared" si="7"/>
        <v>2006</v>
      </c>
      <c r="C225" s="1">
        <v>38900</v>
      </c>
      <c r="D225" t="str">
        <f ca="1">OFFSET(countyfips!$A$2,RANDBETWEEN(0,ROW(countyfips!$A$84)-2),0)</f>
        <v>Ottawa</v>
      </c>
      <c r="E225">
        <f ca="1">VLOOKUP(D225,countyfips!$A$2:$B$84,2,FALSE)</f>
        <v>26139</v>
      </c>
      <c r="F225" t="s">
        <v>11</v>
      </c>
      <c r="G225" t="s">
        <v>20</v>
      </c>
      <c r="I225" t="s">
        <v>14</v>
      </c>
      <c r="J225" t="s">
        <v>13</v>
      </c>
    </row>
    <row r="226" spans="1:10" x14ac:dyDescent="0.25">
      <c r="A226" t="str">
        <f t="shared" si="6"/>
        <v>10MI326</v>
      </c>
      <c r="B226">
        <f t="shared" si="7"/>
        <v>2006</v>
      </c>
      <c r="C226" s="1">
        <v>38900</v>
      </c>
      <c r="D226" t="str">
        <f ca="1">OFFSET(countyfips!$A$2,RANDBETWEEN(0,ROW(countyfips!$A$84)-2),0)</f>
        <v>Mackinac</v>
      </c>
      <c r="E226">
        <f ca="1">VLOOKUP(D226,countyfips!$A$2:$B$84,2,FALSE)</f>
        <v>26097</v>
      </c>
      <c r="F226" t="s">
        <v>11</v>
      </c>
      <c r="G226" t="s">
        <v>20</v>
      </c>
      <c r="I226" t="s">
        <v>14</v>
      </c>
      <c r="J226" t="s">
        <v>13</v>
      </c>
    </row>
    <row r="227" spans="1:10" x14ac:dyDescent="0.25">
      <c r="A227" t="str">
        <f t="shared" si="6"/>
        <v>10MI327</v>
      </c>
      <c r="B227">
        <f t="shared" si="7"/>
        <v>2006</v>
      </c>
      <c r="C227" s="1">
        <v>38900</v>
      </c>
      <c r="D227" t="str">
        <f ca="1">OFFSET(countyfips!$A$2,RANDBETWEEN(0,ROW(countyfips!$A$84)-2),0)</f>
        <v>Mecosta</v>
      </c>
      <c r="E227">
        <f ca="1">VLOOKUP(D227,countyfips!$A$2:$B$84,2,FALSE)</f>
        <v>26107</v>
      </c>
      <c r="F227" t="s">
        <v>11</v>
      </c>
      <c r="G227" t="s">
        <v>20</v>
      </c>
      <c r="I227" t="s">
        <v>14</v>
      </c>
      <c r="J227" t="s">
        <v>13</v>
      </c>
    </row>
    <row r="228" spans="1:10" x14ac:dyDescent="0.25">
      <c r="A228" t="str">
        <f t="shared" si="6"/>
        <v>10MI328</v>
      </c>
      <c r="B228">
        <f t="shared" si="7"/>
        <v>2006</v>
      </c>
      <c r="C228" s="1">
        <v>38900</v>
      </c>
      <c r="D228" t="str">
        <f ca="1">OFFSET(countyfips!$A$2,RANDBETWEEN(0,ROW(countyfips!$A$84)-2),0)</f>
        <v>Monroe</v>
      </c>
      <c r="E228">
        <f ca="1">VLOOKUP(D228,countyfips!$A$2:$B$84,2,FALSE)</f>
        <v>26115</v>
      </c>
      <c r="F228" t="s">
        <v>11</v>
      </c>
      <c r="G228" t="s">
        <v>20</v>
      </c>
      <c r="I228" t="s">
        <v>14</v>
      </c>
      <c r="J228" t="s">
        <v>13</v>
      </c>
    </row>
    <row r="229" spans="1:10" x14ac:dyDescent="0.25">
      <c r="A229" t="str">
        <f t="shared" si="6"/>
        <v>10MI329</v>
      </c>
      <c r="B229">
        <f t="shared" si="7"/>
        <v>2006</v>
      </c>
      <c r="C229" s="1">
        <v>38900</v>
      </c>
      <c r="D229" t="str">
        <f ca="1">OFFSET(countyfips!$A$2,RANDBETWEEN(0,ROW(countyfips!$A$84)-2),0)</f>
        <v>Ingham</v>
      </c>
      <c r="E229">
        <f ca="1">VLOOKUP(D229,countyfips!$A$2:$B$84,2,FALSE)</f>
        <v>26065</v>
      </c>
      <c r="F229" t="s">
        <v>11</v>
      </c>
      <c r="G229" t="s">
        <v>20</v>
      </c>
      <c r="I229" t="s">
        <v>14</v>
      </c>
      <c r="J229" t="s">
        <v>13</v>
      </c>
    </row>
    <row r="230" spans="1:10" x14ac:dyDescent="0.25">
      <c r="A230" t="str">
        <f t="shared" si="6"/>
        <v>10MI330</v>
      </c>
      <c r="B230">
        <f t="shared" si="7"/>
        <v>2006</v>
      </c>
      <c r="C230" s="1">
        <v>38900</v>
      </c>
      <c r="D230" t="str">
        <f ca="1">OFFSET(countyfips!$A$2,RANDBETWEEN(0,ROW(countyfips!$A$84)-2),0)</f>
        <v>Van Buren</v>
      </c>
      <c r="E230">
        <f ca="1">VLOOKUP(D230,countyfips!$A$2:$B$84,2,FALSE)</f>
        <v>26159</v>
      </c>
      <c r="F230" t="s">
        <v>11</v>
      </c>
      <c r="G230" t="s">
        <v>20</v>
      </c>
      <c r="I230" t="s">
        <v>14</v>
      </c>
      <c r="J230" t="s">
        <v>13</v>
      </c>
    </row>
    <row r="231" spans="1:10" x14ac:dyDescent="0.25">
      <c r="A231" t="str">
        <f t="shared" si="6"/>
        <v>10MI331</v>
      </c>
      <c r="B231">
        <f t="shared" si="7"/>
        <v>2006</v>
      </c>
      <c r="C231" s="1">
        <v>38907</v>
      </c>
      <c r="D231" t="str">
        <f ca="1">OFFSET(countyfips!$A$2,RANDBETWEEN(0,ROW(countyfips!$A$84)-2),0)</f>
        <v>Huron</v>
      </c>
      <c r="E231">
        <f ca="1">VLOOKUP(D231,countyfips!$A$2:$B$84,2,FALSE)</f>
        <v>26063</v>
      </c>
      <c r="F231" t="s">
        <v>11</v>
      </c>
      <c r="G231" t="s">
        <v>20</v>
      </c>
      <c r="I231" t="s">
        <v>14</v>
      </c>
      <c r="J231" t="s">
        <v>13</v>
      </c>
    </row>
    <row r="232" spans="1:10" x14ac:dyDescent="0.25">
      <c r="A232" t="str">
        <f t="shared" si="6"/>
        <v>10MI332</v>
      </c>
      <c r="B232">
        <f t="shared" si="7"/>
        <v>2006</v>
      </c>
      <c r="C232" s="1">
        <v>38907</v>
      </c>
      <c r="D232" t="str">
        <f ca="1">OFFSET(countyfips!$A$2,RANDBETWEEN(0,ROW(countyfips!$A$84)-2),0)</f>
        <v>Menominee</v>
      </c>
      <c r="E232">
        <f ca="1">VLOOKUP(D232,countyfips!$A$2:$B$84,2,FALSE)</f>
        <v>26109</v>
      </c>
      <c r="F232" t="s">
        <v>11</v>
      </c>
      <c r="G232" t="s">
        <v>20</v>
      </c>
      <c r="I232" t="s">
        <v>14</v>
      </c>
      <c r="J232" t="s">
        <v>13</v>
      </c>
    </row>
    <row r="233" spans="1:10" x14ac:dyDescent="0.25">
      <c r="A233" t="str">
        <f t="shared" si="6"/>
        <v>10MI333</v>
      </c>
      <c r="B233">
        <f t="shared" si="7"/>
        <v>2006</v>
      </c>
      <c r="C233" s="1">
        <v>38907</v>
      </c>
      <c r="D233" t="str">
        <f ca="1">OFFSET(countyfips!$A$2,RANDBETWEEN(0,ROW(countyfips!$A$84)-2),0)</f>
        <v>Gratiot</v>
      </c>
      <c r="E233">
        <f ca="1">VLOOKUP(D233,countyfips!$A$2:$B$84,2,FALSE)</f>
        <v>26057</v>
      </c>
      <c r="F233" t="s">
        <v>11</v>
      </c>
      <c r="G233" t="s">
        <v>20</v>
      </c>
      <c r="I233" t="s">
        <v>14</v>
      </c>
      <c r="J233" t="s">
        <v>13</v>
      </c>
    </row>
    <row r="234" spans="1:10" x14ac:dyDescent="0.25">
      <c r="A234" t="str">
        <f t="shared" si="6"/>
        <v>10MI334</v>
      </c>
      <c r="B234">
        <f t="shared" si="7"/>
        <v>2006</v>
      </c>
      <c r="C234" s="1">
        <v>38907</v>
      </c>
      <c r="D234" t="str">
        <f ca="1">OFFSET(countyfips!$A$2,RANDBETWEEN(0,ROW(countyfips!$A$84)-2),0)</f>
        <v>Presque Isle</v>
      </c>
      <c r="E234">
        <f ca="1">VLOOKUP(D234,countyfips!$A$2:$B$84,2,FALSE)</f>
        <v>26141</v>
      </c>
      <c r="F234" t="s">
        <v>11</v>
      </c>
      <c r="G234" t="s">
        <v>20</v>
      </c>
      <c r="I234" t="s">
        <v>14</v>
      </c>
      <c r="J234" t="s">
        <v>13</v>
      </c>
    </row>
    <row r="235" spans="1:10" x14ac:dyDescent="0.25">
      <c r="A235" t="str">
        <f t="shared" si="6"/>
        <v>10MI335</v>
      </c>
      <c r="B235">
        <f t="shared" si="7"/>
        <v>2006</v>
      </c>
      <c r="C235" s="1">
        <v>38907</v>
      </c>
      <c r="D235" t="str">
        <f ca="1">OFFSET(countyfips!$A$2,RANDBETWEEN(0,ROW(countyfips!$A$84)-2),0)</f>
        <v>Baraga</v>
      </c>
      <c r="E235">
        <f ca="1">VLOOKUP(D235,countyfips!$A$2:$B$84,2,FALSE)</f>
        <v>26013</v>
      </c>
      <c r="F235" t="s">
        <v>11</v>
      </c>
      <c r="G235" t="s">
        <v>20</v>
      </c>
      <c r="I235" t="s">
        <v>14</v>
      </c>
      <c r="J235" t="s">
        <v>13</v>
      </c>
    </row>
    <row r="236" spans="1:10" x14ac:dyDescent="0.25">
      <c r="A236" t="str">
        <f t="shared" si="6"/>
        <v>10MI336</v>
      </c>
      <c r="B236">
        <f t="shared" si="7"/>
        <v>2006</v>
      </c>
      <c r="C236" s="1">
        <v>38907</v>
      </c>
      <c r="D236" t="str">
        <f ca="1">OFFSET(countyfips!$A$2,RANDBETWEEN(0,ROW(countyfips!$A$84)-2),0)</f>
        <v>Cass</v>
      </c>
      <c r="E236">
        <f ca="1">VLOOKUP(D236,countyfips!$A$2:$B$84,2,FALSE)</f>
        <v>26027</v>
      </c>
      <c r="F236" t="s">
        <v>11</v>
      </c>
      <c r="G236" t="s">
        <v>20</v>
      </c>
      <c r="I236" t="s">
        <v>14</v>
      </c>
      <c r="J236" t="s">
        <v>13</v>
      </c>
    </row>
    <row r="237" spans="1:10" x14ac:dyDescent="0.25">
      <c r="A237" t="str">
        <f t="shared" si="6"/>
        <v>10MI337</v>
      </c>
      <c r="B237">
        <f t="shared" si="7"/>
        <v>2006</v>
      </c>
      <c r="C237" s="1">
        <v>38907</v>
      </c>
      <c r="D237" t="str">
        <f ca="1">OFFSET(countyfips!$A$2,RANDBETWEEN(0,ROW(countyfips!$A$84)-2),0)</f>
        <v>Arenac</v>
      </c>
      <c r="E237">
        <f ca="1">VLOOKUP(D237,countyfips!$A$2:$B$84,2,FALSE)</f>
        <v>26011</v>
      </c>
      <c r="F237" t="s">
        <v>11</v>
      </c>
      <c r="G237" t="s">
        <v>20</v>
      </c>
      <c r="I237" t="s">
        <v>14</v>
      </c>
      <c r="J237" t="s">
        <v>13</v>
      </c>
    </row>
    <row r="238" spans="1:10" x14ac:dyDescent="0.25">
      <c r="A238" t="str">
        <f t="shared" si="6"/>
        <v>10MI338</v>
      </c>
      <c r="B238">
        <f t="shared" si="7"/>
        <v>2006</v>
      </c>
      <c r="C238" s="1">
        <v>38907</v>
      </c>
      <c r="D238" t="str">
        <f ca="1">OFFSET(countyfips!$A$2,RANDBETWEEN(0,ROW(countyfips!$A$84)-2),0)</f>
        <v>Oceana</v>
      </c>
      <c r="E238">
        <f ca="1">VLOOKUP(D238,countyfips!$A$2:$B$84,2,FALSE)</f>
        <v>26127</v>
      </c>
      <c r="F238" t="s">
        <v>11</v>
      </c>
      <c r="G238" t="s">
        <v>20</v>
      </c>
      <c r="I238" t="s">
        <v>14</v>
      </c>
      <c r="J238" t="s">
        <v>13</v>
      </c>
    </row>
    <row r="239" spans="1:10" x14ac:dyDescent="0.25">
      <c r="A239" t="str">
        <f t="shared" si="6"/>
        <v>10MI339</v>
      </c>
      <c r="B239">
        <f t="shared" si="7"/>
        <v>2006</v>
      </c>
      <c r="C239" s="1">
        <v>38914</v>
      </c>
      <c r="D239" t="str">
        <f ca="1">OFFSET(countyfips!$A$2,RANDBETWEEN(0,ROW(countyfips!$A$84)-2),0)</f>
        <v>Tuscola</v>
      </c>
      <c r="E239">
        <f ca="1">VLOOKUP(D239,countyfips!$A$2:$B$84,2,FALSE)</f>
        <v>26157</v>
      </c>
      <c r="F239" t="s">
        <v>11</v>
      </c>
      <c r="G239" t="s">
        <v>20</v>
      </c>
      <c r="I239" t="s">
        <v>14</v>
      </c>
      <c r="J239" t="s">
        <v>13</v>
      </c>
    </row>
    <row r="240" spans="1:10" x14ac:dyDescent="0.25">
      <c r="A240" t="str">
        <f t="shared" si="6"/>
        <v>10MI340</v>
      </c>
      <c r="B240">
        <f t="shared" si="7"/>
        <v>2006</v>
      </c>
      <c r="C240" s="1">
        <v>38914</v>
      </c>
      <c r="D240" t="str">
        <f ca="1">OFFSET(countyfips!$A$2,RANDBETWEEN(0,ROW(countyfips!$A$84)-2),0)</f>
        <v>Gladwin</v>
      </c>
      <c r="E240">
        <f ca="1">VLOOKUP(D240,countyfips!$A$2:$B$84,2,FALSE)</f>
        <v>26051</v>
      </c>
      <c r="F240" t="s">
        <v>11</v>
      </c>
      <c r="G240" t="s">
        <v>20</v>
      </c>
      <c r="I240" t="s">
        <v>14</v>
      </c>
      <c r="J240" t="s">
        <v>13</v>
      </c>
    </row>
    <row r="241" spans="1:10" x14ac:dyDescent="0.25">
      <c r="A241" t="str">
        <f t="shared" si="6"/>
        <v>10MI341</v>
      </c>
      <c r="B241">
        <f t="shared" si="7"/>
        <v>2006</v>
      </c>
      <c r="C241" s="1">
        <v>38914</v>
      </c>
      <c r="D241" t="str">
        <f ca="1">OFFSET(countyfips!$A$2,RANDBETWEEN(0,ROW(countyfips!$A$84)-2),0)</f>
        <v>Ingham</v>
      </c>
      <c r="E241">
        <f ca="1">VLOOKUP(D241,countyfips!$A$2:$B$84,2,FALSE)</f>
        <v>26065</v>
      </c>
      <c r="F241" t="s">
        <v>11</v>
      </c>
      <c r="G241" t="s">
        <v>20</v>
      </c>
      <c r="I241" t="s">
        <v>14</v>
      </c>
      <c r="J241" t="s">
        <v>13</v>
      </c>
    </row>
    <row r="242" spans="1:10" x14ac:dyDescent="0.25">
      <c r="A242" t="str">
        <f t="shared" si="6"/>
        <v>10MI342</v>
      </c>
      <c r="B242">
        <f t="shared" si="7"/>
        <v>2006</v>
      </c>
      <c r="C242" s="1">
        <v>38914</v>
      </c>
      <c r="D242" t="str">
        <f ca="1">OFFSET(countyfips!$A$2,RANDBETWEEN(0,ROW(countyfips!$A$84)-2),0)</f>
        <v>Luce</v>
      </c>
      <c r="E242">
        <f ca="1">VLOOKUP(D242,countyfips!$A$2:$B$84,2,FALSE)</f>
        <v>26095</v>
      </c>
      <c r="F242" t="s">
        <v>11</v>
      </c>
      <c r="G242" t="s">
        <v>20</v>
      </c>
      <c r="I242" t="s">
        <v>14</v>
      </c>
      <c r="J242" t="s">
        <v>13</v>
      </c>
    </row>
    <row r="243" spans="1:10" x14ac:dyDescent="0.25">
      <c r="A243" t="str">
        <f t="shared" si="6"/>
        <v>10MI343</v>
      </c>
      <c r="B243">
        <f t="shared" si="7"/>
        <v>2006</v>
      </c>
      <c r="C243" s="1">
        <v>38914</v>
      </c>
      <c r="D243" t="str">
        <f ca="1">OFFSET(countyfips!$A$2,RANDBETWEEN(0,ROW(countyfips!$A$84)-2),0)</f>
        <v>Gratiot</v>
      </c>
      <c r="E243">
        <f ca="1">VLOOKUP(D243,countyfips!$A$2:$B$84,2,FALSE)</f>
        <v>26057</v>
      </c>
      <c r="F243" t="s">
        <v>11</v>
      </c>
      <c r="G243" t="s">
        <v>20</v>
      </c>
      <c r="I243" t="s">
        <v>14</v>
      </c>
      <c r="J243" t="s">
        <v>13</v>
      </c>
    </row>
    <row r="244" spans="1:10" x14ac:dyDescent="0.25">
      <c r="A244" t="str">
        <f t="shared" si="6"/>
        <v>10MI344</v>
      </c>
      <c r="B244">
        <f t="shared" si="7"/>
        <v>2006</v>
      </c>
      <c r="C244" s="1">
        <v>38914</v>
      </c>
      <c r="D244" t="str">
        <f ca="1">OFFSET(countyfips!$A$2,RANDBETWEEN(0,ROW(countyfips!$A$84)-2),0)</f>
        <v>Mason</v>
      </c>
      <c r="E244">
        <f ca="1">VLOOKUP(D244,countyfips!$A$2:$B$84,2,FALSE)</f>
        <v>26105</v>
      </c>
      <c r="F244" t="s">
        <v>11</v>
      </c>
      <c r="G244" t="s">
        <v>20</v>
      </c>
      <c r="I244" t="s">
        <v>14</v>
      </c>
      <c r="J244" t="s">
        <v>13</v>
      </c>
    </row>
    <row r="245" spans="1:10" x14ac:dyDescent="0.25">
      <c r="A245" t="str">
        <f t="shared" si="6"/>
        <v>10MI345</v>
      </c>
      <c r="B245">
        <f t="shared" si="7"/>
        <v>2006</v>
      </c>
      <c r="C245" s="1">
        <v>38914</v>
      </c>
      <c r="D245" t="str">
        <f ca="1">OFFSET(countyfips!$A$2,RANDBETWEEN(0,ROW(countyfips!$A$84)-2),0)</f>
        <v>Alcona</v>
      </c>
      <c r="E245">
        <f ca="1">VLOOKUP(D245,countyfips!$A$2:$B$84,2,FALSE)</f>
        <v>26001</v>
      </c>
      <c r="F245" t="s">
        <v>11</v>
      </c>
      <c r="G245" t="s">
        <v>20</v>
      </c>
      <c r="I245" t="s">
        <v>14</v>
      </c>
      <c r="J245" t="s">
        <v>13</v>
      </c>
    </row>
    <row r="246" spans="1:10" x14ac:dyDescent="0.25">
      <c r="A246" t="str">
        <f t="shared" si="6"/>
        <v>10MI346</v>
      </c>
      <c r="B246">
        <f t="shared" si="7"/>
        <v>2006</v>
      </c>
      <c r="C246" s="1">
        <v>38914</v>
      </c>
      <c r="D246" t="str">
        <f ca="1">OFFSET(countyfips!$A$2,RANDBETWEEN(0,ROW(countyfips!$A$84)-2),0)</f>
        <v>Ogemaw</v>
      </c>
      <c r="E246">
        <f ca="1">VLOOKUP(D246,countyfips!$A$2:$B$84,2,FALSE)</f>
        <v>26129</v>
      </c>
      <c r="F246" t="s">
        <v>11</v>
      </c>
      <c r="G246" t="s">
        <v>20</v>
      </c>
      <c r="I246" t="s">
        <v>14</v>
      </c>
      <c r="J246" t="s">
        <v>13</v>
      </c>
    </row>
    <row r="247" spans="1:10" x14ac:dyDescent="0.25">
      <c r="A247" t="str">
        <f t="shared" si="6"/>
        <v>10MI347</v>
      </c>
      <c r="B247">
        <f t="shared" si="7"/>
        <v>2006</v>
      </c>
      <c r="C247" s="1">
        <v>38914</v>
      </c>
      <c r="D247" t="str">
        <f ca="1">OFFSET(countyfips!$A$2,RANDBETWEEN(0,ROW(countyfips!$A$84)-2),0)</f>
        <v>Clinton</v>
      </c>
      <c r="E247">
        <f ca="1">VLOOKUP(D247,countyfips!$A$2:$B$84,2,FALSE)</f>
        <v>26037</v>
      </c>
      <c r="F247" t="s">
        <v>11</v>
      </c>
      <c r="G247" t="s">
        <v>20</v>
      </c>
      <c r="I247" t="s">
        <v>14</v>
      </c>
      <c r="J247" t="s">
        <v>13</v>
      </c>
    </row>
    <row r="248" spans="1:10" x14ac:dyDescent="0.25">
      <c r="A248" t="str">
        <f t="shared" si="6"/>
        <v>10MI348</v>
      </c>
      <c r="B248">
        <f t="shared" si="7"/>
        <v>2006</v>
      </c>
      <c r="C248" s="1">
        <v>38914</v>
      </c>
      <c r="D248" t="str">
        <f ca="1">OFFSET(countyfips!$A$2,RANDBETWEEN(0,ROW(countyfips!$A$84)-2),0)</f>
        <v>Cass</v>
      </c>
      <c r="E248">
        <f ca="1">VLOOKUP(D248,countyfips!$A$2:$B$84,2,FALSE)</f>
        <v>26027</v>
      </c>
      <c r="F248" t="s">
        <v>11</v>
      </c>
      <c r="G248" t="s">
        <v>20</v>
      </c>
      <c r="I248" t="s">
        <v>14</v>
      </c>
      <c r="J248" t="s">
        <v>13</v>
      </c>
    </row>
    <row r="249" spans="1:10" x14ac:dyDescent="0.25">
      <c r="A249" t="str">
        <f t="shared" si="6"/>
        <v>10MI349</v>
      </c>
      <c r="B249">
        <f t="shared" si="7"/>
        <v>2006</v>
      </c>
      <c r="C249" s="1">
        <v>38914</v>
      </c>
      <c r="D249" t="str">
        <f ca="1">OFFSET(countyfips!$A$2,RANDBETWEEN(0,ROW(countyfips!$A$84)-2),0)</f>
        <v>Gratiot</v>
      </c>
      <c r="E249">
        <f ca="1">VLOOKUP(D249,countyfips!$A$2:$B$84,2,FALSE)</f>
        <v>26057</v>
      </c>
      <c r="F249" t="s">
        <v>11</v>
      </c>
      <c r="G249" t="s">
        <v>20</v>
      </c>
      <c r="I249" t="s">
        <v>14</v>
      </c>
      <c r="J249" t="s">
        <v>13</v>
      </c>
    </row>
    <row r="250" spans="1:10" x14ac:dyDescent="0.25">
      <c r="A250" t="str">
        <f t="shared" si="6"/>
        <v>10MI350</v>
      </c>
      <c r="B250">
        <f t="shared" si="7"/>
        <v>2006</v>
      </c>
      <c r="C250" s="1">
        <v>38921</v>
      </c>
      <c r="D250" t="str">
        <f ca="1">OFFSET(countyfips!$A$2,RANDBETWEEN(0,ROW(countyfips!$A$84)-2),0)</f>
        <v>Barry</v>
      </c>
      <c r="E250">
        <f ca="1">VLOOKUP(D250,countyfips!$A$2:$B$84,2,FALSE)</f>
        <v>26015</v>
      </c>
      <c r="F250" t="s">
        <v>11</v>
      </c>
      <c r="G250" t="s">
        <v>20</v>
      </c>
      <c r="I250" t="s">
        <v>14</v>
      </c>
      <c r="J250" t="s">
        <v>13</v>
      </c>
    </row>
    <row r="251" spans="1:10" x14ac:dyDescent="0.25">
      <c r="A251" t="str">
        <f t="shared" si="6"/>
        <v>10MI351</v>
      </c>
      <c r="B251">
        <f t="shared" si="7"/>
        <v>2006</v>
      </c>
      <c r="C251" s="1">
        <v>38921</v>
      </c>
      <c r="D251" t="str">
        <f ca="1">OFFSET(countyfips!$A$2,RANDBETWEEN(0,ROW(countyfips!$A$84)-2),0)</f>
        <v>Antrim</v>
      </c>
      <c r="E251">
        <f ca="1">VLOOKUP(D251,countyfips!$A$2:$B$84,2,FALSE)</f>
        <v>26009</v>
      </c>
      <c r="F251" t="s">
        <v>11</v>
      </c>
      <c r="G251" t="s">
        <v>20</v>
      </c>
      <c r="I251" t="s">
        <v>14</v>
      </c>
      <c r="J251" t="s">
        <v>13</v>
      </c>
    </row>
    <row r="252" spans="1:10" x14ac:dyDescent="0.25">
      <c r="A252" t="str">
        <f t="shared" si="6"/>
        <v>10MI352</v>
      </c>
      <c r="B252">
        <f t="shared" si="7"/>
        <v>2006</v>
      </c>
      <c r="C252" s="1">
        <v>38921</v>
      </c>
      <c r="D252" t="str">
        <f ca="1">OFFSET(countyfips!$A$2,RANDBETWEEN(0,ROW(countyfips!$A$84)-2),0)</f>
        <v>Ogemaw</v>
      </c>
      <c r="E252">
        <f ca="1">VLOOKUP(D252,countyfips!$A$2:$B$84,2,FALSE)</f>
        <v>26129</v>
      </c>
      <c r="F252" t="s">
        <v>11</v>
      </c>
      <c r="G252" t="s">
        <v>20</v>
      </c>
      <c r="I252" t="s">
        <v>14</v>
      </c>
      <c r="J252" t="s">
        <v>13</v>
      </c>
    </row>
    <row r="253" spans="1:10" x14ac:dyDescent="0.25">
      <c r="A253" t="str">
        <f t="shared" si="6"/>
        <v>10MI353</v>
      </c>
      <c r="B253">
        <f t="shared" si="7"/>
        <v>2006</v>
      </c>
      <c r="C253" s="1">
        <v>38921</v>
      </c>
      <c r="D253" t="str">
        <f ca="1">OFFSET(countyfips!$A$2,RANDBETWEEN(0,ROW(countyfips!$A$84)-2),0)</f>
        <v>Midland</v>
      </c>
      <c r="E253">
        <f ca="1">VLOOKUP(D253,countyfips!$A$2:$B$84,2,FALSE)</f>
        <v>26111</v>
      </c>
      <c r="F253" t="s">
        <v>11</v>
      </c>
      <c r="G253" t="s">
        <v>20</v>
      </c>
      <c r="I253" t="s">
        <v>14</v>
      </c>
      <c r="J253" t="s">
        <v>13</v>
      </c>
    </row>
    <row r="254" spans="1:10" x14ac:dyDescent="0.25">
      <c r="A254" t="str">
        <f t="shared" si="6"/>
        <v>10MI354</v>
      </c>
      <c r="B254">
        <f t="shared" si="7"/>
        <v>2006</v>
      </c>
      <c r="C254" s="1">
        <v>38921</v>
      </c>
      <c r="D254" t="str">
        <f ca="1">OFFSET(countyfips!$A$2,RANDBETWEEN(0,ROW(countyfips!$A$84)-2),0)</f>
        <v>Lenawee</v>
      </c>
      <c r="E254">
        <f ca="1">VLOOKUP(D254,countyfips!$A$2:$B$84,2,FALSE)</f>
        <v>26091</v>
      </c>
      <c r="F254" t="s">
        <v>11</v>
      </c>
      <c r="G254" t="s">
        <v>20</v>
      </c>
      <c r="I254" t="s">
        <v>14</v>
      </c>
      <c r="J254" t="s">
        <v>13</v>
      </c>
    </row>
    <row r="255" spans="1:10" x14ac:dyDescent="0.25">
      <c r="A255" t="str">
        <f t="shared" si="6"/>
        <v>10MI355</v>
      </c>
      <c r="B255">
        <f t="shared" si="7"/>
        <v>2006</v>
      </c>
      <c r="C255" s="1">
        <v>38921</v>
      </c>
      <c r="D255" t="str">
        <f ca="1">OFFSET(countyfips!$A$2,RANDBETWEEN(0,ROW(countyfips!$A$84)-2),0)</f>
        <v>Presque Isle</v>
      </c>
      <c r="E255">
        <f ca="1">VLOOKUP(D255,countyfips!$A$2:$B$84,2,FALSE)</f>
        <v>26141</v>
      </c>
      <c r="F255" t="s">
        <v>11</v>
      </c>
      <c r="G255" t="s">
        <v>20</v>
      </c>
      <c r="I255" t="s">
        <v>14</v>
      </c>
      <c r="J255" t="s">
        <v>13</v>
      </c>
    </row>
    <row r="256" spans="1:10" x14ac:dyDescent="0.25">
      <c r="A256" t="str">
        <f t="shared" si="6"/>
        <v>10MI356</v>
      </c>
      <c r="B256">
        <f t="shared" si="7"/>
        <v>2006</v>
      </c>
      <c r="C256" s="1">
        <v>38921</v>
      </c>
      <c r="D256" t="str">
        <f ca="1">OFFSET(countyfips!$A$2,RANDBETWEEN(0,ROW(countyfips!$A$84)-2),0)</f>
        <v>Otsego</v>
      </c>
      <c r="E256">
        <f ca="1">VLOOKUP(D256,countyfips!$A$2:$B$84,2,FALSE)</f>
        <v>26137</v>
      </c>
      <c r="F256" t="s">
        <v>11</v>
      </c>
      <c r="G256" t="s">
        <v>20</v>
      </c>
      <c r="I256" t="s">
        <v>14</v>
      </c>
      <c r="J256" t="s">
        <v>13</v>
      </c>
    </row>
    <row r="257" spans="1:10" x14ac:dyDescent="0.25">
      <c r="A257" t="str">
        <f t="shared" si="6"/>
        <v>10MI357</v>
      </c>
      <c r="B257">
        <f t="shared" si="7"/>
        <v>2006</v>
      </c>
      <c r="C257" s="1">
        <v>38921</v>
      </c>
      <c r="D257" t="str">
        <f ca="1">OFFSET(countyfips!$A$2,RANDBETWEEN(0,ROW(countyfips!$A$84)-2),0)</f>
        <v>Presque Isle</v>
      </c>
      <c r="E257">
        <f ca="1">VLOOKUP(D257,countyfips!$A$2:$B$84,2,FALSE)</f>
        <v>26141</v>
      </c>
      <c r="F257" t="s">
        <v>11</v>
      </c>
      <c r="G257" t="s">
        <v>20</v>
      </c>
      <c r="I257" t="s">
        <v>14</v>
      </c>
      <c r="J257" t="s">
        <v>13</v>
      </c>
    </row>
    <row r="258" spans="1:10" x14ac:dyDescent="0.25">
      <c r="A258" t="str">
        <f t="shared" si="6"/>
        <v>10MI358</v>
      </c>
      <c r="B258">
        <f t="shared" si="7"/>
        <v>2006</v>
      </c>
      <c r="C258" s="1">
        <v>38921</v>
      </c>
      <c r="D258" t="str">
        <f ca="1">OFFSET(countyfips!$A$2,RANDBETWEEN(0,ROW(countyfips!$A$84)-2),0)</f>
        <v>Kalamazoo</v>
      </c>
      <c r="E258">
        <f ca="1">VLOOKUP(D258,countyfips!$A$2:$B$84,2,FALSE)</f>
        <v>26077</v>
      </c>
      <c r="F258" t="s">
        <v>11</v>
      </c>
      <c r="G258" t="s">
        <v>20</v>
      </c>
      <c r="I258" t="s">
        <v>14</v>
      </c>
      <c r="J258" t="s">
        <v>13</v>
      </c>
    </row>
    <row r="259" spans="1:10" x14ac:dyDescent="0.25">
      <c r="A259" t="str">
        <f t="shared" ref="A259:A322" si="8">"10MI"&amp;(100+ROW())</f>
        <v>10MI359</v>
      </c>
      <c r="B259">
        <f t="shared" ref="B259:B322" si="9">YEAR(C259)</f>
        <v>2006</v>
      </c>
      <c r="C259" s="1">
        <v>38921</v>
      </c>
      <c r="D259" t="str">
        <f ca="1">OFFSET(countyfips!$A$2,RANDBETWEEN(0,ROW(countyfips!$A$84)-2),0)</f>
        <v>Eaton</v>
      </c>
      <c r="E259">
        <f ca="1">VLOOKUP(D259,countyfips!$A$2:$B$84,2,FALSE)</f>
        <v>26045</v>
      </c>
      <c r="F259" t="s">
        <v>11</v>
      </c>
      <c r="G259" t="s">
        <v>20</v>
      </c>
      <c r="I259" t="s">
        <v>14</v>
      </c>
      <c r="J259" t="s">
        <v>13</v>
      </c>
    </row>
    <row r="260" spans="1:10" x14ac:dyDescent="0.25">
      <c r="A260" t="str">
        <f t="shared" si="8"/>
        <v>10MI360</v>
      </c>
      <c r="B260">
        <f t="shared" si="9"/>
        <v>2006</v>
      </c>
      <c r="C260" s="1">
        <v>38921</v>
      </c>
      <c r="D260" t="str">
        <f ca="1">OFFSET(countyfips!$A$2,RANDBETWEEN(0,ROW(countyfips!$A$84)-2),0)</f>
        <v>Isabella</v>
      </c>
      <c r="E260">
        <f ca="1">VLOOKUP(D260,countyfips!$A$2:$B$84,2,FALSE)</f>
        <v>26073</v>
      </c>
      <c r="F260" t="s">
        <v>11</v>
      </c>
      <c r="G260" t="s">
        <v>20</v>
      </c>
      <c r="I260" t="s">
        <v>14</v>
      </c>
      <c r="J260" t="s">
        <v>13</v>
      </c>
    </row>
    <row r="261" spans="1:10" x14ac:dyDescent="0.25">
      <c r="A261" t="str">
        <f t="shared" si="8"/>
        <v>10MI361</v>
      </c>
      <c r="B261">
        <f t="shared" si="9"/>
        <v>2006</v>
      </c>
      <c r="C261" s="1">
        <v>38928</v>
      </c>
      <c r="D261" t="str">
        <f ca="1">OFFSET(countyfips!$A$2,RANDBETWEEN(0,ROW(countyfips!$A$84)-2),0)</f>
        <v>Lenawee</v>
      </c>
      <c r="E261">
        <f ca="1">VLOOKUP(D261,countyfips!$A$2:$B$84,2,FALSE)</f>
        <v>26091</v>
      </c>
      <c r="F261" t="s">
        <v>11</v>
      </c>
      <c r="G261" t="s">
        <v>20</v>
      </c>
      <c r="I261" t="s">
        <v>14</v>
      </c>
      <c r="J261" t="s">
        <v>13</v>
      </c>
    </row>
    <row r="262" spans="1:10" x14ac:dyDescent="0.25">
      <c r="A262" t="str">
        <f t="shared" si="8"/>
        <v>10MI362</v>
      </c>
      <c r="B262">
        <f t="shared" si="9"/>
        <v>2006</v>
      </c>
      <c r="C262" s="1">
        <v>38928</v>
      </c>
      <c r="D262" t="str">
        <f ca="1">OFFSET(countyfips!$A$2,RANDBETWEEN(0,ROW(countyfips!$A$84)-2),0)</f>
        <v>Dickinson</v>
      </c>
      <c r="E262">
        <f ca="1">VLOOKUP(D262,countyfips!$A$2:$B$84,2,FALSE)</f>
        <v>26043</v>
      </c>
      <c r="F262" t="s">
        <v>11</v>
      </c>
      <c r="G262" t="s">
        <v>20</v>
      </c>
      <c r="I262" t="s">
        <v>14</v>
      </c>
      <c r="J262" t="s">
        <v>13</v>
      </c>
    </row>
    <row r="263" spans="1:10" x14ac:dyDescent="0.25">
      <c r="A263" t="str">
        <f t="shared" si="8"/>
        <v>10MI363</v>
      </c>
      <c r="B263">
        <f t="shared" si="9"/>
        <v>2006</v>
      </c>
      <c r="C263" s="1">
        <v>38928</v>
      </c>
      <c r="D263" t="str">
        <f ca="1">OFFSET(countyfips!$A$2,RANDBETWEEN(0,ROW(countyfips!$A$84)-2),0)</f>
        <v>Schoolcraft</v>
      </c>
      <c r="E263">
        <f ca="1">VLOOKUP(D263,countyfips!$A$2:$B$84,2,FALSE)</f>
        <v>26153</v>
      </c>
      <c r="F263" t="s">
        <v>11</v>
      </c>
      <c r="G263" t="s">
        <v>20</v>
      </c>
      <c r="I263" t="s">
        <v>14</v>
      </c>
      <c r="J263" t="s">
        <v>13</v>
      </c>
    </row>
    <row r="264" spans="1:10" x14ac:dyDescent="0.25">
      <c r="A264" t="str">
        <f t="shared" si="8"/>
        <v>10MI364</v>
      </c>
      <c r="B264">
        <f t="shared" si="9"/>
        <v>2006</v>
      </c>
      <c r="C264" s="1">
        <v>38928</v>
      </c>
      <c r="D264" t="str">
        <f ca="1">OFFSET(countyfips!$A$2,RANDBETWEEN(0,ROW(countyfips!$A$84)-2),0)</f>
        <v>Mackinac</v>
      </c>
      <c r="E264">
        <f ca="1">VLOOKUP(D264,countyfips!$A$2:$B$84,2,FALSE)</f>
        <v>26097</v>
      </c>
      <c r="F264" t="s">
        <v>11</v>
      </c>
      <c r="G264" t="s">
        <v>20</v>
      </c>
      <c r="I264" t="s">
        <v>14</v>
      </c>
      <c r="J264" t="s">
        <v>13</v>
      </c>
    </row>
    <row r="265" spans="1:10" x14ac:dyDescent="0.25">
      <c r="A265" t="str">
        <f t="shared" si="8"/>
        <v>10MI365</v>
      </c>
      <c r="B265">
        <f t="shared" si="9"/>
        <v>2006</v>
      </c>
      <c r="C265" s="1">
        <v>38928</v>
      </c>
      <c r="D265" t="str">
        <f ca="1">OFFSET(countyfips!$A$2,RANDBETWEEN(0,ROW(countyfips!$A$84)-2),0)</f>
        <v>Kalamazoo</v>
      </c>
      <c r="E265">
        <f ca="1">VLOOKUP(D265,countyfips!$A$2:$B$84,2,FALSE)</f>
        <v>26077</v>
      </c>
      <c r="F265" t="s">
        <v>11</v>
      </c>
      <c r="G265" t="s">
        <v>20</v>
      </c>
      <c r="I265" t="s">
        <v>14</v>
      </c>
      <c r="J265" t="s">
        <v>13</v>
      </c>
    </row>
    <row r="266" spans="1:10" x14ac:dyDescent="0.25">
      <c r="A266" t="str">
        <f t="shared" si="8"/>
        <v>10MI366</v>
      </c>
      <c r="B266">
        <f t="shared" si="9"/>
        <v>2006</v>
      </c>
      <c r="C266" s="1">
        <v>38928</v>
      </c>
      <c r="D266" t="str">
        <f ca="1">OFFSET(countyfips!$A$2,RANDBETWEEN(0,ROW(countyfips!$A$84)-2),0)</f>
        <v>Presque Isle</v>
      </c>
      <c r="E266">
        <f ca="1">VLOOKUP(D266,countyfips!$A$2:$B$84,2,FALSE)</f>
        <v>26141</v>
      </c>
      <c r="F266" t="s">
        <v>11</v>
      </c>
      <c r="G266" t="s">
        <v>20</v>
      </c>
      <c r="I266" t="s">
        <v>14</v>
      </c>
      <c r="J266" t="s">
        <v>13</v>
      </c>
    </row>
    <row r="267" spans="1:10" x14ac:dyDescent="0.25">
      <c r="A267" t="str">
        <f t="shared" si="8"/>
        <v>10MI367</v>
      </c>
      <c r="B267">
        <f t="shared" si="9"/>
        <v>2006</v>
      </c>
      <c r="C267" s="1">
        <v>38928</v>
      </c>
      <c r="D267" t="str">
        <f ca="1">OFFSET(countyfips!$A$2,RANDBETWEEN(0,ROW(countyfips!$A$84)-2),0)</f>
        <v>Clinton</v>
      </c>
      <c r="E267">
        <f ca="1">VLOOKUP(D267,countyfips!$A$2:$B$84,2,FALSE)</f>
        <v>26037</v>
      </c>
      <c r="F267" t="s">
        <v>11</v>
      </c>
      <c r="G267" t="s">
        <v>20</v>
      </c>
      <c r="I267" t="s">
        <v>14</v>
      </c>
      <c r="J267" t="s">
        <v>13</v>
      </c>
    </row>
    <row r="268" spans="1:10" x14ac:dyDescent="0.25">
      <c r="A268" t="str">
        <f t="shared" si="8"/>
        <v>10MI368</v>
      </c>
      <c r="B268">
        <f t="shared" si="9"/>
        <v>2006</v>
      </c>
      <c r="C268" s="1">
        <v>38928</v>
      </c>
      <c r="D268" t="str">
        <f ca="1">OFFSET(countyfips!$A$2,RANDBETWEEN(0,ROW(countyfips!$A$84)-2),0)</f>
        <v>Oceana</v>
      </c>
      <c r="E268">
        <f ca="1">VLOOKUP(D268,countyfips!$A$2:$B$84,2,FALSE)</f>
        <v>26127</v>
      </c>
      <c r="F268" t="s">
        <v>11</v>
      </c>
      <c r="G268" t="s">
        <v>20</v>
      </c>
      <c r="I268" t="s">
        <v>14</v>
      </c>
      <c r="J268" t="s">
        <v>13</v>
      </c>
    </row>
    <row r="269" spans="1:10" x14ac:dyDescent="0.25">
      <c r="A269" t="str">
        <f t="shared" si="8"/>
        <v>10MI369</v>
      </c>
      <c r="B269">
        <f t="shared" si="9"/>
        <v>2006</v>
      </c>
      <c r="C269" s="1">
        <v>38928</v>
      </c>
      <c r="D269" t="str">
        <f ca="1">OFFSET(countyfips!$A$2,RANDBETWEEN(0,ROW(countyfips!$A$84)-2),0)</f>
        <v>Alpena</v>
      </c>
      <c r="E269">
        <f ca="1">VLOOKUP(D269,countyfips!$A$2:$B$84,2,FALSE)</f>
        <v>26007</v>
      </c>
      <c r="F269" t="s">
        <v>11</v>
      </c>
      <c r="G269" t="s">
        <v>20</v>
      </c>
      <c r="I269" t="s">
        <v>14</v>
      </c>
      <c r="J269" t="s">
        <v>13</v>
      </c>
    </row>
    <row r="270" spans="1:10" x14ac:dyDescent="0.25">
      <c r="A270" t="str">
        <f t="shared" si="8"/>
        <v>10MI370</v>
      </c>
      <c r="B270">
        <f t="shared" si="9"/>
        <v>2006</v>
      </c>
      <c r="C270" s="1">
        <v>38928</v>
      </c>
      <c r="D270" t="str">
        <f ca="1">OFFSET(countyfips!$A$2,RANDBETWEEN(0,ROW(countyfips!$A$84)-2),0)</f>
        <v>Clinton</v>
      </c>
      <c r="E270">
        <f ca="1">VLOOKUP(D270,countyfips!$A$2:$B$84,2,FALSE)</f>
        <v>26037</v>
      </c>
      <c r="F270" t="s">
        <v>11</v>
      </c>
      <c r="G270" t="s">
        <v>20</v>
      </c>
      <c r="I270" t="s">
        <v>14</v>
      </c>
      <c r="J270" t="s">
        <v>13</v>
      </c>
    </row>
    <row r="271" spans="1:10" x14ac:dyDescent="0.25">
      <c r="A271" t="str">
        <f t="shared" si="8"/>
        <v>10MI371</v>
      </c>
      <c r="B271">
        <f t="shared" si="9"/>
        <v>2006</v>
      </c>
      <c r="C271" s="1">
        <v>38928</v>
      </c>
      <c r="D271" t="str">
        <f ca="1">OFFSET(countyfips!$A$2,RANDBETWEEN(0,ROW(countyfips!$A$84)-2),0)</f>
        <v>Huron</v>
      </c>
      <c r="E271">
        <f ca="1">VLOOKUP(D271,countyfips!$A$2:$B$84,2,FALSE)</f>
        <v>26063</v>
      </c>
      <c r="F271" t="s">
        <v>11</v>
      </c>
      <c r="G271" t="s">
        <v>20</v>
      </c>
      <c r="I271" t="s">
        <v>14</v>
      </c>
      <c r="J271" t="s">
        <v>13</v>
      </c>
    </row>
    <row r="272" spans="1:10" x14ac:dyDescent="0.25">
      <c r="A272" t="str">
        <f t="shared" si="8"/>
        <v>10MI372</v>
      </c>
      <c r="B272">
        <f t="shared" si="9"/>
        <v>2006</v>
      </c>
      <c r="C272" s="1">
        <v>38935</v>
      </c>
      <c r="D272" t="str">
        <f ca="1">OFFSET(countyfips!$A$2,RANDBETWEEN(0,ROW(countyfips!$A$84)-2),0)</f>
        <v>Oceana</v>
      </c>
      <c r="E272">
        <f ca="1">VLOOKUP(D272,countyfips!$A$2:$B$84,2,FALSE)</f>
        <v>26127</v>
      </c>
      <c r="F272" t="s">
        <v>11</v>
      </c>
      <c r="G272" t="s">
        <v>20</v>
      </c>
      <c r="I272" t="s">
        <v>14</v>
      </c>
      <c r="J272" t="s">
        <v>13</v>
      </c>
    </row>
    <row r="273" spans="1:10" x14ac:dyDescent="0.25">
      <c r="A273" t="str">
        <f t="shared" si="8"/>
        <v>10MI373</v>
      </c>
      <c r="B273">
        <f t="shared" si="9"/>
        <v>2006</v>
      </c>
      <c r="C273" s="1">
        <v>38935</v>
      </c>
      <c r="D273" t="str">
        <f ca="1">OFFSET(countyfips!$A$2,RANDBETWEEN(0,ROW(countyfips!$A$84)-2),0)</f>
        <v>Ottawa</v>
      </c>
      <c r="E273">
        <f ca="1">VLOOKUP(D273,countyfips!$A$2:$B$84,2,FALSE)</f>
        <v>26139</v>
      </c>
      <c r="F273" t="s">
        <v>11</v>
      </c>
      <c r="G273" t="s">
        <v>20</v>
      </c>
      <c r="I273" t="s">
        <v>14</v>
      </c>
      <c r="J273" t="s">
        <v>13</v>
      </c>
    </row>
    <row r="274" spans="1:10" x14ac:dyDescent="0.25">
      <c r="A274" t="str">
        <f t="shared" si="8"/>
        <v>10MI374</v>
      </c>
      <c r="B274">
        <f t="shared" si="9"/>
        <v>2006</v>
      </c>
      <c r="C274" s="1">
        <v>38935</v>
      </c>
      <c r="D274" t="str">
        <f ca="1">OFFSET(countyfips!$A$2,RANDBETWEEN(0,ROW(countyfips!$A$84)-2),0)</f>
        <v>Houghton</v>
      </c>
      <c r="E274">
        <f ca="1">VLOOKUP(D274,countyfips!$A$2:$B$84,2,FALSE)</f>
        <v>26061</v>
      </c>
      <c r="F274" t="s">
        <v>11</v>
      </c>
      <c r="G274" t="s">
        <v>20</v>
      </c>
      <c r="I274" t="s">
        <v>14</v>
      </c>
      <c r="J274" t="s">
        <v>13</v>
      </c>
    </row>
    <row r="275" spans="1:10" x14ac:dyDescent="0.25">
      <c r="A275" t="str">
        <f t="shared" si="8"/>
        <v>10MI375</v>
      </c>
      <c r="B275">
        <f t="shared" si="9"/>
        <v>2006</v>
      </c>
      <c r="C275" s="1">
        <v>38935</v>
      </c>
      <c r="D275" t="str">
        <f ca="1">OFFSET(countyfips!$A$2,RANDBETWEEN(0,ROW(countyfips!$A$84)-2),0)</f>
        <v>Cheboygan</v>
      </c>
      <c r="E275">
        <f ca="1">VLOOKUP(D275,countyfips!$A$2:$B$84,2,FALSE)</f>
        <v>26031</v>
      </c>
      <c r="F275" t="s">
        <v>11</v>
      </c>
      <c r="G275" t="s">
        <v>20</v>
      </c>
      <c r="I275" t="s">
        <v>14</v>
      </c>
      <c r="J275" t="s">
        <v>13</v>
      </c>
    </row>
    <row r="276" spans="1:10" x14ac:dyDescent="0.25">
      <c r="A276" t="str">
        <f t="shared" si="8"/>
        <v>10MI376</v>
      </c>
      <c r="B276">
        <f t="shared" si="9"/>
        <v>2006</v>
      </c>
      <c r="C276" s="1">
        <v>38935</v>
      </c>
      <c r="D276" t="str">
        <f ca="1">OFFSET(countyfips!$A$2,RANDBETWEEN(0,ROW(countyfips!$A$84)-2),0)</f>
        <v>Saginaw</v>
      </c>
      <c r="E276">
        <f ca="1">VLOOKUP(D276,countyfips!$A$2:$B$84,2,FALSE)</f>
        <v>26145</v>
      </c>
      <c r="F276" t="s">
        <v>11</v>
      </c>
      <c r="G276" t="s">
        <v>20</v>
      </c>
      <c r="I276" t="s">
        <v>14</v>
      </c>
      <c r="J276" t="s">
        <v>13</v>
      </c>
    </row>
    <row r="277" spans="1:10" x14ac:dyDescent="0.25">
      <c r="A277" t="str">
        <f t="shared" si="8"/>
        <v>10MI377</v>
      </c>
      <c r="B277">
        <f t="shared" si="9"/>
        <v>2006</v>
      </c>
      <c r="C277" s="1">
        <v>38935</v>
      </c>
      <c r="D277" t="str">
        <f ca="1">OFFSET(countyfips!$A$2,RANDBETWEEN(0,ROW(countyfips!$A$84)-2),0)</f>
        <v>Lake</v>
      </c>
      <c r="E277">
        <f ca="1">VLOOKUP(D277,countyfips!$A$2:$B$84,2,FALSE)</f>
        <v>26085</v>
      </c>
      <c r="F277" t="s">
        <v>11</v>
      </c>
      <c r="G277" t="s">
        <v>20</v>
      </c>
      <c r="I277" t="s">
        <v>14</v>
      </c>
      <c r="J277" t="s">
        <v>13</v>
      </c>
    </row>
    <row r="278" spans="1:10" x14ac:dyDescent="0.25">
      <c r="A278" t="str">
        <f t="shared" si="8"/>
        <v>10MI378</v>
      </c>
      <c r="B278">
        <f t="shared" si="9"/>
        <v>2006</v>
      </c>
      <c r="C278" s="1">
        <v>38935</v>
      </c>
      <c r="D278" t="str">
        <f ca="1">OFFSET(countyfips!$A$2,RANDBETWEEN(0,ROW(countyfips!$A$84)-2),0)</f>
        <v>Montcalm</v>
      </c>
      <c r="E278">
        <f ca="1">VLOOKUP(D278,countyfips!$A$2:$B$84,2,FALSE)</f>
        <v>26117</v>
      </c>
      <c r="F278" t="s">
        <v>11</v>
      </c>
      <c r="G278" t="s">
        <v>20</v>
      </c>
      <c r="I278" t="s">
        <v>14</v>
      </c>
      <c r="J278" t="s">
        <v>13</v>
      </c>
    </row>
    <row r="279" spans="1:10" x14ac:dyDescent="0.25">
      <c r="A279" t="str">
        <f t="shared" si="8"/>
        <v>10MI379</v>
      </c>
      <c r="B279">
        <f t="shared" si="9"/>
        <v>2006</v>
      </c>
      <c r="C279" s="1">
        <v>38935</v>
      </c>
      <c r="D279" t="str">
        <f ca="1">OFFSET(countyfips!$A$2,RANDBETWEEN(0,ROW(countyfips!$A$84)-2),0)</f>
        <v>Gratiot</v>
      </c>
      <c r="E279">
        <f ca="1">VLOOKUP(D279,countyfips!$A$2:$B$84,2,FALSE)</f>
        <v>26057</v>
      </c>
      <c r="F279" t="s">
        <v>11</v>
      </c>
      <c r="G279" t="s">
        <v>20</v>
      </c>
      <c r="I279" t="s">
        <v>14</v>
      </c>
      <c r="J279" t="s">
        <v>13</v>
      </c>
    </row>
    <row r="280" spans="1:10" x14ac:dyDescent="0.25">
      <c r="A280" t="str">
        <f t="shared" si="8"/>
        <v>10MI380</v>
      </c>
      <c r="B280">
        <f t="shared" si="9"/>
        <v>2006</v>
      </c>
      <c r="C280" s="1">
        <v>38935</v>
      </c>
      <c r="D280" t="str">
        <f ca="1">OFFSET(countyfips!$A$2,RANDBETWEEN(0,ROW(countyfips!$A$84)-2),0)</f>
        <v>Grand Traverse</v>
      </c>
      <c r="E280">
        <f ca="1">VLOOKUP(D280,countyfips!$A$2:$B$84,2,FALSE)</f>
        <v>26055</v>
      </c>
      <c r="F280" t="s">
        <v>11</v>
      </c>
      <c r="G280" t="s">
        <v>20</v>
      </c>
      <c r="I280" t="s">
        <v>14</v>
      </c>
      <c r="J280" t="s">
        <v>13</v>
      </c>
    </row>
    <row r="281" spans="1:10" x14ac:dyDescent="0.25">
      <c r="A281" t="str">
        <f t="shared" si="8"/>
        <v>10MI381</v>
      </c>
      <c r="B281">
        <f t="shared" si="9"/>
        <v>2006</v>
      </c>
      <c r="C281" s="1">
        <v>38935</v>
      </c>
      <c r="D281" t="str">
        <f ca="1">OFFSET(countyfips!$A$2,RANDBETWEEN(0,ROW(countyfips!$A$84)-2),0)</f>
        <v>Kent</v>
      </c>
      <c r="E281">
        <f ca="1">VLOOKUP(D281,countyfips!$A$2:$B$84,2,FALSE)</f>
        <v>26081</v>
      </c>
      <c r="F281" t="s">
        <v>11</v>
      </c>
      <c r="G281" t="s">
        <v>20</v>
      </c>
      <c r="I281" t="s">
        <v>14</v>
      </c>
      <c r="J281" t="s">
        <v>13</v>
      </c>
    </row>
    <row r="282" spans="1:10" x14ac:dyDescent="0.25">
      <c r="A282" t="str">
        <f t="shared" si="8"/>
        <v>10MI382</v>
      </c>
      <c r="B282">
        <f t="shared" si="9"/>
        <v>2006</v>
      </c>
      <c r="C282" s="1">
        <v>38935</v>
      </c>
      <c r="D282" t="str">
        <f ca="1">OFFSET(countyfips!$A$2,RANDBETWEEN(0,ROW(countyfips!$A$84)-2),0)</f>
        <v>Charlevoix</v>
      </c>
      <c r="E282">
        <f ca="1">VLOOKUP(D282,countyfips!$A$2:$B$84,2,FALSE)</f>
        <v>26029</v>
      </c>
      <c r="F282" t="s">
        <v>11</v>
      </c>
      <c r="G282" t="s">
        <v>20</v>
      </c>
      <c r="I282" t="s">
        <v>14</v>
      </c>
      <c r="J282" t="s">
        <v>13</v>
      </c>
    </row>
    <row r="283" spans="1:10" x14ac:dyDescent="0.25">
      <c r="A283" t="str">
        <f t="shared" si="8"/>
        <v>10MI383</v>
      </c>
      <c r="B283">
        <f t="shared" si="9"/>
        <v>2006</v>
      </c>
      <c r="C283" s="1">
        <v>38935</v>
      </c>
      <c r="D283" t="str">
        <f ca="1">OFFSET(countyfips!$A$2,RANDBETWEEN(0,ROW(countyfips!$A$84)-2),0)</f>
        <v>Grand Traverse</v>
      </c>
      <c r="E283">
        <f ca="1">VLOOKUP(D283,countyfips!$A$2:$B$84,2,FALSE)</f>
        <v>26055</v>
      </c>
      <c r="F283" t="s">
        <v>11</v>
      </c>
      <c r="G283" t="s">
        <v>20</v>
      </c>
      <c r="I283" t="s">
        <v>14</v>
      </c>
      <c r="J283" t="s">
        <v>13</v>
      </c>
    </row>
    <row r="284" spans="1:10" x14ac:dyDescent="0.25">
      <c r="A284" t="str">
        <f t="shared" si="8"/>
        <v>10MI384</v>
      </c>
      <c r="B284">
        <f t="shared" si="9"/>
        <v>2006</v>
      </c>
      <c r="C284" s="1">
        <v>38935</v>
      </c>
      <c r="D284" t="str">
        <f ca="1">OFFSET(countyfips!$A$2,RANDBETWEEN(0,ROW(countyfips!$A$84)-2),0)</f>
        <v>Iron</v>
      </c>
      <c r="E284">
        <f ca="1">VLOOKUP(D284,countyfips!$A$2:$B$84,2,FALSE)</f>
        <v>26071</v>
      </c>
      <c r="F284" t="s">
        <v>11</v>
      </c>
      <c r="G284" t="s">
        <v>20</v>
      </c>
      <c r="I284" t="s">
        <v>14</v>
      </c>
      <c r="J284" t="s">
        <v>13</v>
      </c>
    </row>
    <row r="285" spans="1:10" x14ac:dyDescent="0.25">
      <c r="A285" t="str">
        <f t="shared" si="8"/>
        <v>10MI385</v>
      </c>
      <c r="B285">
        <f t="shared" si="9"/>
        <v>2006</v>
      </c>
      <c r="C285" s="1">
        <v>38942</v>
      </c>
      <c r="D285" t="str">
        <f ca="1">OFFSET(countyfips!$A$2,RANDBETWEEN(0,ROW(countyfips!$A$84)-2),0)</f>
        <v>Delta</v>
      </c>
      <c r="E285">
        <f ca="1">VLOOKUP(D285,countyfips!$A$2:$B$84,2,FALSE)</f>
        <v>26041</v>
      </c>
      <c r="F285" t="s">
        <v>11</v>
      </c>
      <c r="G285" t="s">
        <v>20</v>
      </c>
      <c r="I285" t="s">
        <v>14</v>
      </c>
      <c r="J285" t="s">
        <v>13</v>
      </c>
    </row>
    <row r="286" spans="1:10" x14ac:dyDescent="0.25">
      <c r="A286" t="str">
        <f t="shared" si="8"/>
        <v>10MI386</v>
      </c>
      <c r="B286">
        <f t="shared" si="9"/>
        <v>2006</v>
      </c>
      <c r="C286" s="1">
        <v>38942</v>
      </c>
      <c r="D286" t="str">
        <f ca="1">OFFSET(countyfips!$A$2,RANDBETWEEN(0,ROW(countyfips!$A$84)-2),0)</f>
        <v>Wayne</v>
      </c>
      <c r="E286">
        <f ca="1">VLOOKUP(D286,countyfips!$A$2:$B$84,2,FALSE)</f>
        <v>26163</v>
      </c>
      <c r="F286" t="s">
        <v>11</v>
      </c>
      <c r="G286" t="s">
        <v>20</v>
      </c>
      <c r="I286" t="s">
        <v>14</v>
      </c>
      <c r="J286" t="s">
        <v>13</v>
      </c>
    </row>
    <row r="287" spans="1:10" x14ac:dyDescent="0.25">
      <c r="A287" t="str">
        <f t="shared" si="8"/>
        <v>10MI387</v>
      </c>
      <c r="B287">
        <f t="shared" si="9"/>
        <v>2006</v>
      </c>
      <c r="C287" s="1">
        <v>38942</v>
      </c>
      <c r="D287" t="str">
        <f ca="1">OFFSET(countyfips!$A$2,RANDBETWEEN(0,ROW(countyfips!$A$84)-2),0)</f>
        <v>Genesee</v>
      </c>
      <c r="E287">
        <f ca="1">VLOOKUP(D287,countyfips!$A$2:$B$84,2,FALSE)</f>
        <v>26049</v>
      </c>
      <c r="F287" t="s">
        <v>11</v>
      </c>
      <c r="G287" t="s">
        <v>20</v>
      </c>
      <c r="I287" t="s">
        <v>14</v>
      </c>
      <c r="J287" t="s">
        <v>13</v>
      </c>
    </row>
    <row r="288" spans="1:10" x14ac:dyDescent="0.25">
      <c r="A288" t="str">
        <f t="shared" si="8"/>
        <v>10MI388</v>
      </c>
      <c r="B288">
        <f t="shared" si="9"/>
        <v>2006</v>
      </c>
      <c r="C288" s="1">
        <v>38942</v>
      </c>
      <c r="D288" t="str">
        <f ca="1">OFFSET(countyfips!$A$2,RANDBETWEEN(0,ROW(countyfips!$A$84)-2),0)</f>
        <v>Grand Traverse</v>
      </c>
      <c r="E288">
        <f ca="1">VLOOKUP(D288,countyfips!$A$2:$B$84,2,FALSE)</f>
        <v>26055</v>
      </c>
      <c r="F288" t="s">
        <v>11</v>
      </c>
      <c r="G288" t="s">
        <v>20</v>
      </c>
      <c r="I288" t="s">
        <v>14</v>
      </c>
      <c r="J288" t="s">
        <v>13</v>
      </c>
    </row>
    <row r="289" spans="1:10" x14ac:dyDescent="0.25">
      <c r="A289" t="str">
        <f t="shared" si="8"/>
        <v>10MI389</v>
      </c>
      <c r="B289">
        <f t="shared" si="9"/>
        <v>2006</v>
      </c>
      <c r="C289" s="1">
        <v>38942</v>
      </c>
      <c r="D289" t="str">
        <f ca="1">OFFSET(countyfips!$A$2,RANDBETWEEN(0,ROW(countyfips!$A$84)-2),0)</f>
        <v>Lake</v>
      </c>
      <c r="E289">
        <f ca="1">VLOOKUP(D289,countyfips!$A$2:$B$84,2,FALSE)</f>
        <v>26085</v>
      </c>
      <c r="F289" t="s">
        <v>11</v>
      </c>
      <c r="G289" t="s">
        <v>20</v>
      </c>
      <c r="I289" t="s">
        <v>14</v>
      </c>
      <c r="J289" t="s">
        <v>13</v>
      </c>
    </row>
    <row r="290" spans="1:10" x14ac:dyDescent="0.25">
      <c r="A290" t="str">
        <f t="shared" si="8"/>
        <v>10MI390</v>
      </c>
      <c r="B290">
        <f t="shared" si="9"/>
        <v>2006</v>
      </c>
      <c r="C290" s="1">
        <v>38942</v>
      </c>
      <c r="D290" t="str">
        <f ca="1">OFFSET(countyfips!$A$2,RANDBETWEEN(0,ROW(countyfips!$A$84)-2),0)</f>
        <v>Keweenaw</v>
      </c>
      <c r="E290">
        <f ca="1">VLOOKUP(D290,countyfips!$A$2:$B$84,2,FALSE)</f>
        <v>26083</v>
      </c>
      <c r="F290" t="s">
        <v>11</v>
      </c>
      <c r="G290" t="s">
        <v>20</v>
      </c>
      <c r="I290" t="s">
        <v>14</v>
      </c>
      <c r="J290" t="s">
        <v>13</v>
      </c>
    </row>
    <row r="291" spans="1:10" x14ac:dyDescent="0.25">
      <c r="A291" t="str">
        <f t="shared" si="8"/>
        <v>10MI391</v>
      </c>
      <c r="B291">
        <f t="shared" si="9"/>
        <v>2006</v>
      </c>
      <c r="C291" s="1">
        <v>38942</v>
      </c>
      <c r="D291" t="str">
        <f ca="1">OFFSET(countyfips!$A$2,RANDBETWEEN(0,ROW(countyfips!$A$84)-2),0)</f>
        <v>Luce</v>
      </c>
      <c r="E291">
        <f ca="1">VLOOKUP(D291,countyfips!$A$2:$B$84,2,FALSE)</f>
        <v>26095</v>
      </c>
      <c r="F291" t="s">
        <v>11</v>
      </c>
      <c r="G291" t="s">
        <v>20</v>
      </c>
      <c r="I291" t="s">
        <v>14</v>
      </c>
      <c r="J291" t="s">
        <v>13</v>
      </c>
    </row>
    <row r="292" spans="1:10" x14ac:dyDescent="0.25">
      <c r="A292" t="str">
        <f t="shared" si="8"/>
        <v>10MI392</v>
      </c>
      <c r="B292">
        <f t="shared" si="9"/>
        <v>2006</v>
      </c>
      <c r="C292" s="1">
        <v>38942</v>
      </c>
      <c r="D292" t="str">
        <f ca="1">OFFSET(countyfips!$A$2,RANDBETWEEN(0,ROW(countyfips!$A$84)-2),0)</f>
        <v>Jackson</v>
      </c>
      <c r="E292">
        <f ca="1">VLOOKUP(D292,countyfips!$A$2:$B$84,2,FALSE)</f>
        <v>26075</v>
      </c>
      <c r="F292" t="s">
        <v>11</v>
      </c>
      <c r="G292" t="s">
        <v>20</v>
      </c>
      <c r="I292" t="s">
        <v>14</v>
      </c>
      <c r="J292" t="s">
        <v>13</v>
      </c>
    </row>
    <row r="293" spans="1:10" x14ac:dyDescent="0.25">
      <c r="A293" t="str">
        <f t="shared" si="8"/>
        <v>10MI393</v>
      </c>
      <c r="B293">
        <f t="shared" si="9"/>
        <v>2006</v>
      </c>
      <c r="C293" s="1">
        <v>38942</v>
      </c>
      <c r="D293" t="str">
        <f ca="1">OFFSET(countyfips!$A$2,RANDBETWEEN(0,ROW(countyfips!$A$84)-2),0)</f>
        <v>Leelanau</v>
      </c>
      <c r="E293">
        <f ca="1">VLOOKUP(D293,countyfips!$A$2:$B$84,2,FALSE)</f>
        <v>26089</v>
      </c>
      <c r="F293" t="s">
        <v>11</v>
      </c>
      <c r="G293" t="s">
        <v>20</v>
      </c>
      <c r="I293" t="s">
        <v>14</v>
      </c>
      <c r="J293" t="s">
        <v>13</v>
      </c>
    </row>
    <row r="294" spans="1:10" x14ac:dyDescent="0.25">
      <c r="A294" t="str">
        <f t="shared" si="8"/>
        <v>10MI394</v>
      </c>
      <c r="B294">
        <f t="shared" si="9"/>
        <v>2006</v>
      </c>
      <c r="C294" s="1">
        <v>38942</v>
      </c>
      <c r="D294" t="str">
        <f ca="1">OFFSET(countyfips!$A$2,RANDBETWEEN(0,ROW(countyfips!$A$84)-2),0)</f>
        <v>Huron</v>
      </c>
      <c r="E294">
        <f ca="1">VLOOKUP(D294,countyfips!$A$2:$B$84,2,FALSE)</f>
        <v>26063</v>
      </c>
      <c r="F294" t="s">
        <v>11</v>
      </c>
      <c r="G294" t="s">
        <v>20</v>
      </c>
      <c r="I294" t="s">
        <v>14</v>
      </c>
      <c r="J294" t="s">
        <v>13</v>
      </c>
    </row>
    <row r="295" spans="1:10" x14ac:dyDescent="0.25">
      <c r="A295" t="str">
        <f t="shared" si="8"/>
        <v>10MI395</v>
      </c>
      <c r="B295">
        <f t="shared" si="9"/>
        <v>2006</v>
      </c>
      <c r="C295" s="1">
        <v>38942</v>
      </c>
      <c r="D295" t="str">
        <f ca="1">OFFSET(countyfips!$A$2,RANDBETWEEN(0,ROW(countyfips!$A$84)-2),0)</f>
        <v>Genesee</v>
      </c>
      <c r="E295">
        <f ca="1">VLOOKUP(D295,countyfips!$A$2:$B$84,2,FALSE)</f>
        <v>26049</v>
      </c>
      <c r="F295" t="s">
        <v>11</v>
      </c>
      <c r="G295" t="s">
        <v>20</v>
      </c>
      <c r="I295" t="s">
        <v>14</v>
      </c>
      <c r="J295" t="s">
        <v>13</v>
      </c>
    </row>
    <row r="296" spans="1:10" x14ac:dyDescent="0.25">
      <c r="A296" t="str">
        <f t="shared" si="8"/>
        <v>10MI396</v>
      </c>
      <c r="B296">
        <f t="shared" si="9"/>
        <v>2006</v>
      </c>
      <c r="C296" s="1">
        <v>38942</v>
      </c>
      <c r="D296" t="str">
        <f ca="1">OFFSET(countyfips!$A$2,RANDBETWEEN(0,ROW(countyfips!$A$84)-2),0)</f>
        <v>Calhoun</v>
      </c>
      <c r="E296">
        <f ca="1">VLOOKUP(D296,countyfips!$A$2:$B$84,2,FALSE)</f>
        <v>26025</v>
      </c>
      <c r="F296" t="s">
        <v>11</v>
      </c>
      <c r="G296" t="s">
        <v>20</v>
      </c>
      <c r="I296" t="s">
        <v>14</v>
      </c>
      <c r="J296" t="s">
        <v>13</v>
      </c>
    </row>
    <row r="297" spans="1:10" x14ac:dyDescent="0.25">
      <c r="A297" t="str">
        <f t="shared" si="8"/>
        <v>10MI397</v>
      </c>
      <c r="B297">
        <f t="shared" si="9"/>
        <v>2006</v>
      </c>
      <c r="C297" s="1">
        <v>38942</v>
      </c>
      <c r="D297" t="str">
        <f ca="1">OFFSET(countyfips!$A$2,RANDBETWEEN(0,ROW(countyfips!$A$84)-2),0)</f>
        <v>Eaton</v>
      </c>
      <c r="E297">
        <f ca="1">VLOOKUP(D297,countyfips!$A$2:$B$84,2,FALSE)</f>
        <v>26045</v>
      </c>
      <c r="F297" t="s">
        <v>11</v>
      </c>
      <c r="G297" t="s">
        <v>20</v>
      </c>
      <c r="I297" t="s">
        <v>14</v>
      </c>
      <c r="J297" t="s">
        <v>13</v>
      </c>
    </row>
    <row r="298" spans="1:10" x14ac:dyDescent="0.25">
      <c r="A298" t="str">
        <f t="shared" si="8"/>
        <v>10MI398</v>
      </c>
      <c r="B298">
        <f t="shared" si="9"/>
        <v>2006</v>
      </c>
      <c r="C298" s="1">
        <v>38942</v>
      </c>
      <c r="D298" t="str">
        <f ca="1">OFFSET(countyfips!$A$2,RANDBETWEEN(0,ROW(countyfips!$A$84)-2),0)</f>
        <v>Gogebic</v>
      </c>
      <c r="E298">
        <f ca="1">VLOOKUP(D298,countyfips!$A$2:$B$84,2,FALSE)</f>
        <v>26053</v>
      </c>
      <c r="F298" t="s">
        <v>11</v>
      </c>
      <c r="G298" t="s">
        <v>20</v>
      </c>
      <c r="I298" t="s">
        <v>14</v>
      </c>
      <c r="J298" t="s">
        <v>13</v>
      </c>
    </row>
    <row r="299" spans="1:10" x14ac:dyDescent="0.25">
      <c r="A299" t="str">
        <f t="shared" si="8"/>
        <v>10MI399</v>
      </c>
      <c r="B299">
        <f t="shared" si="9"/>
        <v>2006</v>
      </c>
      <c r="C299" s="1">
        <v>38942</v>
      </c>
      <c r="D299" t="str">
        <f ca="1">OFFSET(countyfips!$A$2,RANDBETWEEN(0,ROW(countyfips!$A$84)-2),0)</f>
        <v>Grand Traverse</v>
      </c>
      <c r="E299">
        <f ca="1">VLOOKUP(D299,countyfips!$A$2:$B$84,2,FALSE)</f>
        <v>26055</v>
      </c>
      <c r="F299" t="s">
        <v>11</v>
      </c>
      <c r="G299" t="s">
        <v>20</v>
      </c>
      <c r="I299" t="s">
        <v>14</v>
      </c>
      <c r="J299" t="s">
        <v>13</v>
      </c>
    </row>
    <row r="300" spans="1:10" x14ac:dyDescent="0.25">
      <c r="A300" t="str">
        <f t="shared" si="8"/>
        <v>10MI400</v>
      </c>
      <c r="B300">
        <f t="shared" si="9"/>
        <v>2006</v>
      </c>
      <c r="C300" s="1">
        <v>38942</v>
      </c>
      <c r="D300" t="str">
        <f ca="1">OFFSET(countyfips!$A$2,RANDBETWEEN(0,ROW(countyfips!$A$84)-2),0)</f>
        <v>Lapeer</v>
      </c>
      <c r="E300">
        <f ca="1">VLOOKUP(D300,countyfips!$A$2:$B$84,2,FALSE)</f>
        <v>26087</v>
      </c>
      <c r="F300" t="s">
        <v>11</v>
      </c>
      <c r="G300" t="s">
        <v>20</v>
      </c>
      <c r="I300" t="s">
        <v>14</v>
      </c>
      <c r="J300" t="s">
        <v>13</v>
      </c>
    </row>
    <row r="301" spans="1:10" x14ac:dyDescent="0.25">
      <c r="A301" t="str">
        <f t="shared" si="8"/>
        <v>10MI401</v>
      </c>
      <c r="B301">
        <f t="shared" si="9"/>
        <v>2006</v>
      </c>
      <c r="C301" s="1">
        <v>38942</v>
      </c>
      <c r="D301" t="str">
        <f ca="1">OFFSET(countyfips!$A$2,RANDBETWEEN(0,ROW(countyfips!$A$84)-2),0)</f>
        <v>Muskegon</v>
      </c>
      <c r="E301">
        <f ca="1">VLOOKUP(D301,countyfips!$A$2:$B$84,2,FALSE)</f>
        <v>26121</v>
      </c>
      <c r="F301" t="s">
        <v>11</v>
      </c>
      <c r="G301" t="s">
        <v>20</v>
      </c>
      <c r="I301" t="s">
        <v>14</v>
      </c>
      <c r="J301" t="s">
        <v>13</v>
      </c>
    </row>
    <row r="302" spans="1:10" x14ac:dyDescent="0.25">
      <c r="A302" t="str">
        <f t="shared" si="8"/>
        <v>10MI402</v>
      </c>
      <c r="B302">
        <f t="shared" si="9"/>
        <v>2006</v>
      </c>
      <c r="C302" s="1">
        <v>38942</v>
      </c>
      <c r="D302" t="str">
        <f ca="1">OFFSET(countyfips!$A$2,RANDBETWEEN(0,ROW(countyfips!$A$84)-2),0)</f>
        <v>Schoolcraft</v>
      </c>
      <c r="E302">
        <f ca="1">VLOOKUP(D302,countyfips!$A$2:$B$84,2,FALSE)</f>
        <v>26153</v>
      </c>
      <c r="F302" t="s">
        <v>11</v>
      </c>
      <c r="G302" t="s">
        <v>20</v>
      </c>
      <c r="I302" t="s">
        <v>14</v>
      </c>
      <c r="J302" t="s">
        <v>13</v>
      </c>
    </row>
    <row r="303" spans="1:10" x14ac:dyDescent="0.25">
      <c r="A303" t="str">
        <f t="shared" si="8"/>
        <v>10MI403</v>
      </c>
      <c r="B303">
        <f t="shared" si="9"/>
        <v>2006</v>
      </c>
      <c r="C303" s="1">
        <v>38942</v>
      </c>
      <c r="D303" t="str">
        <f ca="1">OFFSET(countyfips!$A$2,RANDBETWEEN(0,ROW(countyfips!$A$84)-2),0)</f>
        <v>Clinton</v>
      </c>
      <c r="E303">
        <f ca="1">VLOOKUP(D303,countyfips!$A$2:$B$84,2,FALSE)</f>
        <v>26037</v>
      </c>
      <c r="F303" t="s">
        <v>11</v>
      </c>
      <c r="G303" t="s">
        <v>20</v>
      </c>
      <c r="I303" t="s">
        <v>14</v>
      </c>
      <c r="J303" t="s">
        <v>13</v>
      </c>
    </row>
    <row r="304" spans="1:10" x14ac:dyDescent="0.25">
      <c r="A304" t="str">
        <f t="shared" si="8"/>
        <v>10MI404</v>
      </c>
      <c r="B304">
        <f t="shared" si="9"/>
        <v>2006</v>
      </c>
      <c r="C304" s="1">
        <v>38942</v>
      </c>
      <c r="D304" t="str">
        <f ca="1">OFFSET(countyfips!$A$2,RANDBETWEEN(0,ROW(countyfips!$A$84)-2),0)</f>
        <v>Roscommon</v>
      </c>
      <c r="E304">
        <f ca="1">VLOOKUP(D304,countyfips!$A$2:$B$84,2,FALSE)</f>
        <v>26143</v>
      </c>
      <c r="F304" t="s">
        <v>11</v>
      </c>
      <c r="G304" t="s">
        <v>20</v>
      </c>
      <c r="I304" t="s">
        <v>14</v>
      </c>
      <c r="J304" t="s">
        <v>13</v>
      </c>
    </row>
    <row r="305" spans="1:10" x14ac:dyDescent="0.25">
      <c r="A305" t="str">
        <f t="shared" si="8"/>
        <v>10MI405</v>
      </c>
      <c r="B305">
        <f t="shared" si="9"/>
        <v>2006</v>
      </c>
      <c r="C305" s="1">
        <v>38942</v>
      </c>
      <c r="D305" t="str">
        <f ca="1">OFFSET(countyfips!$A$2,RANDBETWEEN(0,ROW(countyfips!$A$84)-2),0)</f>
        <v>Livingston</v>
      </c>
      <c r="E305">
        <f ca="1">VLOOKUP(D305,countyfips!$A$2:$B$84,2,FALSE)</f>
        <v>26093</v>
      </c>
      <c r="F305" t="s">
        <v>11</v>
      </c>
      <c r="G305" t="s">
        <v>20</v>
      </c>
      <c r="I305" t="s">
        <v>14</v>
      </c>
      <c r="J305" t="s">
        <v>13</v>
      </c>
    </row>
    <row r="306" spans="1:10" x14ac:dyDescent="0.25">
      <c r="A306" t="str">
        <f t="shared" si="8"/>
        <v>10MI406</v>
      </c>
      <c r="B306">
        <f t="shared" si="9"/>
        <v>2006</v>
      </c>
      <c r="C306" s="1">
        <v>38942</v>
      </c>
      <c r="D306" t="str">
        <f ca="1">OFFSET(countyfips!$A$2,RANDBETWEEN(0,ROW(countyfips!$A$84)-2),0)</f>
        <v>Barry</v>
      </c>
      <c r="E306">
        <f ca="1">VLOOKUP(D306,countyfips!$A$2:$B$84,2,FALSE)</f>
        <v>26015</v>
      </c>
      <c r="F306" t="s">
        <v>11</v>
      </c>
      <c r="G306" t="s">
        <v>20</v>
      </c>
      <c r="I306" t="s">
        <v>14</v>
      </c>
      <c r="J306" t="s">
        <v>13</v>
      </c>
    </row>
    <row r="307" spans="1:10" x14ac:dyDescent="0.25">
      <c r="A307" t="str">
        <f t="shared" si="8"/>
        <v>10MI407</v>
      </c>
      <c r="B307">
        <f t="shared" si="9"/>
        <v>2006</v>
      </c>
      <c r="C307" s="1">
        <v>38949</v>
      </c>
      <c r="D307" t="str">
        <f ca="1">OFFSET(countyfips!$A$2,RANDBETWEEN(0,ROW(countyfips!$A$84)-2),0)</f>
        <v>Ingham</v>
      </c>
      <c r="E307">
        <f ca="1">VLOOKUP(D307,countyfips!$A$2:$B$84,2,FALSE)</f>
        <v>26065</v>
      </c>
      <c r="F307" t="s">
        <v>11</v>
      </c>
      <c r="G307" t="s">
        <v>20</v>
      </c>
      <c r="I307" t="s">
        <v>14</v>
      </c>
      <c r="J307" t="s">
        <v>13</v>
      </c>
    </row>
    <row r="308" spans="1:10" x14ac:dyDescent="0.25">
      <c r="A308" t="str">
        <f t="shared" si="8"/>
        <v>10MI408</v>
      </c>
      <c r="B308">
        <f t="shared" si="9"/>
        <v>2006</v>
      </c>
      <c r="C308" s="1">
        <v>38949</v>
      </c>
      <c r="D308" t="str">
        <f ca="1">OFFSET(countyfips!$A$2,RANDBETWEEN(0,ROW(countyfips!$A$84)-2),0)</f>
        <v>Wayne</v>
      </c>
      <c r="E308">
        <f ca="1">VLOOKUP(D308,countyfips!$A$2:$B$84,2,FALSE)</f>
        <v>26163</v>
      </c>
      <c r="F308" t="s">
        <v>11</v>
      </c>
      <c r="G308" t="s">
        <v>20</v>
      </c>
      <c r="I308" t="s">
        <v>14</v>
      </c>
      <c r="J308" t="s">
        <v>13</v>
      </c>
    </row>
    <row r="309" spans="1:10" x14ac:dyDescent="0.25">
      <c r="A309" t="str">
        <f t="shared" si="8"/>
        <v>10MI409</v>
      </c>
      <c r="B309">
        <f t="shared" si="9"/>
        <v>2006</v>
      </c>
      <c r="C309" s="1">
        <v>38949</v>
      </c>
      <c r="D309" t="str">
        <f ca="1">OFFSET(countyfips!$A$2,RANDBETWEEN(0,ROW(countyfips!$A$84)-2),0)</f>
        <v>Genesee</v>
      </c>
      <c r="E309">
        <f ca="1">VLOOKUP(D309,countyfips!$A$2:$B$84,2,FALSE)</f>
        <v>26049</v>
      </c>
      <c r="F309" t="s">
        <v>11</v>
      </c>
      <c r="G309" t="s">
        <v>20</v>
      </c>
      <c r="I309" t="s">
        <v>14</v>
      </c>
      <c r="J309" t="s">
        <v>13</v>
      </c>
    </row>
    <row r="310" spans="1:10" x14ac:dyDescent="0.25">
      <c r="A310" t="str">
        <f t="shared" si="8"/>
        <v>10MI410</v>
      </c>
      <c r="B310">
        <f t="shared" si="9"/>
        <v>2006</v>
      </c>
      <c r="C310" s="1">
        <v>38949</v>
      </c>
      <c r="D310" t="str">
        <f ca="1">OFFSET(countyfips!$A$2,RANDBETWEEN(0,ROW(countyfips!$A$84)-2),0)</f>
        <v>Luce</v>
      </c>
      <c r="E310">
        <f ca="1">VLOOKUP(D310,countyfips!$A$2:$B$84,2,FALSE)</f>
        <v>26095</v>
      </c>
      <c r="F310" t="s">
        <v>11</v>
      </c>
      <c r="G310" t="s">
        <v>20</v>
      </c>
      <c r="I310" t="s">
        <v>14</v>
      </c>
      <c r="J310" t="s">
        <v>13</v>
      </c>
    </row>
    <row r="311" spans="1:10" x14ac:dyDescent="0.25">
      <c r="A311" t="str">
        <f t="shared" si="8"/>
        <v>10MI411</v>
      </c>
      <c r="B311">
        <f t="shared" si="9"/>
        <v>2006</v>
      </c>
      <c r="C311" s="1">
        <v>38949</v>
      </c>
      <c r="D311" t="str">
        <f ca="1">OFFSET(countyfips!$A$2,RANDBETWEEN(0,ROW(countyfips!$A$84)-2),0)</f>
        <v>Huron</v>
      </c>
      <c r="E311">
        <f ca="1">VLOOKUP(D311,countyfips!$A$2:$B$84,2,FALSE)</f>
        <v>26063</v>
      </c>
      <c r="F311" t="s">
        <v>11</v>
      </c>
      <c r="G311" t="s">
        <v>20</v>
      </c>
      <c r="I311" t="s">
        <v>14</v>
      </c>
      <c r="J311" t="s">
        <v>13</v>
      </c>
    </row>
    <row r="312" spans="1:10" x14ac:dyDescent="0.25">
      <c r="A312" t="str">
        <f t="shared" si="8"/>
        <v>10MI412</v>
      </c>
      <c r="B312">
        <f t="shared" si="9"/>
        <v>2006</v>
      </c>
      <c r="C312" s="1">
        <v>38949</v>
      </c>
      <c r="D312" t="str">
        <f ca="1">OFFSET(countyfips!$A$2,RANDBETWEEN(0,ROW(countyfips!$A$84)-2),0)</f>
        <v>Newaygo</v>
      </c>
      <c r="E312">
        <f ca="1">VLOOKUP(D312,countyfips!$A$2:$B$84,2,FALSE)</f>
        <v>26123</v>
      </c>
      <c r="F312" t="s">
        <v>11</v>
      </c>
      <c r="G312" t="s">
        <v>20</v>
      </c>
      <c r="I312" t="s">
        <v>14</v>
      </c>
      <c r="J312" t="s">
        <v>13</v>
      </c>
    </row>
    <row r="313" spans="1:10" x14ac:dyDescent="0.25">
      <c r="A313" t="str">
        <f t="shared" si="8"/>
        <v>10MI413</v>
      </c>
      <c r="B313">
        <f t="shared" si="9"/>
        <v>2006</v>
      </c>
      <c r="C313" s="1">
        <v>38949</v>
      </c>
      <c r="D313" t="str">
        <f ca="1">OFFSET(countyfips!$A$2,RANDBETWEEN(0,ROW(countyfips!$A$84)-2),0)</f>
        <v>Jackson</v>
      </c>
      <c r="E313">
        <f ca="1">VLOOKUP(D313,countyfips!$A$2:$B$84,2,FALSE)</f>
        <v>26075</v>
      </c>
      <c r="F313" t="s">
        <v>11</v>
      </c>
      <c r="G313" t="s">
        <v>20</v>
      </c>
      <c r="I313" t="s">
        <v>14</v>
      </c>
      <c r="J313" t="s">
        <v>13</v>
      </c>
    </row>
    <row r="314" spans="1:10" x14ac:dyDescent="0.25">
      <c r="A314" t="str">
        <f t="shared" si="8"/>
        <v>10MI414</v>
      </c>
      <c r="B314">
        <f t="shared" si="9"/>
        <v>2006</v>
      </c>
      <c r="C314" s="1">
        <v>38949</v>
      </c>
      <c r="D314" t="str">
        <f ca="1">OFFSET(countyfips!$A$2,RANDBETWEEN(0,ROW(countyfips!$A$84)-2),0)</f>
        <v>Charlevoix</v>
      </c>
      <c r="E314">
        <f ca="1">VLOOKUP(D314,countyfips!$A$2:$B$84,2,FALSE)</f>
        <v>26029</v>
      </c>
      <c r="F314" t="s">
        <v>11</v>
      </c>
      <c r="G314" t="s">
        <v>20</v>
      </c>
      <c r="I314" t="s">
        <v>14</v>
      </c>
      <c r="J314" t="s">
        <v>13</v>
      </c>
    </row>
    <row r="315" spans="1:10" x14ac:dyDescent="0.25">
      <c r="A315" t="str">
        <f t="shared" si="8"/>
        <v>10MI415</v>
      </c>
      <c r="B315">
        <f t="shared" si="9"/>
        <v>2006</v>
      </c>
      <c r="C315" s="1">
        <v>38949</v>
      </c>
      <c r="D315" t="str">
        <f ca="1">OFFSET(countyfips!$A$2,RANDBETWEEN(0,ROW(countyfips!$A$84)-2),0)</f>
        <v>Eaton</v>
      </c>
      <c r="E315">
        <f ca="1">VLOOKUP(D315,countyfips!$A$2:$B$84,2,FALSE)</f>
        <v>26045</v>
      </c>
      <c r="F315" t="s">
        <v>11</v>
      </c>
      <c r="G315" t="s">
        <v>20</v>
      </c>
      <c r="I315" t="s">
        <v>14</v>
      </c>
      <c r="J315" t="s">
        <v>13</v>
      </c>
    </row>
    <row r="316" spans="1:10" x14ac:dyDescent="0.25">
      <c r="A316" t="str">
        <f t="shared" si="8"/>
        <v>10MI416</v>
      </c>
      <c r="B316">
        <f t="shared" si="9"/>
        <v>2006</v>
      </c>
      <c r="C316" s="1">
        <v>38949</v>
      </c>
      <c r="D316" t="str">
        <f ca="1">OFFSET(countyfips!$A$2,RANDBETWEEN(0,ROW(countyfips!$A$84)-2),0)</f>
        <v>Oceana</v>
      </c>
      <c r="E316">
        <f ca="1">VLOOKUP(D316,countyfips!$A$2:$B$84,2,FALSE)</f>
        <v>26127</v>
      </c>
      <c r="F316" t="s">
        <v>11</v>
      </c>
      <c r="G316" t="s">
        <v>20</v>
      </c>
      <c r="I316" t="s">
        <v>14</v>
      </c>
      <c r="J316" t="s">
        <v>13</v>
      </c>
    </row>
    <row r="317" spans="1:10" x14ac:dyDescent="0.25">
      <c r="A317" t="str">
        <f t="shared" si="8"/>
        <v>10MI417</v>
      </c>
      <c r="B317">
        <f t="shared" si="9"/>
        <v>2006</v>
      </c>
      <c r="C317" s="1">
        <v>38949</v>
      </c>
      <c r="D317" t="str">
        <f ca="1">OFFSET(countyfips!$A$2,RANDBETWEEN(0,ROW(countyfips!$A$84)-2),0)</f>
        <v>Chippewa</v>
      </c>
      <c r="E317">
        <f ca="1">VLOOKUP(D317,countyfips!$A$2:$B$84,2,FALSE)</f>
        <v>26033</v>
      </c>
      <c r="F317" t="s">
        <v>11</v>
      </c>
      <c r="G317" t="s">
        <v>20</v>
      </c>
      <c r="I317" t="s">
        <v>14</v>
      </c>
      <c r="J317" t="s">
        <v>13</v>
      </c>
    </row>
    <row r="318" spans="1:10" x14ac:dyDescent="0.25">
      <c r="A318" t="str">
        <f t="shared" si="8"/>
        <v>10MI418</v>
      </c>
      <c r="B318">
        <f t="shared" si="9"/>
        <v>2006</v>
      </c>
      <c r="C318" s="1">
        <v>38949</v>
      </c>
      <c r="D318" t="str">
        <f ca="1">OFFSET(countyfips!$A$2,RANDBETWEEN(0,ROW(countyfips!$A$84)-2),0)</f>
        <v>Iosco</v>
      </c>
      <c r="E318">
        <f ca="1">VLOOKUP(D318,countyfips!$A$2:$B$84,2,FALSE)</f>
        <v>26069</v>
      </c>
      <c r="F318" t="s">
        <v>11</v>
      </c>
      <c r="G318" t="s">
        <v>20</v>
      </c>
      <c r="I318" t="s">
        <v>14</v>
      </c>
      <c r="J318" t="s">
        <v>13</v>
      </c>
    </row>
    <row r="319" spans="1:10" x14ac:dyDescent="0.25">
      <c r="A319" t="str">
        <f t="shared" si="8"/>
        <v>10MI419</v>
      </c>
      <c r="B319">
        <f t="shared" si="9"/>
        <v>2006</v>
      </c>
      <c r="C319" s="1">
        <v>38949</v>
      </c>
      <c r="D319" t="str">
        <f ca="1">OFFSET(countyfips!$A$2,RANDBETWEEN(0,ROW(countyfips!$A$84)-2),0)</f>
        <v>Cass</v>
      </c>
      <c r="E319">
        <f ca="1">VLOOKUP(D319,countyfips!$A$2:$B$84,2,FALSE)</f>
        <v>26027</v>
      </c>
      <c r="F319" t="s">
        <v>11</v>
      </c>
      <c r="G319" t="s">
        <v>20</v>
      </c>
      <c r="I319" t="s">
        <v>14</v>
      </c>
      <c r="J319" t="s">
        <v>13</v>
      </c>
    </row>
    <row r="320" spans="1:10" x14ac:dyDescent="0.25">
      <c r="A320" t="str">
        <f t="shared" si="8"/>
        <v>10MI420</v>
      </c>
      <c r="B320">
        <f t="shared" si="9"/>
        <v>2006</v>
      </c>
      <c r="C320" s="1">
        <v>38949</v>
      </c>
      <c r="D320" t="str">
        <f ca="1">OFFSET(countyfips!$A$2,RANDBETWEEN(0,ROW(countyfips!$A$84)-2),0)</f>
        <v>Montmorency</v>
      </c>
      <c r="E320">
        <f ca="1">VLOOKUP(D320,countyfips!$A$2:$B$84,2,FALSE)</f>
        <v>26119</v>
      </c>
      <c r="F320" t="s">
        <v>11</v>
      </c>
      <c r="G320" t="s">
        <v>20</v>
      </c>
      <c r="I320" t="s">
        <v>14</v>
      </c>
      <c r="J320" t="s">
        <v>13</v>
      </c>
    </row>
    <row r="321" spans="1:10" x14ac:dyDescent="0.25">
      <c r="A321" t="str">
        <f t="shared" si="8"/>
        <v>10MI421</v>
      </c>
      <c r="B321">
        <f t="shared" si="9"/>
        <v>2006</v>
      </c>
      <c r="C321" s="1">
        <v>38949</v>
      </c>
      <c r="D321" t="str">
        <f ca="1">OFFSET(countyfips!$A$2,RANDBETWEEN(0,ROW(countyfips!$A$84)-2),0)</f>
        <v>Grand Traverse</v>
      </c>
      <c r="E321">
        <f ca="1">VLOOKUP(D321,countyfips!$A$2:$B$84,2,FALSE)</f>
        <v>26055</v>
      </c>
      <c r="F321" t="s">
        <v>11</v>
      </c>
      <c r="G321" t="s">
        <v>20</v>
      </c>
      <c r="I321" t="s">
        <v>14</v>
      </c>
      <c r="J321" t="s">
        <v>13</v>
      </c>
    </row>
    <row r="322" spans="1:10" x14ac:dyDescent="0.25">
      <c r="A322" t="str">
        <f t="shared" si="8"/>
        <v>10MI422</v>
      </c>
      <c r="B322">
        <f t="shared" si="9"/>
        <v>2006</v>
      </c>
      <c r="C322" s="1">
        <v>38949</v>
      </c>
      <c r="D322" t="str">
        <f ca="1">OFFSET(countyfips!$A$2,RANDBETWEEN(0,ROW(countyfips!$A$84)-2),0)</f>
        <v>Delta</v>
      </c>
      <c r="E322">
        <f ca="1">VLOOKUP(D322,countyfips!$A$2:$B$84,2,FALSE)</f>
        <v>26041</v>
      </c>
      <c r="F322" t="s">
        <v>11</v>
      </c>
      <c r="G322" t="s">
        <v>20</v>
      </c>
      <c r="I322" t="s">
        <v>14</v>
      </c>
      <c r="J322" t="s">
        <v>13</v>
      </c>
    </row>
    <row r="323" spans="1:10" x14ac:dyDescent="0.25">
      <c r="A323" t="str">
        <f t="shared" ref="A323:A386" si="10">"10MI"&amp;(100+ROW())</f>
        <v>10MI423</v>
      </c>
      <c r="B323">
        <f t="shared" ref="B323:B386" si="11">YEAR(C323)</f>
        <v>2006</v>
      </c>
      <c r="C323" s="1">
        <v>38956</v>
      </c>
      <c r="D323" t="str">
        <f ca="1">OFFSET(countyfips!$A$2,RANDBETWEEN(0,ROW(countyfips!$A$84)-2),0)</f>
        <v>Macomb</v>
      </c>
      <c r="E323">
        <f ca="1">VLOOKUP(D323,countyfips!$A$2:$B$84,2,FALSE)</f>
        <v>26099</v>
      </c>
      <c r="F323" t="s">
        <v>11</v>
      </c>
      <c r="G323" t="s">
        <v>20</v>
      </c>
      <c r="I323" t="s">
        <v>14</v>
      </c>
      <c r="J323" t="s">
        <v>13</v>
      </c>
    </row>
    <row r="324" spans="1:10" x14ac:dyDescent="0.25">
      <c r="A324" t="str">
        <f t="shared" si="10"/>
        <v>10MI424</v>
      </c>
      <c r="B324">
        <f t="shared" si="11"/>
        <v>2006</v>
      </c>
      <c r="C324" s="1">
        <v>38956</v>
      </c>
      <c r="D324" t="str">
        <f ca="1">OFFSET(countyfips!$A$2,RANDBETWEEN(0,ROW(countyfips!$A$84)-2),0)</f>
        <v>Grand Traverse</v>
      </c>
      <c r="E324">
        <f ca="1">VLOOKUP(D324,countyfips!$A$2:$B$84,2,FALSE)</f>
        <v>26055</v>
      </c>
      <c r="F324" t="s">
        <v>11</v>
      </c>
      <c r="G324" t="s">
        <v>20</v>
      </c>
      <c r="I324" t="s">
        <v>14</v>
      </c>
      <c r="J324" t="s">
        <v>13</v>
      </c>
    </row>
    <row r="325" spans="1:10" x14ac:dyDescent="0.25">
      <c r="A325" t="str">
        <f t="shared" si="10"/>
        <v>10MI425</v>
      </c>
      <c r="B325">
        <f t="shared" si="11"/>
        <v>2006</v>
      </c>
      <c r="C325" s="1">
        <v>38956</v>
      </c>
      <c r="D325" t="str">
        <f ca="1">OFFSET(countyfips!$A$2,RANDBETWEEN(0,ROW(countyfips!$A$84)-2),0)</f>
        <v>Arenac</v>
      </c>
      <c r="E325">
        <f ca="1">VLOOKUP(D325,countyfips!$A$2:$B$84,2,FALSE)</f>
        <v>26011</v>
      </c>
      <c r="F325" t="s">
        <v>11</v>
      </c>
      <c r="G325" t="s">
        <v>20</v>
      </c>
      <c r="I325" t="s">
        <v>14</v>
      </c>
      <c r="J325" t="s">
        <v>13</v>
      </c>
    </row>
    <row r="326" spans="1:10" x14ac:dyDescent="0.25">
      <c r="A326" t="str">
        <f t="shared" si="10"/>
        <v>10MI426</v>
      </c>
      <c r="B326">
        <f t="shared" si="11"/>
        <v>2006</v>
      </c>
      <c r="C326" s="1">
        <v>38956</v>
      </c>
      <c r="D326" t="str">
        <f ca="1">OFFSET(countyfips!$A$2,RANDBETWEEN(0,ROW(countyfips!$A$84)-2),0)</f>
        <v>Ottawa</v>
      </c>
      <c r="E326">
        <f ca="1">VLOOKUP(D326,countyfips!$A$2:$B$84,2,FALSE)</f>
        <v>26139</v>
      </c>
      <c r="F326" t="s">
        <v>11</v>
      </c>
      <c r="G326" t="s">
        <v>20</v>
      </c>
      <c r="I326" t="s">
        <v>14</v>
      </c>
      <c r="J326" t="s">
        <v>13</v>
      </c>
    </row>
    <row r="327" spans="1:10" x14ac:dyDescent="0.25">
      <c r="A327" t="str">
        <f t="shared" si="10"/>
        <v>10MI427</v>
      </c>
      <c r="B327">
        <f t="shared" si="11"/>
        <v>2006</v>
      </c>
      <c r="C327" s="1">
        <v>38956</v>
      </c>
      <c r="D327" t="str">
        <f ca="1">OFFSET(countyfips!$A$2,RANDBETWEEN(0,ROW(countyfips!$A$84)-2),0)</f>
        <v>Gladwin</v>
      </c>
      <c r="E327">
        <f ca="1">VLOOKUP(D327,countyfips!$A$2:$B$84,2,FALSE)</f>
        <v>26051</v>
      </c>
      <c r="F327" t="s">
        <v>11</v>
      </c>
      <c r="G327" t="s">
        <v>20</v>
      </c>
      <c r="I327" t="s">
        <v>14</v>
      </c>
      <c r="J327" t="s">
        <v>13</v>
      </c>
    </row>
    <row r="328" spans="1:10" x14ac:dyDescent="0.25">
      <c r="A328" t="str">
        <f t="shared" si="10"/>
        <v>10MI428</v>
      </c>
      <c r="B328">
        <f t="shared" si="11"/>
        <v>2006</v>
      </c>
      <c r="C328" s="1">
        <v>38956</v>
      </c>
      <c r="D328" t="str">
        <f ca="1">OFFSET(countyfips!$A$2,RANDBETWEEN(0,ROW(countyfips!$A$84)-2),0)</f>
        <v>Jackson</v>
      </c>
      <c r="E328">
        <f ca="1">VLOOKUP(D328,countyfips!$A$2:$B$84,2,FALSE)</f>
        <v>26075</v>
      </c>
      <c r="F328" t="s">
        <v>11</v>
      </c>
      <c r="G328" t="s">
        <v>20</v>
      </c>
      <c r="I328" t="s">
        <v>14</v>
      </c>
      <c r="J328" t="s">
        <v>13</v>
      </c>
    </row>
    <row r="329" spans="1:10" x14ac:dyDescent="0.25">
      <c r="A329" t="str">
        <f t="shared" si="10"/>
        <v>10MI429</v>
      </c>
      <c r="B329">
        <f t="shared" si="11"/>
        <v>2006</v>
      </c>
      <c r="C329" s="1">
        <v>38956</v>
      </c>
      <c r="D329" t="str">
        <f ca="1">OFFSET(countyfips!$A$2,RANDBETWEEN(0,ROW(countyfips!$A$84)-2),0)</f>
        <v>Otsego</v>
      </c>
      <c r="E329">
        <f ca="1">VLOOKUP(D329,countyfips!$A$2:$B$84,2,FALSE)</f>
        <v>26137</v>
      </c>
      <c r="F329" t="s">
        <v>11</v>
      </c>
      <c r="G329" t="s">
        <v>20</v>
      </c>
      <c r="I329" t="s">
        <v>14</v>
      </c>
      <c r="J329" t="s">
        <v>13</v>
      </c>
    </row>
    <row r="330" spans="1:10" x14ac:dyDescent="0.25">
      <c r="A330" t="str">
        <f t="shared" si="10"/>
        <v>10MI430</v>
      </c>
      <c r="B330">
        <f t="shared" si="11"/>
        <v>2006</v>
      </c>
      <c r="C330" s="1">
        <v>38956</v>
      </c>
      <c r="D330" t="str">
        <f ca="1">OFFSET(countyfips!$A$2,RANDBETWEEN(0,ROW(countyfips!$A$84)-2),0)</f>
        <v>Houghton</v>
      </c>
      <c r="E330">
        <f ca="1">VLOOKUP(D330,countyfips!$A$2:$B$84,2,FALSE)</f>
        <v>26061</v>
      </c>
      <c r="F330" t="s">
        <v>11</v>
      </c>
      <c r="G330" t="s">
        <v>20</v>
      </c>
      <c r="I330" t="s">
        <v>14</v>
      </c>
      <c r="J330" t="s">
        <v>13</v>
      </c>
    </row>
    <row r="331" spans="1:10" x14ac:dyDescent="0.25">
      <c r="A331" t="str">
        <f t="shared" si="10"/>
        <v>10MI431</v>
      </c>
      <c r="B331">
        <f t="shared" si="11"/>
        <v>2006</v>
      </c>
      <c r="C331" s="1">
        <v>38956</v>
      </c>
      <c r="D331" t="str">
        <f ca="1">OFFSET(countyfips!$A$2,RANDBETWEEN(0,ROW(countyfips!$A$84)-2),0)</f>
        <v>Saginaw</v>
      </c>
      <c r="E331">
        <f ca="1">VLOOKUP(D331,countyfips!$A$2:$B$84,2,FALSE)</f>
        <v>26145</v>
      </c>
      <c r="F331" t="s">
        <v>11</v>
      </c>
      <c r="G331" t="s">
        <v>20</v>
      </c>
      <c r="I331" t="s">
        <v>14</v>
      </c>
      <c r="J331" t="s">
        <v>13</v>
      </c>
    </row>
    <row r="332" spans="1:10" x14ac:dyDescent="0.25">
      <c r="A332" t="str">
        <f t="shared" si="10"/>
        <v>10MI432</v>
      </c>
      <c r="B332">
        <f t="shared" si="11"/>
        <v>2006</v>
      </c>
      <c r="C332" s="1">
        <v>38956</v>
      </c>
      <c r="D332" t="str">
        <f ca="1">OFFSET(countyfips!$A$2,RANDBETWEEN(0,ROW(countyfips!$A$84)-2),0)</f>
        <v>Oceana</v>
      </c>
      <c r="E332">
        <f ca="1">VLOOKUP(D332,countyfips!$A$2:$B$84,2,FALSE)</f>
        <v>26127</v>
      </c>
      <c r="F332" t="s">
        <v>11</v>
      </c>
      <c r="G332" t="s">
        <v>20</v>
      </c>
      <c r="I332" t="s">
        <v>14</v>
      </c>
      <c r="J332" t="s">
        <v>13</v>
      </c>
    </row>
    <row r="333" spans="1:10" x14ac:dyDescent="0.25">
      <c r="A333" t="str">
        <f t="shared" si="10"/>
        <v>10MI433</v>
      </c>
      <c r="B333">
        <f t="shared" si="11"/>
        <v>2006</v>
      </c>
      <c r="C333" s="1">
        <v>38956</v>
      </c>
      <c r="D333" t="str">
        <f ca="1">OFFSET(countyfips!$A$2,RANDBETWEEN(0,ROW(countyfips!$A$84)-2),0)</f>
        <v>Kalamazoo</v>
      </c>
      <c r="E333">
        <f ca="1">VLOOKUP(D333,countyfips!$A$2:$B$84,2,FALSE)</f>
        <v>26077</v>
      </c>
      <c r="F333" t="s">
        <v>11</v>
      </c>
      <c r="G333" t="s">
        <v>20</v>
      </c>
      <c r="I333" t="s">
        <v>14</v>
      </c>
      <c r="J333" t="s">
        <v>13</v>
      </c>
    </row>
    <row r="334" spans="1:10" x14ac:dyDescent="0.25">
      <c r="A334" t="str">
        <f t="shared" si="10"/>
        <v>10MI434</v>
      </c>
      <c r="B334">
        <f t="shared" si="11"/>
        <v>2006</v>
      </c>
      <c r="C334" s="1">
        <v>38956</v>
      </c>
      <c r="D334" t="str">
        <f ca="1">OFFSET(countyfips!$A$2,RANDBETWEEN(0,ROW(countyfips!$A$84)-2),0)</f>
        <v>Kent</v>
      </c>
      <c r="E334">
        <f ca="1">VLOOKUP(D334,countyfips!$A$2:$B$84,2,FALSE)</f>
        <v>26081</v>
      </c>
      <c r="F334" t="s">
        <v>11</v>
      </c>
      <c r="G334" t="s">
        <v>20</v>
      </c>
      <c r="I334" t="s">
        <v>14</v>
      </c>
      <c r="J334" t="s">
        <v>13</v>
      </c>
    </row>
    <row r="335" spans="1:10" x14ac:dyDescent="0.25">
      <c r="A335" t="str">
        <f t="shared" si="10"/>
        <v>10MI435</v>
      </c>
      <c r="B335">
        <f t="shared" si="11"/>
        <v>2006</v>
      </c>
      <c r="C335" s="1">
        <v>38956</v>
      </c>
      <c r="D335" t="str">
        <f ca="1">OFFSET(countyfips!$A$2,RANDBETWEEN(0,ROW(countyfips!$A$84)-2),0)</f>
        <v>Otsego</v>
      </c>
      <c r="E335">
        <f ca="1">VLOOKUP(D335,countyfips!$A$2:$B$84,2,FALSE)</f>
        <v>26137</v>
      </c>
      <c r="F335" t="s">
        <v>11</v>
      </c>
      <c r="G335" t="s">
        <v>20</v>
      </c>
      <c r="I335" t="s">
        <v>14</v>
      </c>
      <c r="J335" t="s">
        <v>13</v>
      </c>
    </row>
    <row r="336" spans="1:10" x14ac:dyDescent="0.25">
      <c r="A336" t="str">
        <f t="shared" si="10"/>
        <v>10MI436</v>
      </c>
      <c r="B336">
        <f t="shared" si="11"/>
        <v>2006</v>
      </c>
      <c r="C336" s="1">
        <v>38956</v>
      </c>
      <c r="D336" t="str">
        <f ca="1">OFFSET(countyfips!$A$2,RANDBETWEEN(0,ROW(countyfips!$A$84)-2),0)</f>
        <v>Lake</v>
      </c>
      <c r="E336">
        <f ca="1">VLOOKUP(D336,countyfips!$A$2:$B$84,2,FALSE)</f>
        <v>26085</v>
      </c>
      <c r="F336" t="s">
        <v>11</v>
      </c>
      <c r="G336" t="s">
        <v>20</v>
      </c>
      <c r="I336" t="s">
        <v>14</v>
      </c>
      <c r="J336" t="s">
        <v>13</v>
      </c>
    </row>
    <row r="337" spans="1:10" x14ac:dyDescent="0.25">
      <c r="A337" t="str">
        <f t="shared" si="10"/>
        <v>10MI437</v>
      </c>
      <c r="B337">
        <f t="shared" si="11"/>
        <v>2006</v>
      </c>
      <c r="C337" s="1">
        <v>38956</v>
      </c>
      <c r="D337" t="str">
        <f ca="1">OFFSET(countyfips!$A$2,RANDBETWEEN(0,ROW(countyfips!$A$84)-2),0)</f>
        <v>Washtenaw</v>
      </c>
      <c r="E337">
        <f ca="1">VLOOKUP(D337,countyfips!$A$2:$B$84,2,FALSE)</f>
        <v>26161</v>
      </c>
      <c r="F337" t="s">
        <v>11</v>
      </c>
      <c r="G337" t="s">
        <v>20</v>
      </c>
      <c r="I337" t="s">
        <v>14</v>
      </c>
      <c r="J337" t="s">
        <v>13</v>
      </c>
    </row>
    <row r="338" spans="1:10" x14ac:dyDescent="0.25">
      <c r="A338" t="str">
        <f t="shared" si="10"/>
        <v>10MI438</v>
      </c>
      <c r="B338">
        <f t="shared" si="11"/>
        <v>2006</v>
      </c>
      <c r="C338" s="1">
        <v>38963</v>
      </c>
      <c r="D338" t="str">
        <f ca="1">OFFSET(countyfips!$A$2,RANDBETWEEN(0,ROW(countyfips!$A$84)-2),0)</f>
        <v>Montmorency</v>
      </c>
      <c r="E338">
        <f ca="1">VLOOKUP(D338,countyfips!$A$2:$B$84,2,FALSE)</f>
        <v>26119</v>
      </c>
      <c r="F338" t="s">
        <v>11</v>
      </c>
      <c r="G338" t="s">
        <v>20</v>
      </c>
      <c r="I338" t="s">
        <v>14</v>
      </c>
      <c r="J338" t="s">
        <v>13</v>
      </c>
    </row>
    <row r="339" spans="1:10" x14ac:dyDescent="0.25">
      <c r="A339" t="str">
        <f t="shared" si="10"/>
        <v>10MI439</v>
      </c>
      <c r="B339">
        <f t="shared" si="11"/>
        <v>2006</v>
      </c>
      <c r="C339" s="1">
        <v>38963</v>
      </c>
      <c r="D339" t="str">
        <f ca="1">OFFSET(countyfips!$A$2,RANDBETWEEN(0,ROW(countyfips!$A$84)-2),0)</f>
        <v>Manistee</v>
      </c>
      <c r="E339">
        <f ca="1">VLOOKUP(D339,countyfips!$A$2:$B$84,2,FALSE)</f>
        <v>26101</v>
      </c>
      <c r="F339" t="s">
        <v>11</v>
      </c>
      <c r="G339" t="s">
        <v>20</v>
      </c>
      <c r="I339" t="s">
        <v>14</v>
      </c>
      <c r="J339" t="s">
        <v>13</v>
      </c>
    </row>
    <row r="340" spans="1:10" x14ac:dyDescent="0.25">
      <c r="A340" t="str">
        <f t="shared" si="10"/>
        <v>10MI440</v>
      </c>
      <c r="B340">
        <f t="shared" si="11"/>
        <v>2006</v>
      </c>
      <c r="C340" s="1">
        <v>38963</v>
      </c>
      <c r="D340" t="str">
        <f ca="1">OFFSET(countyfips!$A$2,RANDBETWEEN(0,ROW(countyfips!$A$84)-2),0)</f>
        <v>Sanilac</v>
      </c>
      <c r="E340">
        <f ca="1">VLOOKUP(D340,countyfips!$A$2:$B$84,2,FALSE)</f>
        <v>26151</v>
      </c>
      <c r="F340" t="s">
        <v>11</v>
      </c>
      <c r="G340" t="s">
        <v>20</v>
      </c>
      <c r="I340" t="s">
        <v>14</v>
      </c>
      <c r="J340" t="s">
        <v>13</v>
      </c>
    </row>
    <row r="341" spans="1:10" x14ac:dyDescent="0.25">
      <c r="A341" t="str">
        <f t="shared" si="10"/>
        <v>10MI441</v>
      </c>
      <c r="B341">
        <f t="shared" si="11"/>
        <v>2006</v>
      </c>
      <c r="C341" s="1">
        <v>38963</v>
      </c>
      <c r="D341" t="str">
        <f ca="1">OFFSET(countyfips!$A$2,RANDBETWEEN(0,ROW(countyfips!$A$84)-2),0)</f>
        <v>Kalkaska</v>
      </c>
      <c r="E341">
        <f ca="1">VLOOKUP(D341,countyfips!$A$2:$B$84,2,FALSE)</f>
        <v>26079</v>
      </c>
      <c r="F341" t="s">
        <v>11</v>
      </c>
      <c r="G341" t="s">
        <v>20</v>
      </c>
      <c r="I341" t="s">
        <v>14</v>
      </c>
      <c r="J341" t="s">
        <v>13</v>
      </c>
    </row>
    <row r="342" spans="1:10" x14ac:dyDescent="0.25">
      <c r="A342" t="str">
        <f t="shared" si="10"/>
        <v>10MI442</v>
      </c>
      <c r="B342">
        <f t="shared" si="11"/>
        <v>2006</v>
      </c>
      <c r="C342" s="1">
        <v>38963</v>
      </c>
      <c r="D342" t="str">
        <f ca="1">OFFSET(countyfips!$A$2,RANDBETWEEN(0,ROW(countyfips!$A$84)-2),0)</f>
        <v>Wayne</v>
      </c>
      <c r="E342">
        <f ca="1">VLOOKUP(D342,countyfips!$A$2:$B$84,2,FALSE)</f>
        <v>26163</v>
      </c>
      <c r="F342" t="s">
        <v>11</v>
      </c>
      <c r="G342" t="s">
        <v>20</v>
      </c>
      <c r="I342" t="s">
        <v>14</v>
      </c>
      <c r="J342" t="s">
        <v>13</v>
      </c>
    </row>
    <row r="343" spans="1:10" x14ac:dyDescent="0.25">
      <c r="A343" t="str">
        <f t="shared" si="10"/>
        <v>10MI443</v>
      </c>
      <c r="B343">
        <f t="shared" si="11"/>
        <v>2006</v>
      </c>
      <c r="C343" s="1">
        <v>38963</v>
      </c>
      <c r="D343" t="str">
        <f ca="1">OFFSET(countyfips!$A$2,RANDBETWEEN(0,ROW(countyfips!$A$84)-2),0)</f>
        <v>Missaukee</v>
      </c>
      <c r="E343">
        <f ca="1">VLOOKUP(D343,countyfips!$A$2:$B$84,2,FALSE)</f>
        <v>26113</v>
      </c>
      <c r="F343" t="s">
        <v>11</v>
      </c>
      <c r="G343" t="s">
        <v>20</v>
      </c>
      <c r="I343" t="s">
        <v>14</v>
      </c>
      <c r="J343" t="s">
        <v>13</v>
      </c>
    </row>
    <row r="344" spans="1:10" x14ac:dyDescent="0.25">
      <c r="A344" t="str">
        <f t="shared" si="10"/>
        <v>10MI444</v>
      </c>
      <c r="B344">
        <f t="shared" si="11"/>
        <v>2006</v>
      </c>
      <c r="C344" s="1">
        <v>38963</v>
      </c>
      <c r="D344" t="str">
        <f ca="1">OFFSET(countyfips!$A$2,RANDBETWEEN(0,ROW(countyfips!$A$84)-2),0)</f>
        <v>Midland</v>
      </c>
      <c r="E344">
        <f ca="1">VLOOKUP(D344,countyfips!$A$2:$B$84,2,FALSE)</f>
        <v>26111</v>
      </c>
      <c r="F344" t="s">
        <v>11</v>
      </c>
      <c r="G344" t="s">
        <v>20</v>
      </c>
      <c r="I344" t="s">
        <v>14</v>
      </c>
      <c r="J344" t="s">
        <v>13</v>
      </c>
    </row>
    <row r="345" spans="1:10" x14ac:dyDescent="0.25">
      <c r="A345" t="str">
        <f t="shared" si="10"/>
        <v>10MI445</v>
      </c>
      <c r="B345">
        <f t="shared" si="11"/>
        <v>2006</v>
      </c>
      <c r="C345" s="1">
        <v>38970</v>
      </c>
      <c r="D345" t="str">
        <f ca="1">OFFSET(countyfips!$A$2,RANDBETWEEN(0,ROW(countyfips!$A$84)-2),0)</f>
        <v>Clare</v>
      </c>
      <c r="E345">
        <f ca="1">VLOOKUP(D345,countyfips!$A$2:$B$84,2,FALSE)</f>
        <v>26035</v>
      </c>
      <c r="F345" t="s">
        <v>11</v>
      </c>
      <c r="G345" t="s">
        <v>20</v>
      </c>
      <c r="I345" t="s">
        <v>14</v>
      </c>
      <c r="J345" t="s">
        <v>13</v>
      </c>
    </row>
    <row r="346" spans="1:10" x14ac:dyDescent="0.25">
      <c r="A346" t="str">
        <f t="shared" si="10"/>
        <v>10MI446</v>
      </c>
      <c r="B346">
        <f t="shared" si="11"/>
        <v>2006</v>
      </c>
      <c r="C346" s="1">
        <v>38970</v>
      </c>
      <c r="D346" t="str">
        <f ca="1">OFFSET(countyfips!$A$2,RANDBETWEEN(0,ROW(countyfips!$A$84)-2),0)</f>
        <v>Luce</v>
      </c>
      <c r="E346">
        <f ca="1">VLOOKUP(D346,countyfips!$A$2:$B$84,2,FALSE)</f>
        <v>26095</v>
      </c>
      <c r="F346" t="s">
        <v>11</v>
      </c>
      <c r="G346" t="s">
        <v>20</v>
      </c>
      <c r="I346" t="s">
        <v>14</v>
      </c>
      <c r="J346" t="s">
        <v>13</v>
      </c>
    </row>
    <row r="347" spans="1:10" x14ac:dyDescent="0.25">
      <c r="A347" t="str">
        <f t="shared" si="10"/>
        <v>10MI447</v>
      </c>
      <c r="B347">
        <f t="shared" si="11"/>
        <v>2006</v>
      </c>
      <c r="C347" s="1">
        <v>38970</v>
      </c>
      <c r="D347" t="str">
        <f ca="1">OFFSET(countyfips!$A$2,RANDBETWEEN(0,ROW(countyfips!$A$84)-2),0)</f>
        <v>Montcalm</v>
      </c>
      <c r="E347">
        <f ca="1">VLOOKUP(D347,countyfips!$A$2:$B$84,2,FALSE)</f>
        <v>26117</v>
      </c>
      <c r="F347" t="s">
        <v>11</v>
      </c>
      <c r="G347" t="s">
        <v>20</v>
      </c>
      <c r="I347" t="s">
        <v>14</v>
      </c>
      <c r="J347" t="s">
        <v>13</v>
      </c>
    </row>
    <row r="348" spans="1:10" x14ac:dyDescent="0.25">
      <c r="A348" t="str">
        <f t="shared" si="10"/>
        <v>10MI448</v>
      </c>
      <c r="B348">
        <f t="shared" si="11"/>
        <v>2006</v>
      </c>
      <c r="C348" s="1">
        <v>38970</v>
      </c>
      <c r="D348" t="str">
        <f ca="1">OFFSET(countyfips!$A$2,RANDBETWEEN(0,ROW(countyfips!$A$84)-2),0)</f>
        <v>Mecosta</v>
      </c>
      <c r="E348">
        <f ca="1">VLOOKUP(D348,countyfips!$A$2:$B$84,2,FALSE)</f>
        <v>26107</v>
      </c>
      <c r="F348" t="s">
        <v>11</v>
      </c>
      <c r="G348" t="s">
        <v>20</v>
      </c>
      <c r="I348" t="s">
        <v>14</v>
      </c>
      <c r="J348" t="s">
        <v>13</v>
      </c>
    </row>
    <row r="349" spans="1:10" x14ac:dyDescent="0.25">
      <c r="A349" t="str">
        <f t="shared" si="10"/>
        <v>10MI449</v>
      </c>
      <c r="B349">
        <f t="shared" si="11"/>
        <v>2006</v>
      </c>
      <c r="C349" s="1">
        <v>38970</v>
      </c>
      <c r="D349" t="str">
        <f ca="1">OFFSET(countyfips!$A$2,RANDBETWEEN(0,ROW(countyfips!$A$84)-2),0)</f>
        <v>Barry</v>
      </c>
      <c r="E349">
        <f ca="1">VLOOKUP(D349,countyfips!$A$2:$B$84,2,FALSE)</f>
        <v>26015</v>
      </c>
      <c r="F349" t="s">
        <v>11</v>
      </c>
      <c r="G349" t="s">
        <v>20</v>
      </c>
      <c r="I349" t="s">
        <v>14</v>
      </c>
      <c r="J349" t="s">
        <v>13</v>
      </c>
    </row>
    <row r="350" spans="1:10" x14ac:dyDescent="0.25">
      <c r="A350" t="str">
        <f t="shared" si="10"/>
        <v>10MI450</v>
      </c>
      <c r="B350">
        <f t="shared" si="11"/>
        <v>2006</v>
      </c>
      <c r="C350" s="1">
        <v>38970</v>
      </c>
      <c r="D350" t="str">
        <f ca="1">OFFSET(countyfips!$A$2,RANDBETWEEN(0,ROW(countyfips!$A$84)-2),0)</f>
        <v>Ingham</v>
      </c>
      <c r="E350">
        <f ca="1">VLOOKUP(D350,countyfips!$A$2:$B$84,2,FALSE)</f>
        <v>26065</v>
      </c>
      <c r="F350" t="s">
        <v>11</v>
      </c>
      <c r="G350" t="s">
        <v>20</v>
      </c>
      <c r="I350" t="s">
        <v>14</v>
      </c>
      <c r="J350" t="s">
        <v>13</v>
      </c>
    </row>
    <row r="351" spans="1:10" x14ac:dyDescent="0.25">
      <c r="A351" t="str">
        <f t="shared" si="10"/>
        <v>10MI451</v>
      </c>
      <c r="B351">
        <f t="shared" si="11"/>
        <v>2006</v>
      </c>
      <c r="C351" s="1">
        <v>38970</v>
      </c>
      <c r="D351" t="str">
        <f ca="1">OFFSET(countyfips!$A$2,RANDBETWEEN(0,ROW(countyfips!$A$84)-2),0)</f>
        <v>Midland</v>
      </c>
      <c r="E351">
        <f ca="1">VLOOKUP(D351,countyfips!$A$2:$B$84,2,FALSE)</f>
        <v>26111</v>
      </c>
      <c r="F351" t="s">
        <v>11</v>
      </c>
      <c r="G351" t="s">
        <v>20</v>
      </c>
      <c r="I351" t="s">
        <v>14</v>
      </c>
      <c r="J351" t="s">
        <v>13</v>
      </c>
    </row>
    <row r="352" spans="1:10" x14ac:dyDescent="0.25">
      <c r="A352" t="str">
        <f t="shared" si="10"/>
        <v>10MI452</v>
      </c>
      <c r="B352">
        <f t="shared" si="11"/>
        <v>2006</v>
      </c>
      <c r="C352" s="1">
        <v>38970</v>
      </c>
      <c r="D352" t="str">
        <f ca="1">OFFSET(countyfips!$A$2,RANDBETWEEN(0,ROW(countyfips!$A$84)-2),0)</f>
        <v>Kalkaska</v>
      </c>
      <c r="E352">
        <f ca="1">VLOOKUP(D352,countyfips!$A$2:$B$84,2,FALSE)</f>
        <v>26079</v>
      </c>
      <c r="F352" t="s">
        <v>11</v>
      </c>
      <c r="G352" t="s">
        <v>20</v>
      </c>
      <c r="I352" t="s">
        <v>14</v>
      </c>
      <c r="J352" t="s">
        <v>13</v>
      </c>
    </row>
    <row r="353" spans="1:10" x14ac:dyDescent="0.25">
      <c r="A353" t="str">
        <f t="shared" si="10"/>
        <v>10MI453</v>
      </c>
      <c r="B353">
        <f t="shared" si="11"/>
        <v>2006</v>
      </c>
      <c r="C353" s="1">
        <v>38970</v>
      </c>
      <c r="D353" t="str">
        <f ca="1">OFFSET(countyfips!$A$2,RANDBETWEEN(0,ROW(countyfips!$A$84)-2),0)</f>
        <v>Ontonagon</v>
      </c>
      <c r="E353">
        <f ca="1">VLOOKUP(D353,countyfips!$A$2:$B$84,2,FALSE)</f>
        <v>26131</v>
      </c>
      <c r="F353" t="s">
        <v>11</v>
      </c>
      <c r="G353" t="s">
        <v>20</v>
      </c>
      <c r="I353" t="s">
        <v>14</v>
      </c>
      <c r="J353" t="s">
        <v>13</v>
      </c>
    </row>
    <row r="354" spans="1:10" x14ac:dyDescent="0.25">
      <c r="A354" t="str">
        <f t="shared" si="10"/>
        <v>10MI454</v>
      </c>
      <c r="B354">
        <f t="shared" si="11"/>
        <v>2006</v>
      </c>
      <c r="C354" s="1">
        <v>38977</v>
      </c>
      <c r="D354" t="str">
        <f ca="1">OFFSET(countyfips!$A$2,RANDBETWEEN(0,ROW(countyfips!$A$84)-2),0)</f>
        <v>Baraga</v>
      </c>
      <c r="E354">
        <f ca="1">VLOOKUP(D354,countyfips!$A$2:$B$84,2,FALSE)</f>
        <v>26013</v>
      </c>
      <c r="F354" t="s">
        <v>11</v>
      </c>
      <c r="G354" t="s">
        <v>20</v>
      </c>
      <c r="I354" t="s">
        <v>14</v>
      </c>
      <c r="J354" t="s">
        <v>13</v>
      </c>
    </row>
    <row r="355" spans="1:10" x14ac:dyDescent="0.25">
      <c r="A355" t="str">
        <f t="shared" si="10"/>
        <v>10MI455</v>
      </c>
      <c r="B355">
        <f t="shared" si="11"/>
        <v>2006</v>
      </c>
      <c r="C355" s="1">
        <v>38977</v>
      </c>
      <c r="D355" t="str">
        <f ca="1">OFFSET(countyfips!$A$2,RANDBETWEEN(0,ROW(countyfips!$A$84)-2),0)</f>
        <v>Wayne</v>
      </c>
      <c r="E355">
        <f ca="1">VLOOKUP(D355,countyfips!$A$2:$B$84,2,FALSE)</f>
        <v>26163</v>
      </c>
      <c r="F355" t="s">
        <v>11</v>
      </c>
      <c r="G355" t="s">
        <v>20</v>
      </c>
      <c r="I355" t="s">
        <v>14</v>
      </c>
      <c r="J355" t="s">
        <v>13</v>
      </c>
    </row>
    <row r="356" spans="1:10" x14ac:dyDescent="0.25">
      <c r="A356" t="str">
        <f t="shared" si="10"/>
        <v>10MI456</v>
      </c>
      <c r="B356">
        <f t="shared" si="11"/>
        <v>2006</v>
      </c>
      <c r="C356" s="1">
        <v>38977</v>
      </c>
      <c r="D356" t="str">
        <f ca="1">OFFSET(countyfips!$A$2,RANDBETWEEN(0,ROW(countyfips!$A$84)-2),0)</f>
        <v>Baraga</v>
      </c>
      <c r="E356">
        <f ca="1">VLOOKUP(D356,countyfips!$A$2:$B$84,2,FALSE)</f>
        <v>26013</v>
      </c>
      <c r="F356" t="s">
        <v>11</v>
      </c>
      <c r="G356" t="s">
        <v>20</v>
      </c>
      <c r="I356" t="s">
        <v>14</v>
      </c>
      <c r="J356" t="s">
        <v>13</v>
      </c>
    </row>
    <row r="357" spans="1:10" x14ac:dyDescent="0.25">
      <c r="A357" t="str">
        <f t="shared" si="10"/>
        <v>10MI457</v>
      </c>
      <c r="B357">
        <f t="shared" si="11"/>
        <v>2006</v>
      </c>
      <c r="C357" s="1">
        <v>38977</v>
      </c>
      <c r="D357" t="str">
        <f ca="1">OFFSET(countyfips!$A$2,RANDBETWEEN(0,ROW(countyfips!$A$84)-2),0)</f>
        <v>Arenac</v>
      </c>
      <c r="E357">
        <f ca="1">VLOOKUP(D357,countyfips!$A$2:$B$84,2,FALSE)</f>
        <v>26011</v>
      </c>
      <c r="F357" t="s">
        <v>11</v>
      </c>
      <c r="G357" t="s">
        <v>20</v>
      </c>
      <c r="I357" t="s">
        <v>14</v>
      </c>
      <c r="J357" t="s">
        <v>13</v>
      </c>
    </row>
    <row r="358" spans="1:10" x14ac:dyDescent="0.25">
      <c r="A358" t="str">
        <f t="shared" si="10"/>
        <v>10MI458</v>
      </c>
      <c r="B358">
        <f t="shared" si="11"/>
        <v>2006</v>
      </c>
      <c r="C358" s="1">
        <v>38984</v>
      </c>
      <c r="D358" t="str">
        <f ca="1">OFFSET(countyfips!$A$2,RANDBETWEEN(0,ROW(countyfips!$A$84)-2),0)</f>
        <v>Benzie</v>
      </c>
      <c r="E358">
        <f ca="1">VLOOKUP(D358,countyfips!$A$2:$B$84,2,FALSE)</f>
        <v>26019</v>
      </c>
      <c r="F358" t="s">
        <v>11</v>
      </c>
      <c r="G358" t="s">
        <v>20</v>
      </c>
      <c r="I358" t="s">
        <v>14</v>
      </c>
      <c r="J358" t="s">
        <v>13</v>
      </c>
    </row>
    <row r="359" spans="1:10" x14ac:dyDescent="0.25">
      <c r="A359" t="str">
        <f t="shared" si="10"/>
        <v>10MI459</v>
      </c>
      <c r="B359">
        <f t="shared" si="11"/>
        <v>2006</v>
      </c>
      <c r="C359" s="1">
        <v>38984</v>
      </c>
      <c r="D359" t="str">
        <f ca="1">OFFSET(countyfips!$A$2,RANDBETWEEN(0,ROW(countyfips!$A$84)-2),0)</f>
        <v>Lake</v>
      </c>
      <c r="E359">
        <f ca="1">VLOOKUP(D359,countyfips!$A$2:$B$84,2,FALSE)</f>
        <v>26085</v>
      </c>
      <c r="F359" t="s">
        <v>11</v>
      </c>
      <c r="G359" t="s">
        <v>20</v>
      </c>
      <c r="I359" t="s">
        <v>14</v>
      </c>
      <c r="J359" t="s">
        <v>13</v>
      </c>
    </row>
    <row r="360" spans="1:10" x14ac:dyDescent="0.25">
      <c r="A360" t="str">
        <f t="shared" si="10"/>
        <v>10MI460</v>
      </c>
      <c r="B360">
        <f t="shared" si="11"/>
        <v>2006</v>
      </c>
      <c r="C360" s="1">
        <v>38998</v>
      </c>
      <c r="D360" t="str">
        <f ca="1">OFFSET(countyfips!$A$2,RANDBETWEEN(0,ROW(countyfips!$A$84)-2),0)</f>
        <v>Wayne</v>
      </c>
      <c r="E360">
        <f ca="1">VLOOKUP(D360,countyfips!$A$2:$B$84,2,FALSE)</f>
        <v>26163</v>
      </c>
      <c r="F360" t="s">
        <v>11</v>
      </c>
      <c r="G360" t="s">
        <v>20</v>
      </c>
      <c r="I360" t="s">
        <v>14</v>
      </c>
      <c r="J360" t="s">
        <v>13</v>
      </c>
    </row>
    <row r="361" spans="1:10" x14ac:dyDescent="0.25">
      <c r="A361" t="str">
        <f t="shared" si="10"/>
        <v>10MI461</v>
      </c>
      <c r="B361">
        <f t="shared" si="11"/>
        <v>2007</v>
      </c>
      <c r="C361" s="1">
        <v>39236</v>
      </c>
      <c r="D361" t="str">
        <f ca="1">OFFSET(countyfips!$A$2,RANDBETWEEN(0,ROW(countyfips!$A$84)-2),0)</f>
        <v>Iosco</v>
      </c>
      <c r="E361">
        <f ca="1">VLOOKUP(D361,countyfips!$A$2:$B$84,2,FALSE)</f>
        <v>26069</v>
      </c>
      <c r="F361" t="s">
        <v>11</v>
      </c>
      <c r="G361" t="s">
        <v>20</v>
      </c>
      <c r="I361" t="s">
        <v>14</v>
      </c>
      <c r="J361" t="s">
        <v>13</v>
      </c>
    </row>
    <row r="362" spans="1:10" x14ac:dyDescent="0.25">
      <c r="A362" t="str">
        <f t="shared" si="10"/>
        <v>10MI462</v>
      </c>
      <c r="B362">
        <f t="shared" si="11"/>
        <v>2007</v>
      </c>
      <c r="C362" s="1">
        <v>39243</v>
      </c>
      <c r="D362" t="str">
        <f ca="1">OFFSET(countyfips!$A$2,RANDBETWEEN(0,ROW(countyfips!$A$84)-2),0)</f>
        <v>Branch</v>
      </c>
      <c r="E362">
        <f ca="1">VLOOKUP(D362,countyfips!$A$2:$B$84,2,FALSE)</f>
        <v>26023</v>
      </c>
      <c r="F362" t="s">
        <v>11</v>
      </c>
      <c r="G362" t="s">
        <v>20</v>
      </c>
      <c r="I362" t="s">
        <v>14</v>
      </c>
      <c r="J362" t="s">
        <v>13</v>
      </c>
    </row>
    <row r="363" spans="1:10" x14ac:dyDescent="0.25">
      <c r="A363" t="str">
        <f t="shared" si="10"/>
        <v>10MI463</v>
      </c>
      <c r="B363">
        <f t="shared" si="11"/>
        <v>2007</v>
      </c>
      <c r="C363" s="1">
        <v>39250</v>
      </c>
      <c r="D363" t="str">
        <f ca="1">OFFSET(countyfips!$A$2,RANDBETWEEN(0,ROW(countyfips!$A$84)-2),0)</f>
        <v>Presque Isle</v>
      </c>
      <c r="E363">
        <f ca="1">VLOOKUP(D363,countyfips!$A$2:$B$84,2,FALSE)</f>
        <v>26141</v>
      </c>
      <c r="F363" t="s">
        <v>11</v>
      </c>
      <c r="G363" t="s">
        <v>20</v>
      </c>
      <c r="I363" t="s">
        <v>14</v>
      </c>
      <c r="J363" t="s">
        <v>13</v>
      </c>
    </row>
    <row r="364" spans="1:10" x14ac:dyDescent="0.25">
      <c r="A364" t="str">
        <f t="shared" si="10"/>
        <v>10MI464</v>
      </c>
      <c r="B364">
        <f t="shared" si="11"/>
        <v>2007</v>
      </c>
      <c r="C364" s="1">
        <v>39257</v>
      </c>
      <c r="D364" t="str">
        <f ca="1">OFFSET(countyfips!$A$2,RANDBETWEEN(0,ROW(countyfips!$A$84)-2),0)</f>
        <v>Osceola</v>
      </c>
      <c r="E364">
        <f ca="1">VLOOKUP(D364,countyfips!$A$2:$B$84,2,FALSE)</f>
        <v>26133</v>
      </c>
      <c r="F364" t="s">
        <v>11</v>
      </c>
      <c r="G364" t="s">
        <v>20</v>
      </c>
      <c r="I364" t="s">
        <v>14</v>
      </c>
      <c r="J364" t="s">
        <v>13</v>
      </c>
    </row>
    <row r="365" spans="1:10" x14ac:dyDescent="0.25">
      <c r="A365" t="str">
        <f t="shared" si="10"/>
        <v>10MI465</v>
      </c>
      <c r="B365">
        <f t="shared" si="11"/>
        <v>2007</v>
      </c>
      <c r="C365" s="1">
        <v>39257</v>
      </c>
      <c r="D365" t="str">
        <f ca="1">OFFSET(countyfips!$A$2,RANDBETWEEN(0,ROW(countyfips!$A$84)-2),0)</f>
        <v>Gratiot</v>
      </c>
      <c r="E365">
        <f ca="1">VLOOKUP(D365,countyfips!$A$2:$B$84,2,FALSE)</f>
        <v>26057</v>
      </c>
      <c r="F365" t="s">
        <v>11</v>
      </c>
      <c r="G365" t="s">
        <v>20</v>
      </c>
      <c r="I365" t="s">
        <v>14</v>
      </c>
      <c r="J365" t="s">
        <v>13</v>
      </c>
    </row>
    <row r="366" spans="1:10" x14ac:dyDescent="0.25">
      <c r="A366" t="str">
        <f t="shared" si="10"/>
        <v>10MI466</v>
      </c>
      <c r="B366">
        <f t="shared" si="11"/>
        <v>2007</v>
      </c>
      <c r="C366" s="1">
        <v>39257</v>
      </c>
      <c r="D366" t="str">
        <f ca="1">OFFSET(countyfips!$A$2,RANDBETWEEN(0,ROW(countyfips!$A$84)-2),0)</f>
        <v>Missaukee</v>
      </c>
      <c r="E366">
        <f ca="1">VLOOKUP(D366,countyfips!$A$2:$B$84,2,FALSE)</f>
        <v>26113</v>
      </c>
      <c r="F366" t="s">
        <v>11</v>
      </c>
      <c r="G366" t="s">
        <v>20</v>
      </c>
      <c r="I366" t="s">
        <v>14</v>
      </c>
      <c r="J366" t="s">
        <v>13</v>
      </c>
    </row>
    <row r="367" spans="1:10" x14ac:dyDescent="0.25">
      <c r="A367" t="str">
        <f t="shared" si="10"/>
        <v>10MI467</v>
      </c>
      <c r="B367">
        <f t="shared" si="11"/>
        <v>2007</v>
      </c>
      <c r="C367" s="1">
        <v>39264</v>
      </c>
      <c r="D367" t="str">
        <f ca="1">OFFSET(countyfips!$A$2,RANDBETWEEN(0,ROW(countyfips!$A$84)-2),0)</f>
        <v>Emmet</v>
      </c>
      <c r="E367">
        <f ca="1">VLOOKUP(D367,countyfips!$A$2:$B$84,2,FALSE)</f>
        <v>26047</v>
      </c>
      <c r="F367" t="s">
        <v>11</v>
      </c>
      <c r="G367" t="s">
        <v>20</v>
      </c>
      <c r="I367" t="s">
        <v>14</v>
      </c>
      <c r="J367" t="s">
        <v>13</v>
      </c>
    </row>
    <row r="368" spans="1:10" x14ac:dyDescent="0.25">
      <c r="A368" t="str">
        <f t="shared" si="10"/>
        <v>10MI468</v>
      </c>
      <c r="B368">
        <f t="shared" si="11"/>
        <v>2007</v>
      </c>
      <c r="C368" s="1">
        <v>39264</v>
      </c>
      <c r="D368" t="str">
        <f ca="1">OFFSET(countyfips!$A$2,RANDBETWEEN(0,ROW(countyfips!$A$84)-2),0)</f>
        <v>Iron</v>
      </c>
      <c r="E368">
        <f ca="1">VLOOKUP(D368,countyfips!$A$2:$B$84,2,FALSE)</f>
        <v>26071</v>
      </c>
      <c r="F368" t="s">
        <v>11</v>
      </c>
      <c r="G368" t="s">
        <v>20</v>
      </c>
      <c r="I368" t="s">
        <v>14</v>
      </c>
      <c r="J368" t="s">
        <v>13</v>
      </c>
    </row>
    <row r="369" spans="1:10" x14ac:dyDescent="0.25">
      <c r="A369" t="str">
        <f t="shared" si="10"/>
        <v>10MI469</v>
      </c>
      <c r="B369">
        <f t="shared" si="11"/>
        <v>2007</v>
      </c>
      <c r="C369" s="1">
        <v>39264</v>
      </c>
      <c r="D369" t="str">
        <f ca="1">OFFSET(countyfips!$A$2,RANDBETWEEN(0,ROW(countyfips!$A$84)-2),0)</f>
        <v>Eaton</v>
      </c>
      <c r="E369">
        <f ca="1">VLOOKUP(D369,countyfips!$A$2:$B$84,2,FALSE)</f>
        <v>26045</v>
      </c>
      <c r="F369" t="s">
        <v>11</v>
      </c>
      <c r="G369" t="s">
        <v>20</v>
      </c>
      <c r="I369" t="s">
        <v>14</v>
      </c>
      <c r="J369" t="s">
        <v>13</v>
      </c>
    </row>
    <row r="370" spans="1:10" x14ac:dyDescent="0.25">
      <c r="A370" t="str">
        <f t="shared" si="10"/>
        <v>10MI470</v>
      </c>
      <c r="B370">
        <f t="shared" si="11"/>
        <v>2007</v>
      </c>
      <c r="C370" s="1">
        <v>39264</v>
      </c>
      <c r="D370" t="str">
        <f ca="1">OFFSET(countyfips!$A$2,RANDBETWEEN(0,ROW(countyfips!$A$84)-2),0)</f>
        <v>Baraga</v>
      </c>
      <c r="E370">
        <f ca="1">VLOOKUP(D370,countyfips!$A$2:$B$84,2,FALSE)</f>
        <v>26013</v>
      </c>
      <c r="F370" t="s">
        <v>11</v>
      </c>
      <c r="G370" t="s">
        <v>20</v>
      </c>
      <c r="I370" t="s">
        <v>14</v>
      </c>
      <c r="J370" t="s">
        <v>13</v>
      </c>
    </row>
    <row r="371" spans="1:10" x14ac:dyDescent="0.25">
      <c r="A371" t="str">
        <f t="shared" si="10"/>
        <v>10MI471</v>
      </c>
      <c r="B371">
        <f t="shared" si="11"/>
        <v>2007</v>
      </c>
      <c r="C371" s="1">
        <v>39264</v>
      </c>
      <c r="D371" t="str">
        <f ca="1">OFFSET(countyfips!$A$2,RANDBETWEEN(0,ROW(countyfips!$A$84)-2),0)</f>
        <v>Barry</v>
      </c>
      <c r="E371">
        <f ca="1">VLOOKUP(D371,countyfips!$A$2:$B$84,2,FALSE)</f>
        <v>26015</v>
      </c>
      <c r="F371" t="s">
        <v>11</v>
      </c>
      <c r="G371" t="s">
        <v>20</v>
      </c>
      <c r="I371" t="s">
        <v>14</v>
      </c>
      <c r="J371" t="s">
        <v>13</v>
      </c>
    </row>
    <row r="372" spans="1:10" x14ac:dyDescent="0.25">
      <c r="A372" t="str">
        <f t="shared" si="10"/>
        <v>10MI472</v>
      </c>
      <c r="B372">
        <f t="shared" si="11"/>
        <v>2007</v>
      </c>
      <c r="C372" s="1">
        <v>39264</v>
      </c>
      <c r="D372" t="str">
        <f ca="1">OFFSET(countyfips!$A$2,RANDBETWEEN(0,ROW(countyfips!$A$84)-2),0)</f>
        <v>Monroe</v>
      </c>
      <c r="E372">
        <f ca="1">VLOOKUP(D372,countyfips!$A$2:$B$84,2,FALSE)</f>
        <v>26115</v>
      </c>
      <c r="F372" t="s">
        <v>11</v>
      </c>
      <c r="G372" t="s">
        <v>20</v>
      </c>
      <c r="I372" t="s">
        <v>14</v>
      </c>
      <c r="J372" t="s">
        <v>13</v>
      </c>
    </row>
    <row r="373" spans="1:10" x14ac:dyDescent="0.25">
      <c r="A373" t="str">
        <f t="shared" si="10"/>
        <v>10MI473</v>
      </c>
      <c r="B373">
        <f t="shared" si="11"/>
        <v>2007</v>
      </c>
      <c r="C373" s="1">
        <v>39271</v>
      </c>
      <c r="D373" t="str">
        <f ca="1">OFFSET(countyfips!$A$2,RANDBETWEEN(0,ROW(countyfips!$A$84)-2),0)</f>
        <v>Wexford</v>
      </c>
      <c r="E373">
        <f ca="1">VLOOKUP(D373,countyfips!$A$2:$B$84,2,FALSE)</f>
        <v>26165</v>
      </c>
      <c r="F373" t="s">
        <v>11</v>
      </c>
      <c r="G373" t="s">
        <v>20</v>
      </c>
      <c r="I373" t="s">
        <v>14</v>
      </c>
      <c r="J373" t="s">
        <v>13</v>
      </c>
    </row>
    <row r="374" spans="1:10" x14ac:dyDescent="0.25">
      <c r="A374" t="str">
        <f t="shared" si="10"/>
        <v>10MI474</v>
      </c>
      <c r="B374">
        <f t="shared" si="11"/>
        <v>2007</v>
      </c>
      <c r="C374" s="1">
        <v>39271</v>
      </c>
      <c r="D374" t="str">
        <f ca="1">OFFSET(countyfips!$A$2,RANDBETWEEN(0,ROW(countyfips!$A$84)-2),0)</f>
        <v>Van Buren</v>
      </c>
      <c r="E374">
        <f ca="1">VLOOKUP(D374,countyfips!$A$2:$B$84,2,FALSE)</f>
        <v>26159</v>
      </c>
      <c r="F374" t="s">
        <v>11</v>
      </c>
      <c r="G374" t="s">
        <v>20</v>
      </c>
      <c r="I374" t="s">
        <v>14</v>
      </c>
      <c r="J374" t="s">
        <v>13</v>
      </c>
    </row>
    <row r="375" spans="1:10" x14ac:dyDescent="0.25">
      <c r="A375" t="str">
        <f t="shared" si="10"/>
        <v>10MI475</v>
      </c>
      <c r="B375">
        <f t="shared" si="11"/>
        <v>2007</v>
      </c>
      <c r="C375" s="1">
        <v>39271</v>
      </c>
      <c r="D375" t="str">
        <f ca="1">OFFSET(countyfips!$A$2,RANDBETWEEN(0,ROW(countyfips!$A$84)-2),0)</f>
        <v>Lenawee</v>
      </c>
      <c r="E375">
        <f ca="1">VLOOKUP(D375,countyfips!$A$2:$B$84,2,FALSE)</f>
        <v>26091</v>
      </c>
      <c r="F375" t="s">
        <v>11</v>
      </c>
      <c r="G375" t="s">
        <v>20</v>
      </c>
      <c r="I375" t="s">
        <v>14</v>
      </c>
      <c r="J375" t="s">
        <v>13</v>
      </c>
    </row>
    <row r="376" spans="1:10" x14ac:dyDescent="0.25">
      <c r="A376" t="str">
        <f t="shared" si="10"/>
        <v>10MI476</v>
      </c>
      <c r="B376">
        <f t="shared" si="11"/>
        <v>2007</v>
      </c>
      <c r="C376" s="1">
        <v>39271</v>
      </c>
      <c r="D376" t="str">
        <f ca="1">OFFSET(countyfips!$A$2,RANDBETWEEN(0,ROW(countyfips!$A$84)-2),0)</f>
        <v>Oscoda</v>
      </c>
      <c r="E376">
        <f ca="1">VLOOKUP(D376,countyfips!$A$2:$B$84,2,FALSE)</f>
        <v>26135</v>
      </c>
      <c r="F376" t="s">
        <v>11</v>
      </c>
      <c r="G376" t="s">
        <v>20</v>
      </c>
      <c r="I376" t="s">
        <v>14</v>
      </c>
      <c r="J376" t="s">
        <v>13</v>
      </c>
    </row>
    <row r="377" spans="1:10" x14ac:dyDescent="0.25">
      <c r="A377" t="str">
        <f t="shared" si="10"/>
        <v>10MI477</v>
      </c>
      <c r="B377">
        <f t="shared" si="11"/>
        <v>2007</v>
      </c>
      <c r="C377" s="1">
        <v>39271</v>
      </c>
      <c r="D377" t="str">
        <f ca="1">OFFSET(countyfips!$A$2,RANDBETWEEN(0,ROW(countyfips!$A$84)-2),0)</f>
        <v>Jackson</v>
      </c>
      <c r="E377">
        <f ca="1">VLOOKUP(D377,countyfips!$A$2:$B$84,2,FALSE)</f>
        <v>26075</v>
      </c>
      <c r="F377" t="s">
        <v>11</v>
      </c>
      <c r="G377" t="s">
        <v>20</v>
      </c>
      <c r="I377" t="s">
        <v>14</v>
      </c>
      <c r="J377" t="s">
        <v>13</v>
      </c>
    </row>
    <row r="378" spans="1:10" x14ac:dyDescent="0.25">
      <c r="A378" t="str">
        <f t="shared" si="10"/>
        <v>10MI478</v>
      </c>
      <c r="B378">
        <f t="shared" si="11"/>
        <v>2007</v>
      </c>
      <c r="C378" s="1">
        <v>39271</v>
      </c>
      <c r="D378" t="str">
        <f ca="1">OFFSET(countyfips!$A$2,RANDBETWEEN(0,ROW(countyfips!$A$84)-2),0)</f>
        <v>Missaukee</v>
      </c>
      <c r="E378">
        <f ca="1">VLOOKUP(D378,countyfips!$A$2:$B$84,2,FALSE)</f>
        <v>26113</v>
      </c>
      <c r="F378" t="s">
        <v>11</v>
      </c>
      <c r="G378" t="s">
        <v>20</v>
      </c>
      <c r="I378" t="s">
        <v>14</v>
      </c>
      <c r="J378" t="s">
        <v>13</v>
      </c>
    </row>
    <row r="379" spans="1:10" x14ac:dyDescent="0.25">
      <c r="A379" t="str">
        <f t="shared" si="10"/>
        <v>10MI479</v>
      </c>
      <c r="B379">
        <f t="shared" si="11"/>
        <v>2007</v>
      </c>
      <c r="C379" s="1">
        <v>39271</v>
      </c>
      <c r="D379" t="str">
        <f ca="1">OFFSET(countyfips!$A$2,RANDBETWEEN(0,ROW(countyfips!$A$84)-2),0)</f>
        <v>Emmet</v>
      </c>
      <c r="E379">
        <f ca="1">VLOOKUP(D379,countyfips!$A$2:$B$84,2,FALSE)</f>
        <v>26047</v>
      </c>
      <c r="F379" t="s">
        <v>11</v>
      </c>
      <c r="G379" t="s">
        <v>20</v>
      </c>
      <c r="I379" t="s">
        <v>14</v>
      </c>
      <c r="J379" t="s">
        <v>13</v>
      </c>
    </row>
    <row r="380" spans="1:10" x14ac:dyDescent="0.25">
      <c r="A380" t="str">
        <f t="shared" si="10"/>
        <v>10MI480</v>
      </c>
      <c r="B380">
        <f t="shared" si="11"/>
        <v>2007</v>
      </c>
      <c r="C380" s="1">
        <v>39271</v>
      </c>
      <c r="D380" t="str">
        <f ca="1">OFFSET(countyfips!$A$2,RANDBETWEEN(0,ROW(countyfips!$A$84)-2),0)</f>
        <v>Alger</v>
      </c>
      <c r="E380">
        <f ca="1">VLOOKUP(D380,countyfips!$A$2:$B$84,2,FALSE)</f>
        <v>26003</v>
      </c>
      <c r="F380" t="s">
        <v>11</v>
      </c>
      <c r="G380" t="s">
        <v>20</v>
      </c>
      <c r="I380" t="s">
        <v>14</v>
      </c>
      <c r="J380" t="s">
        <v>13</v>
      </c>
    </row>
    <row r="381" spans="1:10" x14ac:dyDescent="0.25">
      <c r="A381" t="str">
        <f t="shared" si="10"/>
        <v>10MI481</v>
      </c>
      <c r="B381">
        <f t="shared" si="11"/>
        <v>2007</v>
      </c>
      <c r="C381" s="1">
        <v>39271</v>
      </c>
      <c r="D381" t="str">
        <f ca="1">OFFSET(countyfips!$A$2,RANDBETWEEN(0,ROW(countyfips!$A$84)-2),0)</f>
        <v>Lenawee</v>
      </c>
      <c r="E381">
        <f ca="1">VLOOKUP(D381,countyfips!$A$2:$B$84,2,FALSE)</f>
        <v>26091</v>
      </c>
      <c r="F381" t="s">
        <v>11</v>
      </c>
      <c r="G381" t="s">
        <v>20</v>
      </c>
      <c r="I381" t="s">
        <v>14</v>
      </c>
      <c r="J381" t="s">
        <v>13</v>
      </c>
    </row>
    <row r="382" spans="1:10" x14ac:dyDescent="0.25">
      <c r="A382" t="str">
        <f t="shared" si="10"/>
        <v>10MI482</v>
      </c>
      <c r="B382">
        <f t="shared" si="11"/>
        <v>2007</v>
      </c>
      <c r="C382" s="1">
        <v>39271</v>
      </c>
      <c r="D382" t="str">
        <f ca="1">OFFSET(countyfips!$A$2,RANDBETWEEN(0,ROW(countyfips!$A$84)-2),0)</f>
        <v>Kalamazoo</v>
      </c>
      <c r="E382">
        <f ca="1">VLOOKUP(D382,countyfips!$A$2:$B$84,2,FALSE)</f>
        <v>26077</v>
      </c>
      <c r="F382" t="s">
        <v>11</v>
      </c>
      <c r="G382" t="s">
        <v>20</v>
      </c>
      <c r="I382" t="s">
        <v>14</v>
      </c>
      <c r="J382" t="s">
        <v>13</v>
      </c>
    </row>
    <row r="383" spans="1:10" x14ac:dyDescent="0.25">
      <c r="A383" t="str">
        <f t="shared" si="10"/>
        <v>10MI483</v>
      </c>
      <c r="B383">
        <f t="shared" si="11"/>
        <v>2007</v>
      </c>
      <c r="C383" s="1">
        <v>39271</v>
      </c>
      <c r="D383" t="str">
        <f ca="1">OFFSET(countyfips!$A$2,RANDBETWEEN(0,ROW(countyfips!$A$84)-2),0)</f>
        <v>Kent</v>
      </c>
      <c r="E383">
        <f ca="1">VLOOKUP(D383,countyfips!$A$2:$B$84,2,FALSE)</f>
        <v>26081</v>
      </c>
      <c r="F383" t="s">
        <v>11</v>
      </c>
      <c r="G383" t="s">
        <v>20</v>
      </c>
      <c r="I383" t="s">
        <v>14</v>
      </c>
      <c r="J383" t="s">
        <v>13</v>
      </c>
    </row>
    <row r="384" spans="1:10" x14ac:dyDescent="0.25">
      <c r="A384" t="str">
        <f t="shared" si="10"/>
        <v>10MI484</v>
      </c>
      <c r="B384">
        <f t="shared" si="11"/>
        <v>2007</v>
      </c>
      <c r="C384" s="1">
        <v>39271</v>
      </c>
      <c r="D384" t="str">
        <f ca="1">OFFSET(countyfips!$A$2,RANDBETWEEN(0,ROW(countyfips!$A$84)-2),0)</f>
        <v>Gratiot</v>
      </c>
      <c r="E384">
        <f ca="1">VLOOKUP(D384,countyfips!$A$2:$B$84,2,FALSE)</f>
        <v>26057</v>
      </c>
      <c r="F384" t="s">
        <v>11</v>
      </c>
      <c r="G384" t="s">
        <v>20</v>
      </c>
      <c r="I384" t="s">
        <v>14</v>
      </c>
      <c r="J384" t="s">
        <v>13</v>
      </c>
    </row>
    <row r="385" spans="1:10" x14ac:dyDescent="0.25">
      <c r="A385" t="str">
        <f t="shared" si="10"/>
        <v>10MI485</v>
      </c>
      <c r="B385">
        <f t="shared" si="11"/>
        <v>2007</v>
      </c>
      <c r="C385" s="1">
        <v>39271</v>
      </c>
      <c r="D385" t="str">
        <f ca="1">OFFSET(countyfips!$A$2,RANDBETWEEN(0,ROW(countyfips!$A$84)-2),0)</f>
        <v>St Joseph</v>
      </c>
      <c r="E385">
        <f ca="1">VLOOKUP(D385,countyfips!$A$2:$B$84,2,FALSE)</f>
        <v>26149</v>
      </c>
      <c r="F385" t="s">
        <v>11</v>
      </c>
      <c r="G385" t="s">
        <v>20</v>
      </c>
      <c r="I385" t="s">
        <v>14</v>
      </c>
      <c r="J385" t="s">
        <v>13</v>
      </c>
    </row>
    <row r="386" spans="1:10" x14ac:dyDescent="0.25">
      <c r="A386" t="str">
        <f t="shared" si="10"/>
        <v>10MI486</v>
      </c>
      <c r="B386">
        <f t="shared" si="11"/>
        <v>2007</v>
      </c>
      <c r="C386" s="1">
        <v>39278</v>
      </c>
      <c r="D386" t="str">
        <f ca="1">OFFSET(countyfips!$A$2,RANDBETWEEN(0,ROW(countyfips!$A$84)-2),0)</f>
        <v>Tuscola</v>
      </c>
      <c r="E386">
        <f ca="1">VLOOKUP(D386,countyfips!$A$2:$B$84,2,FALSE)</f>
        <v>26157</v>
      </c>
      <c r="F386" t="s">
        <v>11</v>
      </c>
      <c r="G386" t="s">
        <v>20</v>
      </c>
      <c r="I386" t="s">
        <v>14</v>
      </c>
      <c r="J386" t="s">
        <v>13</v>
      </c>
    </row>
    <row r="387" spans="1:10" x14ac:dyDescent="0.25">
      <c r="A387" t="str">
        <f t="shared" ref="A387:A450" si="12">"10MI"&amp;(100+ROW())</f>
        <v>10MI487</v>
      </c>
      <c r="B387">
        <f t="shared" ref="B387:B450" si="13">YEAR(C387)</f>
        <v>2007</v>
      </c>
      <c r="C387" s="1">
        <v>39278</v>
      </c>
      <c r="D387" t="str">
        <f ca="1">OFFSET(countyfips!$A$2,RANDBETWEEN(0,ROW(countyfips!$A$84)-2),0)</f>
        <v>Mecosta</v>
      </c>
      <c r="E387">
        <f ca="1">VLOOKUP(D387,countyfips!$A$2:$B$84,2,FALSE)</f>
        <v>26107</v>
      </c>
      <c r="F387" t="s">
        <v>11</v>
      </c>
      <c r="G387" t="s">
        <v>20</v>
      </c>
      <c r="I387" t="s">
        <v>14</v>
      </c>
      <c r="J387" t="s">
        <v>13</v>
      </c>
    </row>
    <row r="388" spans="1:10" x14ac:dyDescent="0.25">
      <c r="A388" t="str">
        <f t="shared" si="12"/>
        <v>10MI488</v>
      </c>
      <c r="B388">
        <f t="shared" si="13"/>
        <v>2007</v>
      </c>
      <c r="C388" s="1">
        <v>39278</v>
      </c>
      <c r="D388" t="str">
        <f ca="1">OFFSET(countyfips!$A$2,RANDBETWEEN(0,ROW(countyfips!$A$84)-2),0)</f>
        <v>Ottawa</v>
      </c>
      <c r="E388">
        <f ca="1">VLOOKUP(D388,countyfips!$A$2:$B$84,2,FALSE)</f>
        <v>26139</v>
      </c>
      <c r="F388" t="s">
        <v>11</v>
      </c>
      <c r="G388" t="s">
        <v>20</v>
      </c>
      <c r="I388" t="s">
        <v>14</v>
      </c>
      <c r="J388" t="s">
        <v>13</v>
      </c>
    </row>
    <row r="389" spans="1:10" x14ac:dyDescent="0.25">
      <c r="A389" t="str">
        <f t="shared" si="12"/>
        <v>10MI489</v>
      </c>
      <c r="B389">
        <f t="shared" si="13"/>
        <v>2007</v>
      </c>
      <c r="C389" s="1">
        <v>39278</v>
      </c>
      <c r="D389" t="str">
        <f ca="1">OFFSET(countyfips!$A$2,RANDBETWEEN(0,ROW(countyfips!$A$84)-2),0)</f>
        <v>Schoolcraft</v>
      </c>
      <c r="E389">
        <f ca="1">VLOOKUP(D389,countyfips!$A$2:$B$84,2,FALSE)</f>
        <v>26153</v>
      </c>
      <c r="F389" t="s">
        <v>11</v>
      </c>
      <c r="G389" t="s">
        <v>20</v>
      </c>
      <c r="I389" t="s">
        <v>14</v>
      </c>
      <c r="J389" t="s">
        <v>13</v>
      </c>
    </row>
    <row r="390" spans="1:10" x14ac:dyDescent="0.25">
      <c r="A390" t="str">
        <f t="shared" si="12"/>
        <v>10MI490</v>
      </c>
      <c r="B390">
        <f t="shared" si="13"/>
        <v>2007</v>
      </c>
      <c r="C390" s="1">
        <v>39278</v>
      </c>
      <c r="D390" t="str">
        <f ca="1">OFFSET(countyfips!$A$2,RANDBETWEEN(0,ROW(countyfips!$A$84)-2),0)</f>
        <v>Arenac</v>
      </c>
      <c r="E390">
        <f ca="1">VLOOKUP(D390,countyfips!$A$2:$B$84,2,FALSE)</f>
        <v>26011</v>
      </c>
      <c r="F390" t="s">
        <v>11</v>
      </c>
      <c r="G390" t="s">
        <v>20</v>
      </c>
      <c r="I390" t="s">
        <v>14</v>
      </c>
      <c r="J390" t="s">
        <v>13</v>
      </c>
    </row>
    <row r="391" spans="1:10" x14ac:dyDescent="0.25">
      <c r="A391" t="str">
        <f t="shared" si="12"/>
        <v>10MI491</v>
      </c>
      <c r="B391">
        <f t="shared" si="13"/>
        <v>2007</v>
      </c>
      <c r="C391" s="1">
        <v>39278</v>
      </c>
      <c r="D391" t="str">
        <f ca="1">OFFSET(countyfips!$A$2,RANDBETWEEN(0,ROW(countyfips!$A$84)-2),0)</f>
        <v>Manistee</v>
      </c>
      <c r="E391">
        <f ca="1">VLOOKUP(D391,countyfips!$A$2:$B$84,2,FALSE)</f>
        <v>26101</v>
      </c>
      <c r="F391" t="s">
        <v>11</v>
      </c>
      <c r="G391" t="s">
        <v>20</v>
      </c>
      <c r="I391" t="s">
        <v>14</v>
      </c>
      <c r="J391" t="s">
        <v>13</v>
      </c>
    </row>
    <row r="392" spans="1:10" x14ac:dyDescent="0.25">
      <c r="A392" t="str">
        <f t="shared" si="12"/>
        <v>10MI492</v>
      </c>
      <c r="B392">
        <f t="shared" si="13"/>
        <v>2007</v>
      </c>
      <c r="C392" s="1">
        <v>39278</v>
      </c>
      <c r="D392" t="str">
        <f ca="1">OFFSET(countyfips!$A$2,RANDBETWEEN(0,ROW(countyfips!$A$84)-2),0)</f>
        <v>Cheboygan</v>
      </c>
      <c r="E392">
        <f ca="1">VLOOKUP(D392,countyfips!$A$2:$B$84,2,FALSE)</f>
        <v>26031</v>
      </c>
      <c r="F392" t="s">
        <v>11</v>
      </c>
      <c r="G392" t="s">
        <v>20</v>
      </c>
      <c r="I392" t="s">
        <v>14</v>
      </c>
      <c r="J392" t="s">
        <v>13</v>
      </c>
    </row>
    <row r="393" spans="1:10" x14ac:dyDescent="0.25">
      <c r="A393" t="str">
        <f t="shared" si="12"/>
        <v>10MI493</v>
      </c>
      <c r="B393">
        <f t="shared" si="13"/>
        <v>2007</v>
      </c>
      <c r="C393" s="1">
        <v>39285</v>
      </c>
      <c r="D393" t="str">
        <f ca="1">OFFSET(countyfips!$A$2,RANDBETWEEN(0,ROW(countyfips!$A$84)-2),0)</f>
        <v>Eaton</v>
      </c>
      <c r="E393">
        <f ca="1">VLOOKUP(D393,countyfips!$A$2:$B$84,2,FALSE)</f>
        <v>26045</v>
      </c>
      <c r="F393" t="s">
        <v>11</v>
      </c>
      <c r="G393" t="s">
        <v>20</v>
      </c>
      <c r="I393" t="s">
        <v>14</v>
      </c>
      <c r="J393" t="s">
        <v>13</v>
      </c>
    </row>
    <row r="394" spans="1:10" x14ac:dyDescent="0.25">
      <c r="A394" t="str">
        <f t="shared" si="12"/>
        <v>10MI494</v>
      </c>
      <c r="B394">
        <f t="shared" si="13"/>
        <v>2007</v>
      </c>
      <c r="C394" s="1">
        <v>39285</v>
      </c>
      <c r="D394" t="str">
        <f ca="1">OFFSET(countyfips!$A$2,RANDBETWEEN(0,ROW(countyfips!$A$84)-2),0)</f>
        <v>Alcona</v>
      </c>
      <c r="E394">
        <f ca="1">VLOOKUP(D394,countyfips!$A$2:$B$84,2,FALSE)</f>
        <v>26001</v>
      </c>
      <c r="F394" t="s">
        <v>11</v>
      </c>
      <c r="G394" t="s">
        <v>20</v>
      </c>
      <c r="I394" t="s">
        <v>14</v>
      </c>
      <c r="J394" t="s">
        <v>13</v>
      </c>
    </row>
    <row r="395" spans="1:10" x14ac:dyDescent="0.25">
      <c r="A395" t="str">
        <f t="shared" si="12"/>
        <v>10MI495</v>
      </c>
      <c r="B395">
        <f t="shared" si="13"/>
        <v>2007</v>
      </c>
      <c r="C395" s="1">
        <v>39285</v>
      </c>
      <c r="D395" t="str">
        <f ca="1">OFFSET(countyfips!$A$2,RANDBETWEEN(0,ROW(countyfips!$A$84)-2),0)</f>
        <v>Houghton</v>
      </c>
      <c r="E395">
        <f ca="1">VLOOKUP(D395,countyfips!$A$2:$B$84,2,FALSE)</f>
        <v>26061</v>
      </c>
      <c r="F395" t="s">
        <v>11</v>
      </c>
      <c r="G395" t="s">
        <v>20</v>
      </c>
      <c r="I395" t="s">
        <v>14</v>
      </c>
      <c r="J395" t="s">
        <v>13</v>
      </c>
    </row>
    <row r="396" spans="1:10" x14ac:dyDescent="0.25">
      <c r="A396" t="str">
        <f t="shared" si="12"/>
        <v>10MI496</v>
      </c>
      <c r="B396">
        <f t="shared" si="13"/>
        <v>2007</v>
      </c>
      <c r="C396" s="1">
        <v>39285</v>
      </c>
      <c r="D396" t="str">
        <f ca="1">OFFSET(countyfips!$A$2,RANDBETWEEN(0,ROW(countyfips!$A$84)-2),0)</f>
        <v>Dickinson</v>
      </c>
      <c r="E396">
        <f ca="1">VLOOKUP(D396,countyfips!$A$2:$B$84,2,FALSE)</f>
        <v>26043</v>
      </c>
      <c r="F396" t="s">
        <v>11</v>
      </c>
      <c r="G396" t="s">
        <v>20</v>
      </c>
      <c r="I396" t="s">
        <v>14</v>
      </c>
      <c r="J396" t="s">
        <v>13</v>
      </c>
    </row>
    <row r="397" spans="1:10" x14ac:dyDescent="0.25">
      <c r="A397" t="str">
        <f t="shared" si="12"/>
        <v>10MI497</v>
      </c>
      <c r="B397">
        <f t="shared" si="13"/>
        <v>2007</v>
      </c>
      <c r="C397" s="1">
        <v>39285</v>
      </c>
      <c r="D397" t="str">
        <f ca="1">OFFSET(countyfips!$A$2,RANDBETWEEN(0,ROW(countyfips!$A$84)-2),0)</f>
        <v>Oscoda</v>
      </c>
      <c r="E397">
        <f ca="1">VLOOKUP(D397,countyfips!$A$2:$B$84,2,FALSE)</f>
        <v>26135</v>
      </c>
      <c r="F397" t="s">
        <v>11</v>
      </c>
      <c r="G397" t="s">
        <v>20</v>
      </c>
      <c r="I397" t="s">
        <v>14</v>
      </c>
      <c r="J397" t="s">
        <v>13</v>
      </c>
    </row>
    <row r="398" spans="1:10" x14ac:dyDescent="0.25">
      <c r="A398" t="str">
        <f t="shared" si="12"/>
        <v>10MI498</v>
      </c>
      <c r="B398">
        <f t="shared" si="13"/>
        <v>2007</v>
      </c>
      <c r="C398" s="1">
        <v>39285</v>
      </c>
      <c r="D398" t="str">
        <f ca="1">OFFSET(countyfips!$A$2,RANDBETWEEN(0,ROW(countyfips!$A$84)-2),0)</f>
        <v>Houghton</v>
      </c>
      <c r="E398">
        <f ca="1">VLOOKUP(D398,countyfips!$A$2:$B$84,2,FALSE)</f>
        <v>26061</v>
      </c>
      <c r="F398" t="s">
        <v>11</v>
      </c>
      <c r="G398" t="s">
        <v>20</v>
      </c>
      <c r="I398" t="s">
        <v>14</v>
      </c>
      <c r="J398" t="s">
        <v>13</v>
      </c>
    </row>
    <row r="399" spans="1:10" x14ac:dyDescent="0.25">
      <c r="A399" t="str">
        <f t="shared" si="12"/>
        <v>10MI499</v>
      </c>
      <c r="B399">
        <f t="shared" si="13"/>
        <v>2007</v>
      </c>
      <c r="C399" s="1">
        <v>39285</v>
      </c>
      <c r="D399" t="str">
        <f ca="1">OFFSET(countyfips!$A$2,RANDBETWEEN(0,ROW(countyfips!$A$84)-2),0)</f>
        <v>Charlevoix</v>
      </c>
      <c r="E399">
        <f ca="1">VLOOKUP(D399,countyfips!$A$2:$B$84,2,FALSE)</f>
        <v>26029</v>
      </c>
      <c r="F399" t="s">
        <v>11</v>
      </c>
      <c r="G399" t="s">
        <v>20</v>
      </c>
      <c r="I399" t="s">
        <v>14</v>
      </c>
      <c r="J399" t="s">
        <v>13</v>
      </c>
    </row>
    <row r="400" spans="1:10" x14ac:dyDescent="0.25">
      <c r="A400" t="str">
        <f t="shared" si="12"/>
        <v>10MI500</v>
      </c>
      <c r="B400">
        <f t="shared" si="13"/>
        <v>2007</v>
      </c>
      <c r="C400" s="1">
        <v>39285</v>
      </c>
      <c r="D400" t="str">
        <f ca="1">OFFSET(countyfips!$A$2,RANDBETWEEN(0,ROW(countyfips!$A$84)-2),0)</f>
        <v>Missaukee</v>
      </c>
      <c r="E400">
        <f ca="1">VLOOKUP(D400,countyfips!$A$2:$B$84,2,FALSE)</f>
        <v>26113</v>
      </c>
      <c r="F400" t="s">
        <v>11</v>
      </c>
      <c r="G400" t="s">
        <v>20</v>
      </c>
      <c r="I400" t="s">
        <v>14</v>
      </c>
      <c r="J400" t="s">
        <v>13</v>
      </c>
    </row>
    <row r="401" spans="1:10" x14ac:dyDescent="0.25">
      <c r="A401" t="str">
        <f t="shared" si="12"/>
        <v>10MI501</v>
      </c>
      <c r="B401">
        <f t="shared" si="13"/>
        <v>2007</v>
      </c>
      <c r="C401" s="1">
        <v>39292</v>
      </c>
      <c r="D401" t="str">
        <f ca="1">OFFSET(countyfips!$A$2,RANDBETWEEN(0,ROW(countyfips!$A$84)-2),0)</f>
        <v>Lake</v>
      </c>
      <c r="E401">
        <f ca="1">VLOOKUP(D401,countyfips!$A$2:$B$84,2,FALSE)</f>
        <v>26085</v>
      </c>
      <c r="F401" t="s">
        <v>11</v>
      </c>
      <c r="G401" t="s">
        <v>20</v>
      </c>
      <c r="I401" t="s">
        <v>14</v>
      </c>
      <c r="J401" t="s">
        <v>13</v>
      </c>
    </row>
    <row r="402" spans="1:10" x14ac:dyDescent="0.25">
      <c r="A402" t="str">
        <f t="shared" si="12"/>
        <v>10MI502</v>
      </c>
      <c r="B402">
        <f t="shared" si="13"/>
        <v>2007</v>
      </c>
      <c r="C402" s="1">
        <v>39292</v>
      </c>
      <c r="D402" t="str">
        <f ca="1">OFFSET(countyfips!$A$2,RANDBETWEEN(0,ROW(countyfips!$A$84)-2),0)</f>
        <v>Newaygo</v>
      </c>
      <c r="E402">
        <f ca="1">VLOOKUP(D402,countyfips!$A$2:$B$84,2,FALSE)</f>
        <v>26123</v>
      </c>
      <c r="F402" t="s">
        <v>11</v>
      </c>
      <c r="G402" t="s">
        <v>20</v>
      </c>
      <c r="I402" t="s">
        <v>14</v>
      </c>
      <c r="J402" t="s">
        <v>13</v>
      </c>
    </row>
    <row r="403" spans="1:10" x14ac:dyDescent="0.25">
      <c r="A403" t="str">
        <f t="shared" si="12"/>
        <v>10MI503</v>
      </c>
      <c r="B403">
        <f t="shared" si="13"/>
        <v>2007</v>
      </c>
      <c r="C403" s="1">
        <v>39292</v>
      </c>
      <c r="D403" t="str">
        <f ca="1">OFFSET(countyfips!$A$2,RANDBETWEEN(0,ROW(countyfips!$A$84)-2),0)</f>
        <v>Lapeer</v>
      </c>
      <c r="E403">
        <f ca="1">VLOOKUP(D403,countyfips!$A$2:$B$84,2,FALSE)</f>
        <v>26087</v>
      </c>
      <c r="F403" t="s">
        <v>11</v>
      </c>
      <c r="G403" t="s">
        <v>20</v>
      </c>
      <c r="I403" t="s">
        <v>14</v>
      </c>
      <c r="J403" t="s">
        <v>13</v>
      </c>
    </row>
    <row r="404" spans="1:10" x14ac:dyDescent="0.25">
      <c r="A404" t="str">
        <f t="shared" si="12"/>
        <v>10MI504</v>
      </c>
      <c r="B404">
        <f t="shared" si="13"/>
        <v>2007</v>
      </c>
      <c r="C404" s="1">
        <v>39292</v>
      </c>
      <c r="D404" t="str">
        <f ca="1">OFFSET(countyfips!$A$2,RANDBETWEEN(0,ROW(countyfips!$A$84)-2),0)</f>
        <v>Jackson</v>
      </c>
      <c r="E404">
        <f ca="1">VLOOKUP(D404,countyfips!$A$2:$B$84,2,FALSE)</f>
        <v>26075</v>
      </c>
      <c r="F404" t="s">
        <v>11</v>
      </c>
      <c r="G404" t="s">
        <v>20</v>
      </c>
      <c r="I404" t="s">
        <v>14</v>
      </c>
      <c r="J404" t="s">
        <v>13</v>
      </c>
    </row>
    <row r="405" spans="1:10" x14ac:dyDescent="0.25">
      <c r="A405" t="str">
        <f t="shared" si="12"/>
        <v>10MI505</v>
      </c>
      <c r="B405">
        <f t="shared" si="13"/>
        <v>2007</v>
      </c>
      <c r="C405" s="1">
        <v>39292</v>
      </c>
      <c r="D405" t="str">
        <f ca="1">OFFSET(countyfips!$A$2,RANDBETWEEN(0,ROW(countyfips!$A$84)-2),0)</f>
        <v>Shiawassee</v>
      </c>
      <c r="E405">
        <f ca="1">VLOOKUP(D405,countyfips!$A$2:$B$84,2,FALSE)</f>
        <v>26155</v>
      </c>
      <c r="F405" t="s">
        <v>11</v>
      </c>
      <c r="G405" t="s">
        <v>20</v>
      </c>
      <c r="I405" t="s">
        <v>14</v>
      </c>
      <c r="J405" t="s">
        <v>13</v>
      </c>
    </row>
    <row r="406" spans="1:10" x14ac:dyDescent="0.25">
      <c r="A406" t="str">
        <f t="shared" si="12"/>
        <v>10MI506</v>
      </c>
      <c r="B406">
        <f t="shared" si="13"/>
        <v>2007</v>
      </c>
      <c r="C406" s="1">
        <v>39292</v>
      </c>
      <c r="D406" t="str">
        <f ca="1">OFFSET(countyfips!$A$2,RANDBETWEEN(0,ROW(countyfips!$A$84)-2),0)</f>
        <v>Oceana</v>
      </c>
      <c r="E406">
        <f ca="1">VLOOKUP(D406,countyfips!$A$2:$B$84,2,FALSE)</f>
        <v>26127</v>
      </c>
      <c r="F406" t="s">
        <v>11</v>
      </c>
      <c r="G406" t="s">
        <v>20</v>
      </c>
      <c r="I406" t="s">
        <v>14</v>
      </c>
      <c r="J406" t="s">
        <v>13</v>
      </c>
    </row>
    <row r="407" spans="1:10" x14ac:dyDescent="0.25">
      <c r="A407" t="str">
        <f t="shared" si="12"/>
        <v>10MI507</v>
      </c>
      <c r="B407">
        <f t="shared" si="13"/>
        <v>2007</v>
      </c>
      <c r="C407" s="1">
        <v>39292</v>
      </c>
      <c r="D407" t="str">
        <f ca="1">OFFSET(countyfips!$A$2,RANDBETWEEN(0,ROW(countyfips!$A$84)-2),0)</f>
        <v>Muskegon</v>
      </c>
      <c r="E407">
        <f ca="1">VLOOKUP(D407,countyfips!$A$2:$B$84,2,FALSE)</f>
        <v>26121</v>
      </c>
      <c r="F407" t="s">
        <v>11</v>
      </c>
      <c r="G407" t="s">
        <v>20</v>
      </c>
      <c r="I407" t="s">
        <v>14</v>
      </c>
      <c r="J407" t="s">
        <v>13</v>
      </c>
    </row>
    <row r="408" spans="1:10" x14ac:dyDescent="0.25">
      <c r="A408" t="str">
        <f t="shared" si="12"/>
        <v>10MI508</v>
      </c>
      <c r="B408">
        <f t="shared" si="13"/>
        <v>2007</v>
      </c>
      <c r="C408" s="1">
        <v>39292</v>
      </c>
      <c r="D408" t="str">
        <f ca="1">OFFSET(countyfips!$A$2,RANDBETWEEN(0,ROW(countyfips!$A$84)-2),0)</f>
        <v>Shiawassee</v>
      </c>
      <c r="E408">
        <f ca="1">VLOOKUP(D408,countyfips!$A$2:$B$84,2,FALSE)</f>
        <v>26155</v>
      </c>
      <c r="F408" t="s">
        <v>11</v>
      </c>
      <c r="G408" t="s">
        <v>20</v>
      </c>
      <c r="I408" t="s">
        <v>14</v>
      </c>
      <c r="J408" t="s">
        <v>13</v>
      </c>
    </row>
    <row r="409" spans="1:10" x14ac:dyDescent="0.25">
      <c r="A409" t="str">
        <f t="shared" si="12"/>
        <v>10MI509</v>
      </c>
      <c r="B409">
        <f t="shared" si="13"/>
        <v>2007</v>
      </c>
      <c r="C409" s="1">
        <v>39292</v>
      </c>
      <c r="D409" t="str">
        <f ca="1">OFFSET(countyfips!$A$2,RANDBETWEEN(0,ROW(countyfips!$A$84)-2),0)</f>
        <v>Midland</v>
      </c>
      <c r="E409">
        <f ca="1">VLOOKUP(D409,countyfips!$A$2:$B$84,2,FALSE)</f>
        <v>26111</v>
      </c>
      <c r="F409" t="s">
        <v>11</v>
      </c>
      <c r="G409" t="s">
        <v>20</v>
      </c>
      <c r="I409" t="s">
        <v>14</v>
      </c>
      <c r="J409" t="s">
        <v>13</v>
      </c>
    </row>
    <row r="410" spans="1:10" x14ac:dyDescent="0.25">
      <c r="A410" t="str">
        <f t="shared" si="12"/>
        <v>10MI510</v>
      </c>
      <c r="B410">
        <f t="shared" si="13"/>
        <v>2007</v>
      </c>
      <c r="C410" s="1">
        <v>39292</v>
      </c>
      <c r="D410" t="str">
        <f ca="1">OFFSET(countyfips!$A$2,RANDBETWEEN(0,ROW(countyfips!$A$84)-2),0)</f>
        <v>Wexford</v>
      </c>
      <c r="E410">
        <f ca="1">VLOOKUP(D410,countyfips!$A$2:$B$84,2,FALSE)</f>
        <v>26165</v>
      </c>
      <c r="F410" t="s">
        <v>11</v>
      </c>
      <c r="G410" t="s">
        <v>20</v>
      </c>
      <c r="I410" t="s">
        <v>14</v>
      </c>
      <c r="J410" t="s">
        <v>13</v>
      </c>
    </row>
    <row r="411" spans="1:10" x14ac:dyDescent="0.25">
      <c r="A411" t="str">
        <f t="shared" si="12"/>
        <v>10MI511</v>
      </c>
      <c r="B411">
        <f t="shared" si="13"/>
        <v>2007</v>
      </c>
      <c r="C411" s="1">
        <v>39292</v>
      </c>
      <c r="D411" t="str">
        <f ca="1">OFFSET(countyfips!$A$2,RANDBETWEEN(0,ROW(countyfips!$A$84)-2),0)</f>
        <v>Clare</v>
      </c>
      <c r="E411">
        <f ca="1">VLOOKUP(D411,countyfips!$A$2:$B$84,2,FALSE)</f>
        <v>26035</v>
      </c>
      <c r="F411" t="s">
        <v>11</v>
      </c>
      <c r="G411" t="s">
        <v>20</v>
      </c>
      <c r="I411" t="s">
        <v>14</v>
      </c>
      <c r="J411" t="s">
        <v>13</v>
      </c>
    </row>
    <row r="412" spans="1:10" x14ac:dyDescent="0.25">
      <c r="A412" t="str">
        <f t="shared" si="12"/>
        <v>10MI512</v>
      </c>
      <c r="B412">
        <f t="shared" si="13"/>
        <v>2007</v>
      </c>
      <c r="C412" s="1">
        <v>39292</v>
      </c>
      <c r="D412" t="str">
        <f ca="1">OFFSET(countyfips!$A$2,RANDBETWEEN(0,ROW(countyfips!$A$84)-2),0)</f>
        <v>Montcalm</v>
      </c>
      <c r="E412">
        <f ca="1">VLOOKUP(D412,countyfips!$A$2:$B$84,2,FALSE)</f>
        <v>26117</v>
      </c>
      <c r="F412" t="s">
        <v>11</v>
      </c>
      <c r="G412" t="s">
        <v>20</v>
      </c>
      <c r="I412" t="s">
        <v>14</v>
      </c>
      <c r="J412" t="s">
        <v>13</v>
      </c>
    </row>
    <row r="413" spans="1:10" x14ac:dyDescent="0.25">
      <c r="A413" t="str">
        <f t="shared" si="12"/>
        <v>10MI513</v>
      </c>
      <c r="B413">
        <f t="shared" si="13"/>
        <v>2007</v>
      </c>
      <c r="C413" s="1">
        <v>39292</v>
      </c>
      <c r="D413" t="str">
        <f ca="1">OFFSET(countyfips!$A$2,RANDBETWEEN(0,ROW(countyfips!$A$84)-2),0)</f>
        <v>Washtenaw</v>
      </c>
      <c r="E413">
        <f ca="1">VLOOKUP(D413,countyfips!$A$2:$B$84,2,FALSE)</f>
        <v>26161</v>
      </c>
      <c r="F413" t="s">
        <v>11</v>
      </c>
      <c r="G413" t="s">
        <v>20</v>
      </c>
      <c r="I413" t="s">
        <v>14</v>
      </c>
      <c r="J413" t="s">
        <v>13</v>
      </c>
    </row>
    <row r="414" spans="1:10" x14ac:dyDescent="0.25">
      <c r="A414" t="str">
        <f t="shared" si="12"/>
        <v>10MI514</v>
      </c>
      <c r="B414">
        <f t="shared" si="13"/>
        <v>2007</v>
      </c>
      <c r="C414" s="1">
        <v>39292</v>
      </c>
      <c r="D414" t="str">
        <f ca="1">OFFSET(countyfips!$A$2,RANDBETWEEN(0,ROW(countyfips!$A$84)-2),0)</f>
        <v>Genesee</v>
      </c>
      <c r="E414">
        <f ca="1">VLOOKUP(D414,countyfips!$A$2:$B$84,2,FALSE)</f>
        <v>26049</v>
      </c>
      <c r="F414" t="s">
        <v>11</v>
      </c>
      <c r="G414" t="s">
        <v>20</v>
      </c>
      <c r="I414" t="s">
        <v>14</v>
      </c>
      <c r="J414" t="s">
        <v>13</v>
      </c>
    </row>
    <row r="415" spans="1:10" x14ac:dyDescent="0.25">
      <c r="A415" t="str">
        <f t="shared" si="12"/>
        <v>10MI515</v>
      </c>
      <c r="B415">
        <f t="shared" si="13"/>
        <v>2007</v>
      </c>
      <c r="C415" s="1">
        <v>39292</v>
      </c>
      <c r="D415" t="str">
        <f ca="1">OFFSET(countyfips!$A$2,RANDBETWEEN(0,ROW(countyfips!$A$84)-2),0)</f>
        <v>Cass</v>
      </c>
      <c r="E415">
        <f ca="1">VLOOKUP(D415,countyfips!$A$2:$B$84,2,FALSE)</f>
        <v>26027</v>
      </c>
      <c r="F415" t="s">
        <v>11</v>
      </c>
      <c r="G415" t="s">
        <v>20</v>
      </c>
      <c r="I415" t="s">
        <v>14</v>
      </c>
      <c r="J415" t="s">
        <v>13</v>
      </c>
    </row>
    <row r="416" spans="1:10" x14ac:dyDescent="0.25">
      <c r="A416" t="str">
        <f t="shared" si="12"/>
        <v>10MI516</v>
      </c>
      <c r="B416">
        <f t="shared" si="13"/>
        <v>2007</v>
      </c>
      <c r="C416" s="1">
        <v>39292</v>
      </c>
      <c r="D416" t="str">
        <f ca="1">OFFSET(countyfips!$A$2,RANDBETWEEN(0,ROW(countyfips!$A$84)-2),0)</f>
        <v>Delta</v>
      </c>
      <c r="E416">
        <f ca="1">VLOOKUP(D416,countyfips!$A$2:$B$84,2,FALSE)</f>
        <v>26041</v>
      </c>
      <c r="F416" t="s">
        <v>11</v>
      </c>
      <c r="G416" t="s">
        <v>20</v>
      </c>
      <c r="I416" t="s">
        <v>14</v>
      </c>
      <c r="J416" t="s">
        <v>13</v>
      </c>
    </row>
    <row r="417" spans="1:10" x14ac:dyDescent="0.25">
      <c r="A417" t="str">
        <f t="shared" si="12"/>
        <v>10MI517</v>
      </c>
      <c r="B417">
        <f t="shared" si="13"/>
        <v>2007</v>
      </c>
      <c r="C417" s="1">
        <v>39299</v>
      </c>
      <c r="D417" t="str">
        <f ca="1">OFFSET(countyfips!$A$2,RANDBETWEEN(0,ROW(countyfips!$A$84)-2),0)</f>
        <v>Kalamazoo</v>
      </c>
      <c r="E417">
        <f ca="1">VLOOKUP(D417,countyfips!$A$2:$B$84,2,FALSE)</f>
        <v>26077</v>
      </c>
      <c r="F417" t="s">
        <v>11</v>
      </c>
      <c r="G417" t="s">
        <v>20</v>
      </c>
      <c r="I417" t="s">
        <v>14</v>
      </c>
      <c r="J417" t="s">
        <v>13</v>
      </c>
    </row>
    <row r="418" spans="1:10" x14ac:dyDescent="0.25">
      <c r="A418" t="str">
        <f t="shared" si="12"/>
        <v>10MI518</v>
      </c>
      <c r="B418">
        <f t="shared" si="13"/>
        <v>2007</v>
      </c>
      <c r="C418" s="1">
        <v>39299</v>
      </c>
      <c r="D418" t="str">
        <f ca="1">OFFSET(countyfips!$A$2,RANDBETWEEN(0,ROW(countyfips!$A$84)-2),0)</f>
        <v>Allegan</v>
      </c>
      <c r="E418">
        <f ca="1">VLOOKUP(D418,countyfips!$A$2:$B$84,2,FALSE)</f>
        <v>26005</v>
      </c>
      <c r="F418" t="s">
        <v>11</v>
      </c>
      <c r="G418" t="s">
        <v>20</v>
      </c>
      <c r="I418" t="s">
        <v>14</v>
      </c>
      <c r="J418" t="s">
        <v>13</v>
      </c>
    </row>
    <row r="419" spans="1:10" x14ac:dyDescent="0.25">
      <c r="A419" t="str">
        <f t="shared" si="12"/>
        <v>10MI519</v>
      </c>
      <c r="B419">
        <f t="shared" si="13"/>
        <v>2007</v>
      </c>
      <c r="C419" s="1">
        <v>39299</v>
      </c>
      <c r="D419" t="str">
        <f ca="1">OFFSET(countyfips!$A$2,RANDBETWEEN(0,ROW(countyfips!$A$84)-2),0)</f>
        <v>Arenac</v>
      </c>
      <c r="E419">
        <f ca="1">VLOOKUP(D419,countyfips!$A$2:$B$84,2,FALSE)</f>
        <v>26011</v>
      </c>
      <c r="F419" t="s">
        <v>11</v>
      </c>
      <c r="G419" t="s">
        <v>20</v>
      </c>
      <c r="I419" t="s">
        <v>14</v>
      </c>
      <c r="J419" t="s">
        <v>13</v>
      </c>
    </row>
    <row r="420" spans="1:10" x14ac:dyDescent="0.25">
      <c r="A420" t="str">
        <f t="shared" si="12"/>
        <v>10MI520</v>
      </c>
      <c r="B420">
        <f t="shared" si="13"/>
        <v>2007</v>
      </c>
      <c r="C420" s="1">
        <v>39299</v>
      </c>
      <c r="D420" t="str">
        <f ca="1">OFFSET(countyfips!$A$2,RANDBETWEEN(0,ROW(countyfips!$A$84)-2),0)</f>
        <v>Charlevoix</v>
      </c>
      <c r="E420">
        <f ca="1">VLOOKUP(D420,countyfips!$A$2:$B$84,2,FALSE)</f>
        <v>26029</v>
      </c>
      <c r="F420" t="s">
        <v>11</v>
      </c>
      <c r="G420" t="s">
        <v>20</v>
      </c>
      <c r="I420" t="s">
        <v>14</v>
      </c>
      <c r="J420" t="s">
        <v>13</v>
      </c>
    </row>
    <row r="421" spans="1:10" x14ac:dyDescent="0.25">
      <c r="A421" t="str">
        <f t="shared" si="12"/>
        <v>10MI521</v>
      </c>
      <c r="B421">
        <f t="shared" si="13"/>
        <v>2007</v>
      </c>
      <c r="C421" s="1">
        <v>39299</v>
      </c>
      <c r="D421" t="str">
        <f ca="1">OFFSET(countyfips!$A$2,RANDBETWEEN(0,ROW(countyfips!$A$84)-2),0)</f>
        <v>Gladwin</v>
      </c>
      <c r="E421">
        <f ca="1">VLOOKUP(D421,countyfips!$A$2:$B$84,2,FALSE)</f>
        <v>26051</v>
      </c>
      <c r="F421" t="s">
        <v>11</v>
      </c>
      <c r="G421" t="s">
        <v>20</v>
      </c>
      <c r="I421" t="s">
        <v>14</v>
      </c>
      <c r="J421" t="s">
        <v>13</v>
      </c>
    </row>
    <row r="422" spans="1:10" x14ac:dyDescent="0.25">
      <c r="A422" t="str">
        <f t="shared" si="12"/>
        <v>10MI522</v>
      </c>
      <c r="B422">
        <f t="shared" si="13"/>
        <v>2007</v>
      </c>
      <c r="C422" s="1">
        <v>39299</v>
      </c>
      <c r="D422" t="str">
        <f ca="1">OFFSET(countyfips!$A$2,RANDBETWEEN(0,ROW(countyfips!$A$84)-2),0)</f>
        <v>St Joseph</v>
      </c>
      <c r="E422">
        <f ca="1">VLOOKUP(D422,countyfips!$A$2:$B$84,2,FALSE)</f>
        <v>26149</v>
      </c>
      <c r="F422" t="s">
        <v>11</v>
      </c>
      <c r="G422" t="s">
        <v>20</v>
      </c>
      <c r="I422" t="s">
        <v>14</v>
      </c>
      <c r="J422" t="s">
        <v>13</v>
      </c>
    </row>
    <row r="423" spans="1:10" x14ac:dyDescent="0.25">
      <c r="A423" t="str">
        <f t="shared" si="12"/>
        <v>10MI523</v>
      </c>
      <c r="B423">
        <f t="shared" si="13"/>
        <v>2007</v>
      </c>
      <c r="C423" s="1">
        <v>39299</v>
      </c>
      <c r="D423" t="str">
        <f ca="1">OFFSET(countyfips!$A$2,RANDBETWEEN(0,ROW(countyfips!$A$84)-2),0)</f>
        <v>Leelanau</v>
      </c>
      <c r="E423">
        <f ca="1">VLOOKUP(D423,countyfips!$A$2:$B$84,2,FALSE)</f>
        <v>26089</v>
      </c>
      <c r="F423" t="s">
        <v>11</v>
      </c>
      <c r="G423" t="s">
        <v>20</v>
      </c>
      <c r="I423" t="s">
        <v>14</v>
      </c>
      <c r="J423" t="s">
        <v>13</v>
      </c>
    </row>
    <row r="424" spans="1:10" x14ac:dyDescent="0.25">
      <c r="A424" t="str">
        <f t="shared" si="12"/>
        <v>10MI524</v>
      </c>
      <c r="B424">
        <f t="shared" si="13"/>
        <v>2007</v>
      </c>
      <c r="C424" s="1">
        <v>39299</v>
      </c>
      <c r="D424" t="str">
        <f ca="1">OFFSET(countyfips!$A$2,RANDBETWEEN(0,ROW(countyfips!$A$84)-2),0)</f>
        <v>Alger</v>
      </c>
      <c r="E424">
        <f ca="1">VLOOKUP(D424,countyfips!$A$2:$B$84,2,FALSE)</f>
        <v>26003</v>
      </c>
      <c r="F424" t="s">
        <v>11</v>
      </c>
      <c r="G424" t="s">
        <v>20</v>
      </c>
      <c r="I424" t="s">
        <v>14</v>
      </c>
      <c r="J424" t="s">
        <v>13</v>
      </c>
    </row>
    <row r="425" spans="1:10" x14ac:dyDescent="0.25">
      <c r="A425" t="str">
        <f t="shared" si="12"/>
        <v>10MI525</v>
      </c>
      <c r="B425">
        <f t="shared" si="13"/>
        <v>2007</v>
      </c>
      <c r="C425" s="1">
        <v>39299</v>
      </c>
      <c r="D425" t="str">
        <f ca="1">OFFSET(countyfips!$A$2,RANDBETWEEN(0,ROW(countyfips!$A$84)-2),0)</f>
        <v>Chippewa</v>
      </c>
      <c r="E425">
        <f ca="1">VLOOKUP(D425,countyfips!$A$2:$B$84,2,FALSE)</f>
        <v>26033</v>
      </c>
      <c r="F425" t="s">
        <v>11</v>
      </c>
      <c r="G425" t="s">
        <v>20</v>
      </c>
      <c r="I425" t="s">
        <v>14</v>
      </c>
      <c r="J425" t="s">
        <v>13</v>
      </c>
    </row>
    <row r="426" spans="1:10" x14ac:dyDescent="0.25">
      <c r="A426" t="str">
        <f t="shared" si="12"/>
        <v>10MI526</v>
      </c>
      <c r="B426">
        <f t="shared" si="13"/>
        <v>2007</v>
      </c>
      <c r="C426" s="1">
        <v>39299</v>
      </c>
      <c r="D426" t="str">
        <f ca="1">OFFSET(countyfips!$A$2,RANDBETWEEN(0,ROW(countyfips!$A$84)-2),0)</f>
        <v>Clare</v>
      </c>
      <c r="E426">
        <f ca="1">VLOOKUP(D426,countyfips!$A$2:$B$84,2,FALSE)</f>
        <v>26035</v>
      </c>
      <c r="F426" t="s">
        <v>11</v>
      </c>
      <c r="G426" t="s">
        <v>20</v>
      </c>
      <c r="I426" t="s">
        <v>14</v>
      </c>
      <c r="J426" t="s">
        <v>13</v>
      </c>
    </row>
    <row r="427" spans="1:10" x14ac:dyDescent="0.25">
      <c r="A427" t="str">
        <f t="shared" si="12"/>
        <v>10MI527</v>
      </c>
      <c r="B427">
        <f t="shared" si="13"/>
        <v>2007</v>
      </c>
      <c r="C427" s="1">
        <v>39299</v>
      </c>
      <c r="D427" t="str">
        <f ca="1">OFFSET(countyfips!$A$2,RANDBETWEEN(0,ROW(countyfips!$A$84)-2),0)</f>
        <v>Luce</v>
      </c>
      <c r="E427">
        <f ca="1">VLOOKUP(D427,countyfips!$A$2:$B$84,2,FALSE)</f>
        <v>26095</v>
      </c>
      <c r="F427" t="s">
        <v>11</v>
      </c>
      <c r="G427" t="s">
        <v>20</v>
      </c>
      <c r="I427" t="s">
        <v>14</v>
      </c>
      <c r="J427" t="s">
        <v>13</v>
      </c>
    </row>
    <row r="428" spans="1:10" x14ac:dyDescent="0.25">
      <c r="A428" t="str">
        <f t="shared" si="12"/>
        <v>10MI528</v>
      </c>
      <c r="B428">
        <f t="shared" si="13"/>
        <v>2007</v>
      </c>
      <c r="C428" s="1">
        <v>39306</v>
      </c>
      <c r="D428" t="str">
        <f ca="1">OFFSET(countyfips!$A$2,RANDBETWEEN(0,ROW(countyfips!$A$84)-2),0)</f>
        <v>Iron</v>
      </c>
      <c r="E428">
        <f ca="1">VLOOKUP(D428,countyfips!$A$2:$B$84,2,FALSE)</f>
        <v>26071</v>
      </c>
      <c r="F428" t="s">
        <v>11</v>
      </c>
      <c r="G428" t="s">
        <v>20</v>
      </c>
      <c r="I428" t="s">
        <v>14</v>
      </c>
      <c r="J428" t="s">
        <v>13</v>
      </c>
    </row>
    <row r="429" spans="1:10" x14ac:dyDescent="0.25">
      <c r="A429" t="str">
        <f t="shared" si="12"/>
        <v>10MI529</v>
      </c>
      <c r="B429">
        <f t="shared" si="13"/>
        <v>2007</v>
      </c>
      <c r="C429" s="1">
        <v>39306</v>
      </c>
      <c r="D429" t="str">
        <f ca="1">OFFSET(countyfips!$A$2,RANDBETWEEN(0,ROW(countyfips!$A$84)-2),0)</f>
        <v>Manistee</v>
      </c>
      <c r="E429">
        <f ca="1">VLOOKUP(D429,countyfips!$A$2:$B$84,2,FALSE)</f>
        <v>26101</v>
      </c>
      <c r="F429" t="s">
        <v>11</v>
      </c>
      <c r="G429" t="s">
        <v>20</v>
      </c>
      <c r="I429" t="s">
        <v>14</v>
      </c>
      <c r="J429" t="s">
        <v>13</v>
      </c>
    </row>
    <row r="430" spans="1:10" x14ac:dyDescent="0.25">
      <c r="A430" t="str">
        <f t="shared" si="12"/>
        <v>10MI530</v>
      </c>
      <c r="B430">
        <f t="shared" si="13"/>
        <v>2007</v>
      </c>
      <c r="C430" s="1">
        <v>39306</v>
      </c>
      <c r="D430" t="str">
        <f ca="1">OFFSET(countyfips!$A$2,RANDBETWEEN(0,ROW(countyfips!$A$84)-2),0)</f>
        <v>Oakland</v>
      </c>
      <c r="E430">
        <f ca="1">VLOOKUP(D430,countyfips!$A$2:$B$84,2,FALSE)</f>
        <v>26125</v>
      </c>
      <c r="F430" t="s">
        <v>11</v>
      </c>
      <c r="G430" t="s">
        <v>20</v>
      </c>
      <c r="I430" t="s">
        <v>14</v>
      </c>
      <c r="J430" t="s">
        <v>13</v>
      </c>
    </row>
    <row r="431" spans="1:10" x14ac:dyDescent="0.25">
      <c r="A431" t="str">
        <f t="shared" si="12"/>
        <v>10MI531</v>
      </c>
      <c r="B431">
        <f t="shared" si="13"/>
        <v>2007</v>
      </c>
      <c r="C431" s="1">
        <v>39306</v>
      </c>
      <c r="D431" t="str">
        <f ca="1">OFFSET(countyfips!$A$2,RANDBETWEEN(0,ROW(countyfips!$A$84)-2),0)</f>
        <v>Dickinson</v>
      </c>
      <c r="E431">
        <f ca="1">VLOOKUP(D431,countyfips!$A$2:$B$84,2,FALSE)</f>
        <v>26043</v>
      </c>
      <c r="F431" t="s">
        <v>11</v>
      </c>
      <c r="G431" t="s">
        <v>20</v>
      </c>
      <c r="I431" t="s">
        <v>14</v>
      </c>
      <c r="J431" t="s">
        <v>13</v>
      </c>
    </row>
    <row r="432" spans="1:10" x14ac:dyDescent="0.25">
      <c r="A432" t="str">
        <f t="shared" si="12"/>
        <v>10MI532</v>
      </c>
      <c r="B432">
        <f t="shared" si="13"/>
        <v>2007</v>
      </c>
      <c r="C432" s="1">
        <v>39306</v>
      </c>
      <c r="D432" t="str">
        <f ca="1">OFFSET(countyfips!$A$2,RANDBETWEEN(0,ROW(countyfips!$A$84)-2),0)</f>
        <v>Kalkaska</v>
      </c>
      <c r="E432">
        <f ca="1">VLOOKUP(D432,countyfips!$A$2:$B$84,2,FALSE)</f>
        <v>26079</v>
      </c>
      <c r="F432" t="s">
        <v>11</v>
      </c>
      <c r="G432" t="s">
        <v>20</v>
      </c>
      <c r="I432" t="s">
        <v>14</v>
      </c>
      <c r="J432" t="s">
        <v>13</v>
      </c>
    </row>
    <row r="433" spans="1:10" x14ac:dyDescent="0.25">
      <c r="A433" t="str">
        <f t="shared" si="12"/>
        <v>10MI533</v>
      </c>
      <c r="B433">
        <f t="shared" si="13"/>
        <v>2007</v>
      </c>
      <c r="C433" s="1">
        <v>39306</v>
      </c>
      <c r="D433" t="str">
        <f ca="1">OFFSET(countyfips!$A$2,RANDBETWEEN(0,ROW(countyfips!$A$84)-2),0)</f>
        <v>Clinton</v>
      </c>
      <c r="E433">
        <f ca="1">VLOOKUP(D433,countyfips!$A$2:$B$84,2,FALSE)</f>
        <v>26037</v>
      </c>
      <c r="F433" t="s">
        <v>11</v>
      </c>
      <c r="G433" t="s">
        <v>20</v>
      </c>
      <c r="I433" t="s">
        <v>14</v>
      </c>
      <c r="J433" t="s">
        <v>13</v>
      </c>
    </row>
    <row r="434" spans="1:10" x14ac:dyDescent="0.25">
      <c r="A434" t="str">
        <f t="shared" si="12"/>
        <v>10MI534</v>
      </c>
      <c r="B434">
        <f t="shared" si="13"/>
        <v>2007</v>
      </c>
      <c r="C434" s="1">
        <v>39306</v>
      </c>
      <c r="D434" t="str">
        <f ca="1">OFFSET(countyfips!$A$2,RANDBETWEEN(0,ROW(countyfips!$A$84)-2),0)</f>
        <v>Presque Isle</v>
      </c>
      <c r="E434">
        <f ca="1">VLOOKUP(D434,countyfips!$A$2:$B$84,2,FALSE)</f>
        <v>26141</v>
      </c>
      <c r="F434" t="s">
        <v>11</v>
      </c>
      <c r="G434" t="s">
        <v>20</v>
      </c>
      <c r="I434" t="s">
        <v>14</v>
      </c>
      <c r="J434" t="s">
        <v>13</v>
      </c>
    </row>
    <row r="435" spans="1:10" x14ac:dyDescent="0.25">
      <c r="A435" t="str">
        <f t="shared" si="12"/>
        <v>10MI535</v>
      </c>
      <c r="B435">
        <f t="shared" si="13"/>
        <v>2007</v>
      </c>
      <c r="C435" s="1">
        <v>39306</v>
      </c>
      <c r="D435" t="str">
        <f ca="1">OFFSET(countyfips!$A$2,RANDBETWEEN(0,ROW(countyfips!$A$84)-2),0)</f>
        <v>Missaukee</v>
      </c>
      <c r="E435">
        <f ca="1">VLOOKUP(D435,countyfips!$A$2:$B$84,2,FALSE)</f>
        <v>26113</v>
      </c>
      <c r="F435" t="s">
        <v>11</v>
      </c>
      <c r="G435" t="s">
        <v>20</v>
      </c>
      <c r="I435" t="s">
        <v>14</v>
      </c>
      <c r="J435" t="s">
        <v>13</v>
      </c>
    </row>
    <row r="436" spans="1:10" x14ac:dyDescent="0.25">
      <c r="A436" t="str">
        <f t="shared" si="12"/>
        <v>10MI536</v>
      </c>
      <c r="B436">
        <f t="shared" si="13"/>
        <v>2007</v>
      </c>
      <c r="C436" s="1">
        <v>39306</v>
      </c>
      <c r="D436" t="str">
        <f ca="1">OFFSET(countyfips!$A$2,RANDBETWEEN(0,ROW(countyfips!$A$84)-2),0)</f>
        <v>Gogebic</v>
      </c>
      <c r="E436">
        <f ca="1">VLOOKUP(D436,countyfips!$A$2:$B$84,2,FALSE)</f>
        <v>26053</v>
      </c>
      <c r="F436" t="s">
        <v>11</v>
      </c>
      <c r="G436" t="s">
        <v>20</v>
      </c>
      <c r="I436" t="s">
        <v>14</v>
      </c>
      <c r="J436" t="s">
        <v>13</v>
      </c>
    </row>
    <row r="437" spans="1:10" x14ac:dyDescent="0.25">
      <c r="A437" t="str">
        <f t="shared" si="12"/>
        <v>10MI537</v>
      </c>
      <c r="B437">
        <f t="shared" si="13"/>
        <v>2007</v>
      </c>
      <c r="C437" s="1">
        <v>39306</v>
      </c>
      <c r="D437" t="str">
        <f ca="1">OFFSET(countyfips!$A$2,RANDBETWEEN(0,ROW(countyfips!$A$84)-2),0)</f>
        <v>Oceana</v>
      </c>
      <c r="E437">
        <f ca="1">VLOOKUP(D437,countyfips!$A$2:$B$84,2,FALSE)</f>
        <v>26127</v>
      </c>
      <c r="F437" t="s">
        <v>11</v>
      </c>
      <c r="G437" t="s">
        <v>20</v>
      </c>
      <c r="I437" t="s">
        <v>14</v>
      </c>
      <c r="J437" t="s">
        <v>13</v>
      </c>
    </row>
    <row r="438" spans="1:10" x14ac:dyDescent="0.25">
      <c r="A438" t="str">
        <f t="shared" si="12"/>
        <v>10MI538</v>
      </c>
      <c r="B438">
        <f t="shared" si="13"/>
        <v>2007</v>
      </c>
      <c r="C438" s="1">
        <v>39306</v>
      </c>
      <c r="D438" t="str">
        <f ca="1">OFFSET(countyfips!$A$2,RANDBETWEEN(0,ROW(countyfips!$A$84)-2),0)</f>
        <v>Macomb</v>
      </c>
      <c r="E438">
        <f ca="1">VLOOKUP(D438,countyfips!$A$2:$B$84,2,FALSE)</f>
        <v>26099</v>
      </c>
      <c r="F438" t="s">
        <v>11</v>
      </c>
      <c r="G438" t="s">
        <v>20</v>
      </c>
      <c r="I438" t="s">
        <v>14</v>
      </c>
      <c r="J438" t="s">
        <v>13</v>
      </c>
    </row>
    <row r="439" spans="1:10" x14ac:dyDescent="0.25">
      <c r="A439" t="str">
        <f t="shared" si="12"/>
        <v>10MI539</v>
      </c>
      <c r="B439">
        <f t="shared" si="13"/>
        <v>2007</v>
      </c>
      <c r="C439" s="1">
        <v>39306</v>
      </c>
      <c r="D439" t="str">
        <f ca="1">OFFSET(countyfips!$A$2,RANDBETWEEN(0,ROW(countyfips!$A$84)-2),0)</f>
        <v>Midland</v>
      </c>
      <c r="E439">
        <f ca="1">VLOOKUP(D439,countyfips!$A$2:$B$84,2,FALSE)</f>
        <v>26111</v>
      </c>
      <c r="F439" t="s">
        <v>11</v>
      </c>
      <c r="G439" t="s">
        <v>20</v>
      </c>
      <c r="I439" t="s">
        <v>14</v>
      </c>
      <c r="J439" t="s">
        <v>13</v>
      </c>
    </row>
    <row r="440" spans="1:10" x14ac:dyDescent="0.25">
      <c r="A440" t="str">
        <f t="shared" si="12"/>
        <v>10MI540</v>
      </c>
      <c r="B440">
        <f t="shared" si="13"/>
        <v>2007</v>
      </c>
      <c r="C440" s="1">
        <v>39306</v>
      </c>
      <c r="D440" t="str">
        <f ca="1">OFFSET(countyfips!$A$2,RANDBETWEEN(0,ROW(countyfips!$A$84)-2),0)</f>
        <v>Jackson</v>
      </c>
      <c r="E440">
        <f ca="1">VLOOKUP(D440,countyfips!$A$2:$B$84,2,FALSE)</f>
        <v>26075</v>
      </c>
      <c r="F440" t="s">
        <v>11</v>
      </c>
      <c r="G440" t="s">
        <v>20</v>
      </c>
      <c r="I440" t="s">
        <v>14</v>
      </c>
      <c r="J440" t="s">
        <v>13</v>
      </c>
    </row>
    <row r="441" spans="1:10" x14ac:dyDescent="0.25">
      <c r="A441" t="str">
        <f t="shared" si="12"/>
        <v>10MI541</v>
      </c>
      <c r="B441">
        <f t="shared" si="13"/>
        <v>2007</v>
      </c>
      <c r="C441" s="1">
        <v>39306</v>
      </c>
      <c r="D441" t="str">
        <f ca="1">OFFSET(countyfips!$A$2,RANDBETWEEN(0,ROW(countyfips!$A$84)-2),0)</f>
        <v>Arenac</v>
      </c>
      <c r="E441">
        <f ca="1">VLOOKUP(D441,countyfips!$A$2:$B$84,2,FALSE)</f>
        <v>26011</v>
      </c>
      <c r="F441" t="s">
        <v>11</v>
      </c>
      <c r="G441" t="s">
        <v>20</v>
      </c>
      <c r="I441" t="s">
        <v>14</v>
      </c>
      <c r="J441" t="s">
        <v>13</v>
      </c>
    </row>
    <row r="442" spans="1:10" x14ac:dyDescent="0.25">
      <c r="A442" t="str">
        <f t="shared" si="12"/>
        <v>10MI542</v>
      </c>
      <c r="B442">
        <f t="shared" si="13"/>
        <v>2007</v>
      </c>
      <c r="C442" s="1">
        <v>39306</v>
      </c>
      <c r="D442" t="str">
        <f ca="1">OFFSET(countyfips!$A$2,RANDBETWEEN(0,ROW(countyfips!$A$84)-2),0)</f>
        <v>Shiawassee</v>
      </c>
      <c r="E442">
        <f ca="1">VLOOKUP(D442,countyfips!$A$2:$B$84,2,FALSE)</f>
        <v>26155</v>
      </c>
      <c r="F442" t="s">
        <v>11</v>
      </c>
      <c r="G442" t="s">
        <v>20</v>
      </c>
      <c r="I442" t="s">
        <v>14</v>
      </c>
      <c r="J442" t="s">
        <v>13</v>
      </c>
    </row>
    <row r="443" spans="1:10" x14ac:dyDescent="0.25">
      <c r="A443" t="str">
        <f t="shared" si="12"/>
        <v>10MI543</v>
      </c>
      <c r="B443">
        <f t="shared" si="13"/>
        <v>2007</v>
      </c>
      <c r="C443" s="1">
        <v>39313</v>
      </c>
      <c r="D443" t="str">
        <f ca="1">OFFSET(countyfips!$A$2,RANDBETWEEN(0,ROW(countyfips!$A$84)-2),0)</f>
        <v>Alcona</v>
      </c>
      <c r="E443">
        <f ca="1">VLOOKUP(D443,countyfips!$A$2:$B$84,2,FALSE)</f>
        <v>26001</v>
      </c>
      <c r="F443" t="s">
        <v>11</v>
      </c>
      <c r="G443" t="s">
        <v>20</v>
      </c>
      <c r="I443" t="s">
        <v>14</v>
      </c>
      <c r="J443" t="s">
        <v>13</v>
      </c>
    </row>
    <row r="444" spans="1:10" x14ac:dyDescent="0.25">
      <c r="A444" t="str">
        <f t="shared" si="12"/>
        <v>10MI544</v>
      </c>
      <c r="B444">
        <f t="shared" si="13"/>
        <v>2007</v>
      </c>
      <c r="C444" s="1">
        <v>39313</v>
      </c>
      <c r="D444" t="str">
        <f ca="1">OFFSET(countyfips!$A$2,RANDBETWEEN(0,ROW(countyfips!$A$84)-2),0)</f>
        <v>Crawford</v>
      </c>
      <c r="E444">
        <f ca="1">VLOOKUP(D444,countyfips!$A$2:$B$84,2,FALSE)</f>
        <v>26039</v>
      </c>
      <c r="F444" t="s">
        <v>11</v>
      </c>
      <c r="G444" t="s">
        <v>20</v>
      </c>
      <c r="I444" t="s">
        <v>14</v>
      </c>
      <c r="J444" t="s">
        <v>13</v>
      </c>
    </row>
    <row r="445" spans="1:10" x14ac:dyDescent="0.25">
      <c r="A445" t="str">
        <f t="shared" si="12"/>
        <v>10MI545</v>
      </c>
      <c r="B445">
        <f t="shared" si="13"/>
        <v>2007</v>
      </c>
      <c r="C445" s="1">
        <v>39313</v>
      </c>
      <c r="D445" t="str">
        <f ca="1">OFFSET(countyfips!$A$2,RANDBETWEEN(0,ROW(countyfips!$A$84)-2),0)</f>
        <v>Charlevoix</v>
      </c>
      <c r="E445">
        <f ca="1">VLOOKUP(D445,countyfips!$A$2:$B$84,2,FALSE)</f>
        <v>26029</v>
      </c>
      <c r="F445" t="s">
        <v>11</v>
      </c>
      <c r="G445" t="s">
        <v>20</v>
      </c>
      <c r="I445" t="s">
        <v>14</v>
      </c>
      <c r="J445" t="s">
        <v>13</v>
      </c>
    </row>
    <row r="446" spans="1:10" x14ac:dyDescent="0.25">
      <c r="A446" t="str">
        <f t="shared" si="12"/>
        <v>10MI546</v>
      </c>
      <c r="B446">
        <f t="shared" si="13"/>
        <v>2007</v>
      </c>
      <c r="C446" s="1">
        <v>39313</v>
      </c>
      <c r="D446" t="str">
        <f ca="1">OFFSET(countyfips!$A$2,RANDBETWEEN(0,ROW(countyfips!$A$84)-2),0)</f>
        <v>Muskegon</v>
      </c>
      <c r="E446">
        <f ca="1">VLOOKUP(D446,countyfips!$A$2:$B$84,2,FALSE)</f>
        <v>26121</v>
      </c>
      <c r="F446" t="s">
        <v>11</v>
      </c>
      <c r="G446" t="s">
        <v>20</v>
      </c>
      <c r="I446" t="s">
        <v>14</v>
      </c>
      <c r="J446" t="s">
        <v>13</v>
      </c>
    </row>
    <row r="447" spans="1:10" x14ac:dyDescent="0.25">
      <c r="A447" t="str">
        <f t="shared" si="12"/>
        <v>10MI547</v>
      </c>
      <c r="B447">
        <f t="shared" si="13"/>
        <v>2007</v>
      </c>
      <c r="C447" s="1">
        <v>39313</v>
      </c>
      <c r="D447" t="str">
        <f ca="1">OFFSET(countyfips!$A$2,RANDBETWEEN(0,ROW(countyfips!$A$84)-2),0)</f>
        <v>Macomb</v>
      </c>
      <c r="E447">
        <f ca="1">VLOOKUP(D447,countyfips!$A$2:$B$84,2,FALSE)</f>
        <v>26099</v>
      </c>
      <c r="F447" t="s">
        <v>11</v>
      </c>
      <c r="G447" t="s">
        <v>20</v>
      </c>
      <c r="I447" t="s">
        <v>14</v>
      </c>
      <c r="J447" t="s">
        <v>13</v>
      </c>
    </row>
    <row r="448" spans="1:10" x14ac:dyDescent="0.25">
      <c r="A448" t="str">
        <f t="shared" si="12"/>
        <v>10MI548</v>
      </c>
      <c r="B448">
        <f t="shared" si="13"/>
        <v>2007</v>
      </c>
      <c r="C448" s="1">
        <v>39313</v>
      </c>
      <c r="D448" t="str">
        <f ca="1">OFFSET(countyfips!$A$2,RANDBETWEEN(0,ROW(countyfips!$A$84)-2),0)</f>
        <v>Ottawa</v>
      </c>
      <c r="E448">
        <f ca="1">VLOOKUP(D448,countyfips!$A$2:$B$84,2,FALSE)</f>
        <v>26139</v>
      </c>
      <c r="F448" t="s">
        <v>11</v>
      </c>
      <c r="G448" t="s">
        <v>20</v>
      </c>
      <c r="I448" t="s">
        <v>14</v>
      </c>
      <c r="J448" t="s">
        <v>13</v>
      </c>
    </row>
    <row r="449" spans="1:10" x14ac:dyDescent="0.25">
      <c r="A449" t="str">
        <f t="shared" si="12"/>
        <v>10MI549</v>
      </c>
      <c r="B449">
        <f t="shared" si="13"/>
        <v>2007</v>
      </c>
      <c r="C449" s="1">
        <v>39313</v>
      </c>
      <c r="D449" t="str">
        <f ca="1">OFFSET(countyfips!$A$2,RANDBETWEEN(0,ROW(countyfips!$A$84)-2),0)</f>
        <v>Luce</v>
      </c>
      <c r="E449">
        <f ca="1">VLOOKUP(D449,countyfips!$A$2:$B$84,2,FALSE)</f>
        <v>26095</v>
      </c>
      <c r="F449" t="s">
        <v>11</v>
      </c>
      <c r="G449" t="s">
        <v>20</v>
      </c>
      <c r="I449" t="s">
        <v>14</v>
      </c>
      <c r="J449" t="s">
        <v>13</v>
      </c>
    </row>
    <row r="450" spans="1:10" x14ac:dyDescent="0.25">
      <c r="A450" t="str">
        <f t="shared" si="12"/>
        <v>10MI550</v>
      </c>
      <c r="B450">
        <f t="shared" si="13"/>
        <v>2007</v>
      </c>
      <c r="C450" s="1">
        <v>39313</v>
      </c>
      <c r="D450" t="str">
        <f ca="1">OFFSET(countyfips!$A$2,RANDBETWEEN(0,ROW(countyfips!$A$84)-2),0)</f>
        <v>Huron</v>
      </c>
      <c r="E450">
        <f ca="1">VLOOKUP(D450,countyfips!$A$2:$B$84,2,FALSE)</f>
        <v>26063</v>
      </c>
      <c r="F450" t="s">
        <v>11</v>
      </c>
      <c r="G450" t="s">
        <v>20</v>
      </c>
      <c r="I450" t="s">
        <v>14</v>
      </c>
      <c r="J450" t="s">
        <v>13</v>
      </c>
    </row>
    <row r="451" spans="1:10" x14ac:dyDescent="0.25">
      <c r="A451" t="str">
        <f t="shared" ref="A451:A514" si="14">"10MI"&amp;(100+ROW())</f>
        <v>10MI551</v>
      </c>
      <c r="B451">
        <f t="shared" ref="B451:B514" si="15">YEAR(C451)</f>
        <v>2007</v>
      </c>
      <c r="C451" s="1">
        <v>39313</v>
      </c>
      <c r="D451" t="str">
        <f ca="1">OFFSET(countyfips!$A$2,RANDBETWEEN(0,ROW(countyfips!$A$84)-2),0)</f>
        <v>Cheboygan</v>
      </c>
      <c r="E451">
        <f ca="1">VLOOKUP(D451,countyfips!$A$2:$B$84,2,FALSE)</f>
        <v>26031</v>
      </c>
      <c r="F451" t="s">
        <v>11</v>
      </c>
      <c r="G451" t="s">
        <v>20</v>
      </c>
      <c r="I451" t="s">
        <v>14</v>
      </c>
      <c r="J451" t="s">
        <v>13</v>
      </c>
    </row>
    <row r="452" spans="1:10" x14ac:dyDescent="0.25">
      <c r="A452" t="str">
        <f t="shared" si="14"/>
        <v>10MI552</v>
      </c>
      <c r="B452">
        <f t="shared" si="15"/>
        <v>2007</v>
      </c>
      <c r="C452" s="1">
        <v>39313</v>
      </c>
      <c r="D452" t="str">
        <f ca="1">OFFSET(countyfips!$A$2,RANDBETWEEN(0,ROW(countyfips!$A$84)-2),0)</f>
        <v>Ingham</v>
      </c>
      <c r="E452">
        <f ca="1">VLOOKUP(D452,countyfips!$A$2:$B$84,2,FALSE)</f>
        <v>26065</v>
      </c>
      <c r="F452" t="s">
        <v>11</v>
      </c>
      <c r="G452" t="s">
        <v>20</v>
      </c>
      <c r="I452" t="s">
        <v>14</v>
      </c>
      <c r="J452" t="s">
        <v>13</v>
      </c>
    </row>
    <row r="453" spans="1:10" x14ac:dyDescent="0.25">
      <c r="A453" t="str">
        <f t="shared" si="14"/>
        <v>10MI553</v>
      </c>
      <c r="B453">
        <f t="shared" si="15"/>
        <v>2007</v>
      </c>
      <c r="C453" s="1">
        <v>39313</v>
      </c>
      <c r="D453" t="str">
        <f ca="1">OFFSET(countyfips!$A$2,RANDBETWEEN(0,ROW(countyfips!$A$84)-2),0)</f>
        <v>Kalkaska</v>
      </c>
      <c r="E453">
        <f ca="1">VLOOKUP(D453,countyfips!$A$2:$B$84,2,FALSE)</f>
        <v>26079</v>
      </c>
      <c r="F453" t="s">
        <v>11</v>
      </c>
      <c r="G453" t="s">
        <v>20</v>
      </c>
      <c r="I453" t="s">
        <v>14</v>
      </c>
      <c r="J453" t="s">
        <v>13</v>
      </c>
    </row>
    <row r="454" spans="1:10" x14ac:dyDescent="0.25">
      <c r="A454" t="str">
        <f t="shared" si="14"/>
        <v>10MI554</v>
      </c>
      <c r="B454">
        <f t="shared" si="15"/>
        <v>2007</v>
      </c>
      <c r="C454" s="1">
        <v>39313</v>
      </c>
      <c r="D454" t="str">
        <f ca="1">OFFSET(countyfips!$A$2,RANDBETWEEN(0,ROW(countyfips!$A$84)-2),0)</f>
        <v>Eaton</v>
      </c>
      <c r="E454">
        <f ca="1">VLOOKUP(D454,countyfips!$A$2:$B$84,2,FALSE)</f>
        <v>26045</v>
      </c>
      <c r="F454" t="s">
        <v>11</v>
      </c>
      <c r="G454" t="s">
        <v>20</v>
      </c>
      <c r="I454" t="s">
        <v>14</v>
      </c>
      <c r="J454" t="s">
        <v>13</v>
      </c>
    </row>
    <row r="455" spans="1:10" x14ac:dyDescent="0.25">
      <c r="A455" t="str">
        <f t="shared" si="14"/>
        <v>10MI555</v>
      </c>
      <c r="B455">
        <f t="shared" si="15"/>
        <v>2007</v>
      </c>
      <c r="C455" s="1">
        <v>39313</v>
      </c>
      <c r="D455" t="str">
        <f ca="1">OFFSET(countyfips!$A$2,RANDBETWEEN(0,ROW(countyfips!$A$84)-2),0)</f>
        <v>Schoolcraft</v>
      </c>
      <c r="E455">
        <f ca="1">VLOOKUP(D455,countyfips!$A$2:$B$84,2,FALSE)</f>
        <v>26153</v>
      </c>
      <c r="F455" t="s">
        <v>11</v>
      </c>
      <c r="G455" t="s">
        <v>20</v>
      </c>
      <c r="I455" t="s">
        <v>14</v>
      </c>
      <c r="J455" t="s">
        <v>13</v>
      </c>
    </row>
    <row r="456" spans="1:10" x14ac:dyDescent="0.25">
      <c r="A456" t="str">
        <f t="shared" si="14"/>
        <v>10MI556</v>
      </c>
      <c r="B456">
        <f t="shared" si="15"/>
        <v>2007</v>
      </c>
      <c r="C456" s="1">
        <v>39313</v>
      </c>
      <c r="D456" t="str">
        <f ca="1">OFFSET(countyfips!$A$2,RANDBETWEEN(0,ROW(countyfips!$A$84)-2),0)</f>
        <v>Washtenaw</v>
      </c>
      <c r="E456">
        <f ca="1">VLOOKUP(D456,countyfips!$A$2:$B$84,2,FALSE)</f>
        <v>26161</v>
      </c>
      <c r="F456" t="s">
        <v>11</v>
      </c>
      <c r="G456" t="s">
        <v>20</v>
      </c>
      <c r="I456" t="s">
        <v>14</v>
      </c>
      <c r="J456" t="s">
        <v>13</v>
      </c>
    </row>
    <row r="457" spans="1:10" x14ac:dyDescent="0.25">
      <c r="A457" t="str">
        <f t="shared" si="14"/>
        <v>10MI557</v>
      </c>
      <c r="B457">
        <f t="shared" si="15"/>
        <v>2007</v>
      </c>
      <c r="C457" s="1">
        <v>39313</v>
      </c>
      <c r="D457" t="str">
        <f ca="1">OFFSET(countyfips!$A$2,RANDBETWEEN(0,ROW(countyfips!$A$84)-2),0)</f>
        <v>Oakland</v>
      </c>
      <c r="E457">
        <f ca="1">VLOOKUP(D457,countyfips!$A$2:$B$84,2,FALSE)</f>
        <v>26125</v>
      </c>
      <c r="F457" t="s">
        <v>11</v>
      </c>
      <c r="G457" t="s">
        <v>20</v>
      </c>
      <c r="I457" t="s">
        <v>14</v>
      </c>
      <c r="J457" t="s">
        <v>13</v>
      </c>
    </row>
    <row r="458" spans="1:10" x14ac:dyDescent="0.25">
      <c r="A458" t="str">
        <f t="shared" si="14"/>
        <v>10MI558</v>
      </c>
      <c r="B458">
        <f t="shared" si="15"/>
        <v>2007</v>
      </c>
      <c r="C458" s="1">
        <v>39313</v>
      </c>
      <c r="D458" t="str">
        <f ca="1">OFFSET(countyfips!$A$2,RANDBETWEEN(0,ROW(countyfips!$A$84)-2),0)</f>
        <v>Arenac</v>
      </c>
      <c r="E458">
        <f ca="1">VLOOKUP(D458,countyfips!$A$2:$B$84,2,FALSE)</f>
        <v>26011</v>
      </c>
      <c r="F458" t="s">
        <v>11</v>
      </c>
      <c r="G458" t="s">
        <v>20</v>
      </c>
      <c r="I458" t="s">
        <v>14</v>
      </c>
      <c r="J458" t="s">
        <v>13</v>
      </c>
    </row>
    <row r="459" spans="1:10" x14ac:dyDescent="0.25">
      <c r="A459" t="str">
        <f t="shared" si="14"/>
        <v>10MI559</v>
      </c>
      <c r="B459">
        <f t="shared" si="15"/>
        <v>2007</v>
      </c>
      <c r="C459" s="1">
        <v>39313</v>
      </c>
      <c r="D459" t="str">
        <f ca="1">OFFSET(countyfips!$A$2,RANDBETWEEN(0,ROW(countyfips!$A$84)-2),0)</f>
        <v>Alger</v>
      </c>
      <c r="E459">
        <f ca="1">VLOOKUP(D459,countyfips!$A$2:$B$84,2,FALSE)</f>
        <v>26003</v>
      </c>
      <c r="F459" t="s">
        <v>11</v>
      </c>
      <c r="G459" t="s">
        <v>20</v>
      </c>
      <c r="I459" t="s">
        <v>14</v>
      </c>
      <c r="J459" t="s">
        <v>13</v>
      </c>
    </row>
    <row r="460" spans="1:10" x14ac:dyDescent="0.25">
      <c r="A460" t="str">
        <f t="shared" si="14"/>
        <v>10MI560</v>
      </c>
      <c r="B460">
        <f t="shared" si="15"/>
        <v>2007</v>
      </c>
      <c r="C460" s="1">
        <v>39313</v>
      </c>
      <c r="D460" t="str">
        <f ca="1">OFFSET(countyfips!$A$2,RANDBETWEEN(0,ROW(countyfips!$A$84)-2),0)</f>
        <v>Kent</v>
      </c>
      <c r="E460">
        <f ca="1">VLOOKUP(D460,countyfips!$A$2:$B$84,2,FALSE)</f>
        <v>26081</v>
      </c>
      <c r="F460" t="s">
        <v>11</v>
      </c>
      <c r="G460" t="s">
        <v>20</v>
      </c>
      <c r="I460" t="s">
        <v>14</v>
      </c>
      <c r="J460" t="s">
        <v>13</v>
      </c>
    </row>
    <row r="461" spans="1:10" x14ac:dyDescent="0.25">
      <c r="A461" t="str">
        <f t="shared" si="14"/>
        <v>10MI561</v>
      </c>
      <c r="B461">
        <f t="shared" si="15"/>
        <v>2007</v>
      </c>
      <c r="C461" s="1">
        <v>39320</v>
      </c>
      <c r="D461" t="str">
        <f ca="1">OFFSET(countyfips!$A$2,RANDBETWEEN(0,ROW(countyfips!$A$84)-2),0)</f>
        <v>Keweenaw</v>
      </c>
      <c r="E461">
        <f ca="1">VLOOKUP(D461,countyfips!$A$2:$B$84,2,FALSE)</f>
        <v>26083</v>
      </c>
      <c r="F461" t="s">
        <v>11</v>
      </c>
      <c r="G461" t="s">
        <v>20</v>
      </c>
      <c r="I461" t="s">
        <v>14</v>
      </c>
      <c r="J461" t="s">
        <v>13</v>
      </c>
    </row>
    <row r="462" spans="1:10" x14ac:dyDescent="0.25">
      <c r="A462" t="str">
        <f t="shared" si="14"/>
        <v>10MI562</v>
      </c>
      <c r="B462">
        <f t="shared" si="15"/>
        <v>2007</v>
      </c>
      <c r="C462" s="1">
        <v>39320</v>
      </c>
      <c r="D462" t="str">
        <f ca="1">OFFSET(countyfips!$A$2,RANDBETWEEN(0,ROW(countyfips!$A$84)-2),0)</f>
        <v>Branch</v>
      </c>
      <c r="E462">
        <f ca="1">VLOOKUP(D462,countyfips!$A$2:$B$84,2,FALSE)</f>
        <v>26023</v>
      </c>
      <c r="F462" t="s">
        <v>11</v>
      </c>
      <c r="G462" t="s">
        <v>20</v>
      </c>
      <c r="I462" t="s">
        <v>14</v>
      </c>
      <c r="J462" t="s">
        <v>13</v>
      </c>
    </row>
    <row r="463" spans="1:10" x14ac:dyDescent="0.25">
      <c r="A463" t="str">
        <f t="shared" si="14"/>
        <v>10MI563</v>
      </c>
      <c r="B463">
        <f t="shared" si="15"/>
        <v>2007</v>
      </c>
      <c r="C463" s="1">
        <v>39320</v>
      </c>
      <c r="D463" t="str">
        <f ca="1">OFFSET(countyfips!$A$2,RANDBETWEEN(0,ROW(countyfips!$A$84)-2),0)</f>
        <v>Shiawassee</v>
      </c>
      <c r="E463">
        <f ca="1">VLOOKUP(D463,countyfips!$A$2:$B$84,2,FALSE)</f>
        <v>26155</v>
      </c>
      <c r="F463" t="s">
        <v>11</v>
      </c>
      <c r="G463" t="s">
        <v>20</v>
      </c>
      <c r="I463" t="s">
        <v>14</v>
      </c>
      <c r="J463" t="s">
        <v>13</v>
      </c>
    </row>
    <row r="464" spans="1:10" x14ac:dyDescent="0.25">
      <c r="A464" t="str">
        <f t="shared" si="14"/>
        <v>10MI564</v>
      </c>
      <c r="B464">
        <f t="shared" si="15"/>
        <v>2007</v>
      </c>
      <c r="C464" s="1">
        <v>39320</v>
      </c>
      <c r="D464" t="str">
        <f ca="1">OFFSET(countyfips!$A$2,RANDBETWEEN(0,ROW(countyfips!$A$84)-2),0)</f>
        <v>Monroe</v>
      </c>
      <c r="E464">
        <f ca="1">VLOOKUP(D464,countyfips!$A$2:$B$84,2,FALSE)</f>
        <v>26115</v>
      </c>
      <c r="F464" t="s">
        <v>11</v>
      </c>
      <c r="G464" t="s">
        <v>20</v>
      </c>
      <c r="I464" t="s">
        <v>14</v>
      </c>
      <c r="J464" t="s">
        <v>13</v>
      </c>
    </row>
    <row r="465" spans="1:10" x14ac:dyDescent="0.25">
      <c r="A465" t="str">
        <f t="shared" si="14"/>
        <v>10MI565</v>
      </c>
      <c r="B465">
        <f t="shared" si="15"/>
        <v>2007</v>
      </c>
      <c r="C465" s="1">
        <v>39320</v>
      </c>
      <c r="D465" t="str">
        <f ca="1">OFFSET(countyfips!$A$2,RANDBETWEEN(0,ROW(countyfips!$A$84)-2),0)</f>
        <v>Grand Traverse</v>
      </c>
      <c r="E465">
        <f ca="1">VLOOKUP(D465,countyfips!$A$2:$B$84,2,FALSE)</f>
        <v>26055</v>
      </c>
      <c r="F465" t="s">
        <v>11</v>
      </c>
      <c r="G465" t="s">
        <v>20</v>
      </c>
      <c r="I465" t="s">
        <v>14</v>
      </c>
      <c r="J465" t="s">
        <v>13</v>
      </c>
    </row>
    <row r="466" spans="1:10" x14ac:dyDescent="0.25">
      <c r="A466" t="str">
        <f t="shared" si="14"/>
        <v>10MI566</v>
      </c>
      <c r="B466">
        <f t="shared" si="15"/>
        <v>2007</v>
      </c>
      <c r="C466" s="1">
        <v>39320</v>
      </c>
      <c r="D466" t="str">
        <f ca="1">OFFSET(countyfips!$A$2,RANDBETWEEN(0,ROW(countyfips!$A$84)-2),0)</f>
        <v>Kalkaska</v>
      </c>
      <c r="E466">
        <f ca="1">VLOOKUP(D466,countyfips!$A$2:$B$84,2,FALSE)</f>
        <v>26079</v>
      </c>
      <c r="F466" t="s">
        <v>11</v>
      </c>
      <c r="G466" t="s">
        <v>20</v>
      </c>
      <c r="I466" t="s">
        <v>14</v>
      </c>
      <c r="J466" t="s">
        <v>13</v>
      </c>
    </row>
    <row r="467" spans="1:10" x14ac:dyDescent="0.25">
      <c r="A467" t="str">
        <f t="shared" si="14"/>
        <v>10MI567</v>
      </c>
      <c r="B467">
        <f t="shared" si="15"/>
        <v>2007</v>
      </c>
      <c r="C467" s="1">
        <v>39320</v>
      </c>
      <c r="D467" t="str">
        <f ca="1">OFFSET(countyfips!$A$2,RANDBETWEEN(0,ROW(countyfips!$A$84)-2),0)</f>
        <v>Osceola</v>
      </c>
      <c r="E467">
        <f ca="1">VLOOKUP(D467,countyfips!$A$2:$B$84,2,FALSE)</f>
        <v>26133</v>
      </c>
      <c r="F467" t="s">
        <v>11</v>
      </c>
      <c r="G467" t="s">
        <v>20</v>
      </c>
      <c r="I467" t="s">
        <v>14</v>
      </c>
      <c r="J467" t="s">
        <v>13</v>
      </c>
    </row>
    <row r="468" spans="1:10" x14ac:dyDescent="0.25">
      <c r="A468" t="str">
        <f t="shared" si="14"/>
        <v>10MI568</v>
      </c>
      <c r="B468">
        <f t="shared" si="15"/>
        <v>2007</v>
      </c>
      <c r="C468" s="1">
        <v>39320</v>
      </c>
      <c r="D468" t="str">
        <f ca="1">OFFSET(countyfips!$A$2,RANDBETWEEN(0,ROW(countyfips!$A$84)-2),0)</f>
        <v>St Joseph</v>
      </c>
      <c r="E468">
        <f ca="1">VLOOKUP(D468,countyfips!$A$2:$B$84,2,FALSE)</f>
        <v>26149</v>
      </c>
      <c r="F468" t="s">
        <v>11</v>
      </c>
      <c r="G468" t="s">
        <v>20</v>
      </c>
      <c r="I468" t="s">
        <v>14</v>
      </c>
      <c r="J468" t="s">
        <v>13</v>
      </c>
    </row>
    <row r="469" spans="1:10" x14ac:dyDescent="0.25">
      <c r="A469" t="str">
        <f t="shared" si="14"/>
        <v>10MI569</v>
      </c>
      <c r="B469">
        <f t="shared" si="15"/>
        <v>2007</v>
      </c>
      <c r="C469" s="1">
        <v>39320</v>
      </c>
      <c r="D469" t="str">
        <f ca="1">OFFSET(countyfips!$A$2,RANDBETWEEN(0,ROW(countyfips!$A$84)-2),0)</f>
        <v>St Joseph</v>
      </c>
      <c r="E469">
        <f ca="1">VLOOKUP(D469,countyfips!$A$2:$B$84,2,FALSE)</f>
        <v>26149</v>
      </c>
      <c r="F469" t="s">
        <v>11</v>
      </c>
      <c r="G469" t="s">
        <v>20</v>
      </c>
      <c r="I469" t="s">
        <v>14</v>
      </c>
      <c r="J469" t="s">
        <v>13</v>
      </c>
    </row>
    <row r="470" spans="1:10" x14ac:dyDescent="0.25">
      <c r="A470" t="str">
        <f t="shared" si="14"/>
        <v>10MI570</v>
      </c>
      <c r="B470">
        <f t="shared" si="15"/>
        <v>2007</v>
      </c>
      <c r="C470" s="1">
        <v>39320</v>
      </c>
      <c r="D470" t="str">
        <f ca="1">OFFSET(countyfips!$A$2,RANDBETWEEN(0,ROW(countyfips!$A$84)-2),0)</f>
        <v>Wexford</v>
      </c>
      <c r="E470">
        <f ca="1">VLOOKUP(D470,countyfips!$A$2:$B$84,2,FALSE)</f>
        <v>26165</v>
      </c>
      <c r="F470" t="s">
        <v>11</v>
      </c>
      <c r="G470" t="s">
        <v>20</v>
      </c>
      <c r="I470" t="s">
        <v>14</v>
      </c>
      <c r="J470" t="s">
        <v>13</v>
      </c>
    </row>
    <row r="471" spans="1:10" x14ac:dyDescent="0.25">
      <c r="A471" t="str">
        <f t="shared" si="14"/>
        <v>10MI571</v>
      </c>
      <c r="B471">
        <f t="shared" si="15"/>
        <v>2007</v>
      </c>
      <c r="C471" s="1">
        <v>39320</v>
      </c>
      <c r="D471" t="str">
        <f ca="1">OFFSET(countyfips!$A$2,RANDBETWEEN(0,ROW(countyfips!$A$84)-2),0)</f>
        <v>Ionia</v>
      </c>
      <c r="E471">
        <f ca="1">VLOOKUP(D471,countyfips!$A$2:$B$84,2,FALSE)</f>
        <v>26067</v>
      </c>
      <c r="F471" t="s">
        <v>11</v>
      </c>
      <c r="G471" t="s">
        <v>20</v>
      </c>
      <c r="I471" t="s">
        <v>14</v>
      </c>
      <c r="J471" t="s">
        <v>13</v>
      </c>
    </row>
    <row r="472" spans="1:10" x14ac:dyDescent="0.25">
      <c r="A472" t="str">
        <f t="shared" si="14"/>
        <v>10MI572</v>
      </c>
      <c r="B472">
        <f t="shared" si="15"/>
        <v>2007</v>
      </c>
      <c r="C472" s="1">
        <v>39320</v>
      </c>
      <c r="D472" t="str">
        <f ca="1">OFFSET(countyfips!$A$2,RANDBETWEEN(0,ROW(countyfips!$A$84)-2),0)</f>
        <v>Genesee</v>
      </c>
      <c r="E472">
        <f ca="1">VLOOKUP(D472,countyfips!$A$2:$B$84,2,FALSE)</f>
        <v>26049</v>
      </c>
      <c r="F472" t="s">
        <v>11</v>
      </c>
      <c r="G472" t="s">
        <v>20</v>
      </c>
      <c r="I472" t="s">
        <v>14</v>
      </c>
      <c r="J472" t="s">
        <v>13</v>
      </c>
    </row>
    <row r="473" spans="1:10" x14ac:dyDescent="0.25">
      <c r="A473" t="str">
        <f t="shared" si="14"/>
        <v>10MI573</v>
      </c>
      <c r="B473">
        <f t="shared" si="15"/>
        <v>2007</v>
      </c>
      <c r="C473" s="1">
        <v>39320</v>
      </c>
      <c r="D473" t="str">
        <f ca="1">OFFSET(countyfips!$A$2,RANDBETWEEN(0,ROW(countyfips!$A$84)-2),0)</f>
        <v>Macomb</v>
      </c>
      <c r="E473">
        <f ca="1">VLOOKUP(D473,countyfips!$A$2:$B$84,2,FALSE)</f>
        <v>26099</v>
      </c>
      <c r="F473" t="s">
        <v>11</v>
      </c>
      <c r="G473" t="s">
        <v>20</v>
      </c>
      <c r="I473" t="s">
        <v>14</v>
      </c>
      <c r="J473" t="s">
        <v>13</v>
      </c>
    </row>
    <row r="474" spans="1:10" x14ac:dyDescent="0.25">
      <c r="A474" t="str">
        <f t="shared" si="14"/>
        <v>10MI574</v>
      </c>
      <c r="B474">
        <f t="shared" si="15"/>
        <v>2007</v>
      </c>
      <c r="C474" s="1">
        <v>39320</v>
      </c>
      <c r="D474" t="str">
        <f ca="1">OFFSET(countyfips!$A$2,RANDBETWEEN(0,ROW(countyfips!$A$84)-2),0)</f>
        <v>Cheboygan</v>
      </c>
      <c r="E474">
        <f ca="1">VLOOKUP(D474,countyfips!$A$2:$B$84,2,FALSE)</f>
        <v>26031</v>
      </c>
      <c r="F474" t="s">
        <v>11</v>
      </c>
      <c r="G474" t="s">
        <v>20</v>
      </c>
      <c r="I474" t="s">
        <v>14</v>
      </c>
      <c r="J474" t="s">
        <v>13</v>
      </c>
    </row>
    <row r="475" spans="1:10" x14ac:dyDescent="0.25">
      <c r="A475" t="str">
        <f t="shared" si="14"/>
        <v>10MI575</v>
      </c>
      <c r="B475">
        <f t="shared" si="15"/>
        <v>2007</v>
      </c>
      <c r="C475" s="1">
        <v>39320</v>
      </c>
      <c r="D475" t="str">
        <f ca="1">OFFSET(countyfips!$A$2,RANDBETWEEN(0,ROW(countyfips!$A$84)-2),0)</f>
        <v>Crawford</v>
      </c>
      <c r="E475">
        <f ca="1">VLOOKUP(D475,countyfips!$A$2:$B$84,2,FALSE)</f>
        <v>26039</v>
      </c>
      <c r="F475" t="s">
        <v>11</v>
      </c>
      <c r="G475" t="s">
        <v>20</v>
      </c>
      <c r="I475" t="s">
        <v>14</v>
      </c>
      <c r="J475" t="s">
        <v>13</v>
      </c>
    </row>
    <row r="476" spans="1:10" x14ac:dyDescent="0.25">
      <c r="A476" t="str">
        <f t="shared" si="14"/>
        <v>10MI576</v>
      </c>
      <c r="B476">
        <f t="shared" si="15"/>
        <v>2007</v>
      </c>
      <c r="C476" s="1">
        <v>39327</v>
      </c>
      <c r="D476" t="str">
        <f ca="1">OFFSET(countyfips!$A$2,RANDBETWEEN(0,ROW(countyfips!$A$84)-2),0)</f>
        <v>Gladwin</v>
      </c>
      <c r="E476">
        <f ca="1">VLOOKUP(D476,countyfips!$A$2:$B$84,2,FALSE)</f>
        <v>26051</v>
      </c>
      <c r="F476" t="s">
        <v>11</v>
      </c>
      <c r="G476" t="s">
        <v>20</v>
      </c>
      <c r="I476" t="s">
        <v>14</v>
      </c>
      <c r="J476" t="s">
        <v>13</v>
      </c>
    </row>
    <row r="477" spans="1:10" x14ac:dyDescent="0.25">
      <c r="A477" t="str">
        <f t="shared" si="14"/>
        <v>10MI577</v>
      </c>
      <c r="B477">
        <f t="shared" si="15"/>
        <v>2007</v>
      </c>
      <c r="C477" s="1">
        <v>39327</v>
      </c>
      <c r="D477" t="str">
        <f ca="1">OFFSET(countyfips!$A$2,RANDBETWEEN(0,ROW(countyfips!$A$84)-2),0)</f>
        <v>Antrim</v>
      </c>
      <c r="E477">
        <f ca="1">VLOOKUP(D477,countyfips!$A$2:$B$84,2,FALSE)</f>
        <v>26009</v>
      </c>
      <c r="F477" t="s">
        <v>11</v>
      </c>
      <c r="G477" t="s">
        <v>20</v>
      </c>
      <c r="I477" t="s">
        <v>14</v>
      </c>
      <c r="J477" t="s">
        <v>13</v>
      </c>
    </row>
    <row r="478" spans="1:10" x14ac:dyDescent="0.25">
      <c r="A478" t="str">
        <f t="shared" si="14"/>
        <v>10MI578</v>
      </c>
      <c r="B478">
        <f t="shared" si="15"/>
        <v>2007</v>
      </c>
      <c r="C478" s="1">
        <v>39327</v>
      </c>
      <c r="D478" t="str">
        <f ca="1">OFFSET(countyfips!$A$2,RANDBETWEEN(0,ROW(countyfips!$A$84)-2),0)</f>
        <v>Kalkaska</v>
      </c>
      <c r="E478">
        <f ca="1">VLOOKUP(D478,countyfips!$A$2:$B$84,2,FALSE)</f>
        <v>26079</v>
      </c>
      <c r="F478" t="s">
        <v>11</v>
      </c>
      <c r="G478" t="s">
        <v>20</v>
      </c>
      <c r="I478" t="s">
        <v>14</v>
      </c>
      <c r="J478" t="s">
        <v>13</v>
      </c>
    </row>
    <row r="479" spans="1:10" x14ac:dyDescent="0.25">
      <c r="A479" t="str">
        <f t="shared" si="14"/>
        <v>10MI579</v>
      </c>
      <c r="B479">
        <f t="shared" si="15"/>
        <v>2007</v>
      </c>
      <c r="C479" s="1">
        <v>39327</v>
      </c>
      <c r="D479" t="str">
        <f ca="1">OFFSET(countyfips!$A$2,RANDBETWEEN(0,ROW(countyfips!$A$84)-2),0)</f>
        <v>Newaygo</v>
      </c>
      <c r="E479">
        <f ca="1">VLOOKUP(D479,countyfips!$A$2:$B$84,2,FALSE)</f>
        <v>26123</v>
      </c>
      <c r="F479" t="s">
        <v>11</v>
      </c>
      <c r="G479" t="s">
        <v>20</v>
      </c>
      <c r="I479" t="s">
        <v>14</v>
      </c>
      <c r="J479" t="s">
        <v>13</v>
      </c>
    </row>
    <row r="480" spans="1:10" x14ac:dyDescent="0.25">
      <c r="A480" t="str">
        <f t="shared" si="14"/>
        <v>10MI580</v>
      </c>
      <c r="B480">
        <f t="shared" si="15"/>
        <v>2007</v>
      </c>
      <c r="C480" s="1">
        <v>39327</v>
      </c>
      <c r="D480" t="str">
        <f ca="1">OFFSET(countyfips!$A$2,RANDBETWEEN(0,ROW(countyfips!$A$84)-2),0)</f>
        <v>Barry</v>
      </c>
      <c r="E480">
        <f ca="1">VLOOKUP(D480,countyfips!$A$2:$B$84,2,FALSE)</f>
        <v>26015</v>
      </c>
      <c r="F480" t="s">
        <v>11</v>
      </c>
      <c r="G480" t="s">
        <v>20</v>
      </c>
      <c r="I480" t="s">
        <v>14</v>
      </c>
      <c r="J480" t="s">
        <v>13</v>
      </c>
    </row>
    <row r="481" spans="1:10" x14ac:dyDescent="0.25">
      <c r="A481" t="str">
        <f t="shared" si="14"/>
        <v>10MI581</v>
      </c>
      <c r="B481">
        <f t="shared" si="15"/>
        <v>2007</v>
      </c>
      <c r="C481" s="1">
        <v>39327</v>
      </c>
      <c r="D481" t="str">
        <f ca="1">OFFSET(countyfips!$A$2,RANDBETWEEN(0,ROW(countyfips!$A$84)-2),0)</f>
        <v>Iosco</v>
      </c>
      <c r="E481">
        <f ca="1">VLOOKUP(D481,countyfips!$A$2:$B$84,2,FALSE)</f>
        <v>26069</v>
      </c>
      <c r="F481" t="s">
        <v>11</v>
      </c>
      <c r="G481" t="s">
        <v>20</v>
      </c>
      <c r="I481" t="s">
        <v>14</v>
      </c>
      <c r="J481" t="s">
        <v>13</v>
      </c>
    </row>
    <row r="482" spans="1:10" x14ac:dyDescent="0.25">
      <c r="A482" t="str">
        <f t="shared" si="14"/>
        <v>10MI582</v>
      </c>
      <c r="B482">
        <f t="shared" si="15"/>
        <v>2007</v>
      </c>
      <c r="C482" s="1">
        <v>39327</v>
      </c>
      <c r="D482" t="str">
        <f ca="1">OFFSET(countyfips!$A$2,RANDBETWEEN(0,ROW(countyfips!$A$84)-2),0)</f>
        <v>Ogemaw</v>
      </c>
      <c r="E482">
        <f ca="1">VLOOKUP(D482,countyfips!$A$2:$B$84,2,FALSE)</f>
        <v>26129</v>
      </c>
      <c r="F482" t="s">
        <v>11</v>
      </c>
      <c r="G482" t="s">
        <v>20</v>
      </c>
      <c r="I482" t="s">
        <v>14</v>
      </c>
      <c r="J482" t="s">
        <v>13</v>
      </c>
    </row>
    <row r="483" spans="1:10" x14ac:dyDescent="0.25">
      <c r="A483" t="str">
        <f t="shared" si="14"/>
        <v>10MI583</v>
      </c>
      <c r="B483">
        <f t="shared" si="15"/>
        <v>2007</v>
      </c>
      <c r="C483" s="1">
        <v>39327</v>
      </c>
      <c r="D483" t="str">
        <f ca="1">OFFSET(countyfips!$A$2,RANDBETWEEN(0,ROW(countyfips!$A$84)-2),0)</f>
        <v>Shiawassee</v>
      </c>
      <c r="E483">
        <f ca="1">VLOOKUP(D483,countyfips!$A$2:$B$84,2,FALSE)</f>
        <v>26155</v>
      </c>
      <c r="F483" t="s">
        <v>11</v>
      </c>
      <c r="G483" t="s">
        <v>20</v>
      </c>
      <c r="I483" t="s">
        <v>14</v>
      </c>
      <c r="J483" t="s">
        <v>13</v>
      </c>
    </row>
    <row r="484" spans="1:10" x14ac:dyDescent="0.25">
      <c r="A484" t="str">
        <f t="shared" si="14"/>
        <v>10MI584</v>
      </c>
      <c r="B484">
        <f t="shared" si="15"/>
        <v>2007</v>
      </c>
      <c r="C484" s="1">
        <v>39327</v>
      </c>
      <c r="D484" t="str">
        <f ca="1">OFFSET(countyfips!$A$2,RANDBETWEEN(0,ROW(countyfips!$A$84)-2),0)</f>
        <v>Lake</v>
      </c>
      <c r="E484">
        <f ca="1">VLOOKUP(D484,countyfips!$A$2:$B$84,2,FALSE)</f>
        <v>26085</v>
      </c>
      <c r="F484" t="s">
        <v>11</v>
      </c>
      <c r="G484" t="s">
        <v>20</v>
      </c>
      <c r="I484" t="s">
        <v>14</v>
      </c>
      <c r="J484" t="s">
        <v>13</v>
      </c>
    </row>
    <row r="485" spans="1:10" x14ac:dyDescent="0.25">
      <c r="A485" t="str">
        <f t="shared" si="14"/>
        <v>10MI585</v>
      </c>
      <c r="B485">
        <f t="shared" si="15"/>
        <v>2007</v>
      </c>
      <c r="C485" s="1">
        <v>39334</v>
      </c>
      <c r="D485" t="str">
        <f ca="1">OFFSET(countyfips!$A$2,RANDBETWEEN(0,ROW(countyfips!$A$84)-2),0)</f>
        <v>Kalamazoo</v>
      </c>
      <c r="E485">
        <f ca="1">VLOOKUP(D485,countyfips!$A$2:$B$84,2,FALSE)</f>
        <v>26077</v>
      </c>
      <c r="F485" t="s">
        <v>11</v>
      </c>
      <c r="G485" t="s">
        <v>20</v>
      </c>
      <c r="I485" t="s">
        <v>14</v>
      </c>
      <c r="J485" t="s">
        <v>13</v>
      </c>
    </row>
    <row r="486" spans="1:10" x14ac:dyDescent="0.25">
      <c r="A486" t="str">
        <f t="shared" si="14"/>
        <v>10MI586</v>
      </c>
      <c r="B486">
        <f t="shared" si="15"/>
        <v>2007</v>
      </c>
      <c r="C486" s="1">
        <v>39334</v>
      </c>
      <c r="D486" t="str">
        <f ca="1">OFFSET(countyfips!$A$2,RANDBETWEEN(0,ROW(countyfips!$A$84)-2),0)</f>
        <v>Osceola</v>
      </c>
      <c r="E486">
        <f ca="1">VLOOKUP(D486,countyfips!$A$2:$B$84,2,FALSE)</f>
        <v>26133</v>
      </c>
      <c r="F486" t="s">
        <v>11</v>
      </c>
      <c r="G486" t="s">
        <v>20</v>
      </c>
      <c r="I486" t="s">
        <v>14</v>
      </c>
      <c r="J486" t="s">
        <v>13</v>
      </c>
    </row>
    <row r="487" spans="1:10" x14ac:dyDescent="0.25">
      <c r="A487" t="str">
        <f t="shared" si="14"/>
        <v>10MI587</v>
      </c>
      <c r="B487">
        <f t="shared" si="15"/>
        <v>2007</v>
      </c>
      <c r="C487" s="1">
        <v>39334</v>
      </c>
      <c r="D487" t="str">
        <f ca="1">OFFSET(countyfips!$A$2,RANDBETWEEN(0,ROW(countyfips!$A$84)-2),0)</f>
        <v>Van Buren</v>
      </c>
      <c r="E487">
        <f ca="1">VLOOKUP(D487,countyfips!$A$2:$B$84,2,FALSE)</f>
        <v>26159</v>
      </c>
      <c r="F487" t="s">
        <v>11</v>
      </c>
      <c r="G487" t="s">
        <v>20</v>
      </c>
      <c r="I487" t="s">
        <v>14</v>
      </c>
      <c r="J487" t="s">
        <v>13</v>
      </c>
    </row>
    <row r="488" spans="1:10" x14ac:dyDescent="0.25">
      <c r="A488" t="str">
        <f t="shared" si="14"/>
        <v>10MI588</v>
      </c>
      <c r="B488">
        <f t="shared" si="15"/>
        <v>2007</v>
      </c>
      <c r="C488" s="1">
        <v>39341</v>
      </c>
      <c r="D488" t="str">
        <f ca="1">OFFSET(countyfips!$A$2,RANDBETWEEN(0,ROW(countyfips!$A$84)-2),0)</f>
        <v>Sanilac</v>
      </c>
      <c r="E488">
        <f ca="1">VLOOKUP(D488,countyfips!$A$2:$B$84,2,FALSE)</f>
        <v>26151</v>
      </c>
      <c r="F488" t="s">
        <v>11</v>
      </c>
      <c r="G488" t="s">
        <v>20</v>
      </c>
      <c r="I488" t="s">
        <v>14</v>
      </c>
      <c r="J488" t="s">
        <v>13</v>
      </c>
    </row>
    <row r="489" spans="1:10" x14ac:dyDescent="0.25">
      <c r="A489" t="str">
        <f t="shared" si="14"/>
        <v>10MI589</v>
      </c>
      <c r="B489">
        <f t="shared" si="15"/>
        <v>2007</v>
      </c>
      <c r="C489" s="1">
        <v>39348</v>
      </c>
      <c r="D489" t="str">
        <f ca="1">OFFSET(countyfips!$A$2,RANDBETWEEN(0,ROW(countyfips!$A$84)-2),0)</f>
        <v>Muskegon</v>
      </c>
      <c r="E489">
        <f ca="1">VLOOKUP(D489,countyfips!$A$2:$B$84,2,FALSE)</f>
        <v>26121</v>
      </c>
      <c r="F489" t="s">
        <v>11</v>
      </c>
      <c r="G489" t="s">
        <v>20</v>
      </c>
      <c r="I489" t="s">
        <v>14</v>
      </c>
      <c r="J489" t="s">
        <v>13</v>
      </c>
    </row>
    <row r="490" spans="1:10" x14ac:dyDescent="0.25">
      <c r="A490" t="str">
        <f t="shared" si="14"/>
        <v>10MI590</v>
      </c>
      <c r="B490">
        <f t="shared" si="15"/>
        <v>2007</v>
      </c>
      <c r="C490" s="1">
        <v>39355</v>
      </c>
      <c r="D490" t="str">
        <f ca="1">OFFSET(countyfips!$A$2,RANDBETWEEN(0,ROW(countyfips!$A$84)-2),0)</f>
        <v>Bay</v>
      </c>
      <c r="E490">
        <f ca="1">VLOOKUP(D490,countyfips!$A$2:$B$84,2,FALSE)</f>
        <v>26017</v>
      </c>
      <c r="F490" t="s">
        <v>11</v>
      </c>
      <c r="G490" t="s">
        <v>20</v>
      </c>
      <c r="I490" t="s">
        <v>14</v>
      </c>
      <c r="J490" t="s">
        <v>13</v>
      </c>
    </row>
    <row r="491" spans="1:10" x14ac:dyDescent="0.25">
      <c r="A491" t="str">
        <f t="shared" si="14"/>
        <v>10MI591</v>
      </c>
      <c r="B491">
        <f t="shared" si="15"/>
        <v>2007</v>
      </c>
      <c r="C491" s="1">
        <v>39355</v>
      </c>
      <c r="D491" t="str">
        <f ca="1">OFFSET(countyfips!$A$2,RANDBETWEEN(0,ROW(countyfips!$A$84)-2),0)</f>
        <v>Oceana</v>
      </c>
      <c r="E491">
        <f ca="1">VLOOKUP(D491,countyfips!$A$2:$B$84,2,FALSE)</f>
        <v>26127</v>
      </c>
      <c r="F491" t="s">
        <v>11</v>
      </c>
      <c r="G491" t="s">
        <v>20</v>
      </c>
      <c r="I491" t="s">
        <v>14</v>
      </c>
      <c r="J491" t="s">
        <v>13</v>
      </c>
    </row>
    <row r="492" spans="1:10" x14ac:dyDescent="0.25">
      <c r="A492" t="str">
        <f t="shared" si="14"/>
        <v>10MI592</v>
      </c>
      <c r="B492">
        <f t="shared" si="15"/>
        <v>2007</v>
      </c>
      <c r="C492" s="1">
        <v>39355</v>
      </c>
      <c r="D492" t="str">
        <f ca="1">OFFSET(countyfips!$A$2,RANDBETWEEN(0,ROW(countyfips!$A$84)-2),0)</f>
        <v>Clare</v>
      </c>
      <c r="E492">
        <f ca="1">VLOOKUP(D492,countyfips!$A$2:$B$84,2,FALSE)</f>
        <v>26035</v>
      </c>
      <c r="F492" t="s">
        <v>11</v>
      </c>
      <c r="G492" t="s">
        <v>20</v>
      </c>
      <c r="I492" t="s">
        <v>14</v>
      </c>
      <c r="J492" t="s">
        <v>13</v>
      </c>
    </row>
    <row r="493" spans="1:10" x14ac:dyDescent="0.25">
      <c r="A493" t="str">
        <f t="shared" si="14"/>
        <v>10MI593</v>
      </c>
      <c r="B493">
        <f t="shared" si="15"/>
        <v>2007</v>
      </c>
      <c r="C493" s="1">
        <v>39432</v>
      </c>
      <c r="D493" t="str">
        <f ca="1">OFFSET(countyfips!$A$2,RANDBETWEEN(0,ROW(countyfips!$A$84)-2),0)</f>
        <v>Montmorency</v>
      </c>
      <c r="E493">
        <f ca="1">VLOOKUP(D493,countyfips!$A$2:$B$84,2,FALSE)</f>
        <v>26119</v>
      </c>
      <c r="F493" t="s">
        <v>11</v>
      </c>
      <c r="G493" t="s">
        <v>20</v>
      </c>
      <c r="I493" t="s">
        <v>14</v>
      </c>
      <c r="J493" t="s">
        <v>13</v>
      </c>
    </row>
    <row r="494" spans="1:10" x14ac:dyDescent="0.25">
      <c r="A494" t="str">
        <f t="shared" si="14"/>
        <v>10MI594</v>
      </c>
      <c r="B494">
        <f t="shared" si="15"/>
        <v>2008</v>
      </c>
      <c r="C494" s="1">
        <v>39607</v>
      </c>
      <c r="D494" t="str">
        <f ca="1">OFFSET(countyfips!$A$2,RANDBETWEEN(0,ROW(countyfips!$A$84)-2),0)</f>
        <v>Washtenaw</v>
      </c>
      <c r="E494">
        <f ca="1">VLOOKUP(D494,countyfips!$A$2:$B$84,2,FALSE)</f>
        <v>26161</v>
      </c>
      <c r="F494" t="s">
        <v>11</v>
      </c>
      <c r="G494" t="s">
        <v>20</v>
      </c>
      <c r="I494" t="s">
        <v>14</v>
      </c>
      <c r="J494" t="s">
        <v>13</v>
      </c>
    </row>
    <row r="495" spans="1:10" x14ac:dyDescent="0.25">
      <c r="A495" t="str">
        <f t="shared" si="14"/>
        <v>10MI595</v>
      </c>
      <c r="B495">
        <f t="shared" si="15"/>
        <v>2008</v>
      </c>
      <c r="C495" s="1">
        <v>39628</v>
      </c>
      <c r="D495" t="str">
        <f ca="1">OFFSET(countyfips!$A$2,RANDBETWEEN(0,ROW(countyfips!$A$84)-2),0)</f>
        <v>Ontonagon</v>
      </c>
      <c r="E495">
        <f ca="1">VLOOKUP(D495,countyfips!$A$2:$B$84,2,FALSE)</f>
        <v>26131</v>
      </c>
      <c r="F495" t="s">
        <v>11</v>
      </c>
      <c r="G495" t="s">
        <v>20</v>
      </c>
      <c r="I495" t="s">
        <v>14</v>
      </c>
      <c r="J495" t="s">
        <v>13</v>
      </c>
    </row>
    <row r="496" spans="1:10" x14ac:dyDescent="0.25">
      <c r="A496" t="str">
        <f t="shared" si="14"/>
        <v>10MI596</v>
      </c>
      <c r="B496">
        <f t="shared" si="15"/>
        <v>2008</v>
      </c>
      <c r="C496" s="1">
        <v>39628</v>
      </c>
      <c r="D496" t="str">
        <f ca="1">OFFSET(countyfips!$A$2,RANDBETWEEN(0,ROW(countyfips!$A$84)-2),0)</f>
        <v>Ogemaw</v>
      </c>
      <c r="E496">
        <f ca="1">VLOOKUP(D496,countyfips!$A$2:$B$84,2,FALSE)</f>
        <v>26129</v>
      </c>
      <c r="F496" t="s">
        <v>11</v>
      </c>
      <c r="G496" t="s">
        <v>20</v>
      </c>
      <c r="I496" t="s">
        <v>14</v>
      </c>
      <c r="J496" t="s">
        <v>13</v>
      </c>
    </row>
    <row r="497" spans="1:10" x14ac:dyDescent="0.25">
      <c r="A497" t="str">
        <f t="shared" si="14"/>
        <v>10MI597</v>
      </c>
      <c r="B497">
        <f t="shared" si="15"/>
        <v>2008</v>
      </c>
      <c r="C497" s="1">
        <v>39635</v>
      </c>
      <c r="D497" t="str">
        <f ca="1">OFFSET(countyfips!$A$2,RANDBETWEEN(0,ROW(countyfips!$A$84)-2),0)</f>
        <v>Houghton</v>
      </c>
      <c r="E497">
        <f ca="1">VLOOKUP(D497,countyfips!$A$2:$B$84,2,FALSE)</f>
        <v>26061</v>
      </c>
      <c r="F497" t="s">
        <v>11</v>
      </c>
      <c r="G497" t="s">
        <v>20</v>
      </c>
      <c r="I497" t="s">
        <v>14</v>
      </c>
      <c r="J497" t="s">
        <v>13</v>
      </c>
    </row>
    <row r="498" spans="1:10" x14ac:dyDescent="0.25">
      <c r="A498" t="str">
        <f t="shared" si="14"/>
        <v>10MI598</v>
      </c>
      <c r="B498">
        <f t="shared" si="15"/>
        <v>2008</v>
      </c>
      <c r="C498" s="1">
        <v>39642</v>
      </c>
      <c r="D498" t="str">
        <f ca="1">OFFSET(countyfips!$A$2,RANDBETWEEN(0,ROW(countyfips!$A$84)-2),0)</f>
        <v>Manistee</v>
      </c>
      <c r="E498">
        <f ca="1">VLOOKUP(D498,countyfips!$A$2:$B$84,2,FALSE)</f>
        <v>26101</v>
      </c>
      <c r="F498" t="s">
        <v>11</v>
      </c>
      <c r="G498" t="s">
        <v>20</v>
      </c>
      <c r="I498" t="s">
        <v>14</v>
      </c>
      <c r="J498" t="s">
        <v>13</v>
      </c>
    </row>
    <row r="499" spans="1:10" x14ac:dyDescent="0.25">
      <c r="A499" t="str">
        <f t="shared" si="14"/>
        <v>10MI599</v>
      </c>
      <c r="B499">
        <f t="shared" si="15"/>
        <v>2008</v>
      </c>
      <c r="C499" s="1">
        <v>39642</v>
      </c>
      <c r="D499" t="str">
        <f ca="1">OFFSET(countyfips!$A$2,RANDBETWEEN(0,ROW(countyfips!$A$84)-2),0)</f>
        <v>Clinton</v>
      </c>
      <c r="E499">
        <f ca="1">VLOOKUP(D499,countyfips!$A$2:$B$84,2,FALSE)</f>
        <v>26037</v>
      </c>
      <c r="F499" t="s">
        <v>11</v>
      </c>
      <c r="G499" t="s">
        <v>20</v>
      </c>
      <c r="I499" t="s">
        <v>14</v>
      </c>
      <c r="J499" t="s">
        <v>13</v>
      </c>
    </row>
    <row r="500" spans="1:10" x14ac:dyDescent="0.25">
      <c r="A500" t="str">
        <f t="shared" si="14"/>
        <v>10MI600</v>
      </c>
      <c r="B500">
        <f t="shared" si="15"/>
        <v>2008</v>
      </c>
      <c r="C500" s="1">
        <v>39642</v>
      </c>
      <c r="D500" t="str">
        <f ca="1">OFFSET(countyfips!$A$2,RANDBETWEEN(0,ROW(countyfips!$A$84)-2),0)</f>
        <v>Livingston</v>
      </c>
      <c r="E500">
        <f ca="1">VLOOKUP(D500,countyfips!$A$2:$B$84,2,FALSE)</f>
        <v>26093</v>
      </c>
      <c r="F500" t="s">
        <v>11</v>
      </c>
      <c r="G500" t="s">
        <v>20</v>
      </c>
      <c r="I500" t="s">
        <v>14</v>
      </c>
      <c r="J500" t="s">
        <v>13</v>
      </c>
    </row>
    <row r="501" spans="1:10" x14ac:dyDescent="0.25">
      <c r="A501" t="str">
        <f t="shared" si="14"/>
        <v>10MI601</v>
      </c>
      <c r="B501">
        <f t="shared" si="15"/>
        <v>2008</v>
      </c>
      <c r="C501" s="1">
        <v>39642</v>
      </c>
      <c r="D501" t="str">
        <f ca="1">OFFSET(countyfips!$A$2,RANDBETWEEN(0,ROW(countyfips!$A$84)-2),0)</f>
        <v>Missaukee</v>
      </c>
      <c r="E501">
        <f ca="1">VLOOKUP(D501,countyfips!$A$2:$B$84,2,FALSE)</f>
        <v>26113</v>
      </c>
      <c r="F501" t="s">
        <v>11</v>
      </c>
      <c r="G501" t="s">
        <v>20</v>
      </c>
      <c r="I501" t="s">
        <v>14</v>
      </c>
      <c r="J501" t="s">
        <v>13</v>
      </c>
    </row>
    <row r="502" spans="1:10" x14ac:dyDescent="0.25">
      <c r="A502" t="str">
        <f t="shared" si="14"/>
        <v>10MI602</v>
      </c>
      <c r="B502">
        <f t="shared" si="15"/>
        <v>2008</v>
      </c>
      <c r="C502" s="1">
        <v>39649</v>
      </c>
      <c r="D502" t="str">
        <f ca="1">OFFSET(countyfips!$A$2,RANDBETWEEN(0,ROW(countyfips!$A$84)-2),0)</f>
        <v>Saginaw</v>
      </c>
      <c r="E502">
        <f ca="1">VLOOKUP(D502,countyfips!$A$2:$B$84,2,FALSE)</f>
        <v>26145</v>
      </c>
      <c r="F502" t="s">
        <v>11</v>
      </c>
      <c r="G502" t="s">
        <v>20</v>
      </c>
      <c r="I502" t="s">
        <v>14</v>
      </c>
      <c r="J502" t="s">
        <v>13</v>
      </c>
    </row>
    <row r="503" spans="1:10" x14ac:dyDescent="0.25">
      <c r="A503" t="str">
        <f t="shared" si="14"/>
        <v>10MI603</v>
      </c>
      <c r="B503">
        <f t="shared" si="15"/>
        <v>2008</v>
      </c>
      <c r="C503" s="1">
        <v>39649</v>
      </c>
      <c r="D503" t="str">
        <f ca="1">OFFSET(countyfips!$A$2,RANDBETWEEN(0,ROW(countyfips!$A$84)-2),0)</f>
        <v>Jackson</v>
      </c>
      <c r="E503">
        <f ca="1">VLOOKUP(D503,countyfips!$A$2:$B$84,2,FALSE)</f>
        <v>26075</v>
      </c>
      <c r="F503" t="s">
        <v>11</v>
      </c>
      <c r="G503" t="s">
        <v>20</v>
      </c>
      <c r="I503" t="s">
        <v>14</v>
      </c>
      <c r="J503" t="s">
        <v>13</v>
      </c>
    </row>
    <row r="504" spans="1:10" x14ac:dyDescent="0.25">
      <c r="A504" t="str">
        <f t="shared" si="14"/>
        <v>10MI604</v>
      </c>
      <c r="B504">
        <f t="shared" si="15"/>
        <v>2008</v>
      </c>
      <c r="C504" s="1">
        <v>39656</v>
      </c>
      <c r="D504" t="str">
        <f ca="1">OFFSET(countyfips!$A$2,RANDBETWEEN(0,ROW(countyfips!$A$84)-2),0)</f>
        <v>Oceana</v>
      </c>
      <c r="E504">
        <f ca="1">VLOOKUP(D504,countyfips!$A$2:$B$84,2,FALSE)</f>
        <v>26127</v>
      </c>
      <c r="F504" t="s">
        <v>11</v>
      </c>
      <c r="G504" t="s">
        <v>20</v>
      </c>
      <c r="I504" t="s">
        <v>14</v>
      </c>
      <c r="J504" t="s">
        <v>13</v>
      </c>
    </row>
    <row r="505" spans="1:10" x14ac:dyDescent="0.25">
      <c r="A505" t="str">
        <f t="shared" si="14"/>
        <v>10MI605</v>
      </c>
      <c r="B505">
        <f t="shared" si="15"/>
        <v>2008</v>
      </c>
      <c r="C505" s="1">
        <v>39656</v>
      </c>
      <c r="D505" t="str">
        <f ca="1">OFFSET(countyfips!$A$2,RANDBETWEEN(0,ROW(countyfips!$A$84)-2),0)</f>
        <v>Berrien</v>
      </c>
      <c r="E505">
        <f ca="1">VLOOKUP(D505,countyfips!$A$2:$B$84,2,FALSE)</f>
        <v>26021</v>
      </c>
      <c r="F505" t="s">
        <v>11</v>
      </c>
      <c r="G505" t="s">
        <v>20</v>
      </c>
      <c r="I505" t="s">
        <v>14</v>
      </c>
      <c r="J505" t="s">
        <v>13</v>
      </c>
    </row>
    <row r="506" spans="1:10" x14ac:dyDescent="0.25">
      <c r="A506" t="str">
        <f t="shared" si="14"/>
        <v>10MI606</v>
      </c>
      <c r="B506">
        <f t="shared" si="15"/>
        <v>2008</v>
      </c>
      <c r="C506" s="1">
        <v>39656</v>
      </c>
      <c r="D506" t="str">
        <f ca="1">OFFSET(countyfips!$A$2,RANDBETWEEN(0,ROW(countyfips!$A$84)-2),0)</f>
        <v>Kalkaska</v>
      </c>
      <c r="E506">
        <f ca="1">VLOOKUP(D506,countyfips!$A$2:$B$84,2,FALSE)</f>
        <v>26079</v>
      </c>
      <c r="F506" t="s">
        <v>11</v>
      </c>
      <c r="G506" t="s">
        <v>20</v>
      </c>
      <c r="I506" t="s">
        <v>14</v>
      </c>
      <c r="J506" t="s">
        <v>13</v>
      </c>
    </row>
    <row r="507" spans="1:10" x14ac:dyDescent="0.25">
      <c r="A507" t="str">
        <f t="shared" si="14"/>
        <v>10MI607</v>
      </c>
      <c r="B507">
        <f t="shared" si="15"/>
        <v>2008</v>
      </c>
      <c r="C507" s="1">
        <v>39656</v>
      </c>
      <c r="D507" t="str">
        <f ca="1">OFFSET(countyfips!$A$2,RANDBETWEEN(0,ROW(countyfips!$A$84)-2),0)</f>
        <v>Van Buren</v>
      </c>
      <c r="E507">
        <f ca="1">VLOOKUP(D507,countyfips!$A$2:$B$84,2,FALSE)</f>
        <v>26159</v>
      </c>
      <c r="F507" t="s">
        <v>11</v>
      </c>
      <c r="G507" t="s">
        <v>20</v>
      </c>
      <c r="I507" t="s">
        <v>14</v>
      </c>
      <c r="J507" t="s">
        <v>13</v>
      </c>
    </row>
    <row r="508" spans="1:10" x14ac:dyDescent="0.25">
      <c r="A508" t="str">
        <f t="shared" si="14"/>
        <v>10MI608</v>
      </c>
      <c r="B508">
        <f t="shared" si="15"/>
        <v>2008</v>
      </c>
      <c r="C508" s="1">
        <v>39656</v>
      </c>
      <c r="D508" t="str">
        <f ca="1">OFFSET(countyfips!$A$2,RANDBETWEEN(0,ROW(countyfips!$A$84)-2),0)</f>
        <v>Eaton</v>
      </c>
      <c r="E508">
        <f ca="1">VLOOKUP(D508,countyfips!$A$2:$B$84,2,FALSE)</f>
        <v>26045</v>
      </c>
      <c r="F508" t="s">
        <v>11</v>
      </c>
      <c r="G508" t="s">
        <v>20</v>
      </c>
      <c r="I508" t="s">
        <v>14</v>
      </c>
      <c r="J508" t="s">
        <v>13</v>
      </c>
    </row>
    <row r="509" spans="1:10" x14ac:dyDescent="0.25">
      <c r="A509" t="str">
        <f t="shared" si="14"/>
        <v>10MI609</v>
      </c>
      <c r="B509">
        <f t="shared" si="15"/>
        <v>2008</v>
      </c>
      <c r="C509" s="1">
        <v>39663</v>
      </c>
      <c r="D509" t="str">
        <f ca="1">OFFSET(countyfips!$A$2,RANDBETWEEN(0,ROW(countyfips!$A$84)-2),0)</f>
        <v>Emmet</v>
      </c>
      <c r="E509">
        <f ca="1">VLOOKUP(D509,countyfips!$A$2:$B$84,2,FALSE)</f>
        <v>26047</v>
      </c>
      <c r="F509" t="s">
        <v>11</v>
      </c>
      <c r="G509" t="s">
        <v>20</v>
      </c>
      <c r="I509" t="s">
        <v>14</v>
      </c>
      <c r="J509" t="s">
        <v>13</v>
      </c>
    </row>
    <row r="510" spans="1:10" x14ac:dyDescent="0.25">
      <c r="A510" t="str">
        <f t="shared" si="14"/>
        <v>10MI610</v>
      </c>
      <c r="B510">
        <f t="shared" si="15"/>
        <v>2008</v>
      </c>
      <c r="C510" s="1">
        <v>39663</v>
      </c>
      <c r="D510" t="str">
        <f ca="1">OFFSET(countyfips!$A$2,RANDBETWEEN(0,ROW(countyfips!$A$84)-2),0)</f>
        <v>Montcalm</v>
      </c>
      <c r="E510">
        <f ca="1">VLOOKUP(D510,countyfips!$A$2:$B$84,2,FALSE)</f>
        <v>26117</v>
      </c>
      <c r="F510" t="s">
        <v>11</v>
      </c>
      <c r="G510" t="s">
        <v>20</v>
      </c>
      <c r="I510" t="s">
        <v>14</v>
      </c>
      <c r="J510" t="s">
        <v>13</v>
      </c>
    </row>
    <row r="511" spans="1:10" x14ac:dyDescent="0.25">
      <c r="A511" t="str">
        <f t="shared" si="14"/>
        <v>10MI611</v>
      </c>
      <c r="B511">
        <f t="shared" si="15"/>
        <v>2008</v>
      </c>
      <c r="C511" s="1">
        <v>39663</v>
      </c>
      <c r="D511" t="str">
        <f ca="1">OFFSET(countyfips!$A$2,RANDBETWEEN(0,ROW(countyfips!$A$84)-2),0)</f>
        <v>Kent</v>
      </c>
      <c r="E511">
        <f ca="1">VLOOKUP(D511,countyfips!$A$2:$B$84,2,FALSE)</f>
        <v>26081</v>
      </c>
      <c r="F511" t="s">
        <v>11</v>
      </c>
      <c r="G511" t="s">
        <v>20</v>
      </c>
      <c r="I511" t="s">
        <v>14</v>
      </c>
      <c r="J511" t="s">
        <v>13</v>
      </c>
    </row>
    <row r="512" spans="1:10" x14ac:dyDescent="0.25">
      <c r="A512" t="str">
        <f t="shared" si="14"/>
        <v>10MI612</v>
      </c>
      <c r="B512">
        <f t="shared" si="15"/>
        <v>2008</v>
      </c>
      <c r="C512" s="1">
        <v>39663</v>
      </c>
      <c r="D512" t="str">
        <f ca="1">OFFSET(countyfips!$A$2,RANDBETWEEN(0,ROW(countyfips!$A$84)-2),0)</f>
        <v>Tuscola</v>
      </c>
      <c r="E512">
        <f ca="1">VLOOKUP(D512,countyfips!$A$2:$B$84,2,FALSE)</f>
        <v>26157</v>
      </c>
      <c r="F512" t="s">
        <v>11</v>
      </c>
      <c r="G512" t="s">
        <v>20</v>
      </c>
      <c r="I512" t="s">
        <v>14</v>
      </c>
      <c r="J512" t="s">
        <v>13</v>
      </c>
    </row>
    <row r="513" spans="1:10" x14ac:dyDescent="0.25">
      <c r="A513" t="str">
        <f t="shared" si="14"/>
        <v>10MI613</v>
      </c>
      <c r="B513">
        <f t="shared" si="15"/>
        <v>2008</v>
      </c>
      <c r="C513" s="1">
        <v>39670</v>
      </c>
      <c r="D513" t="str">
        <f ca="1">OFFSET(countyfips!$A$2,RANDBETWEEN(0,ROW(countyfips!$A$84)-2),0)</f>
        <v>Calhoun</v>
      </c>
      <c r="E513">
        <f ca="1">VLOOKUP(D513,countyfips!$A$2:$B$84,2,FALSE)</f>
        <v>26025</v>
      </c>
      <c r="F513" t="s">
        <v>11</v>
      </c>
      <c r="G513" t="s">
        <v>20</v>
      </c>
      <c r="I513" t="s">
        <v>14</v>
      </c>
      <c r="J513" t="s">
        <v>13</v>
      </c>
    </row>
    <row r="514" spans="1:10" x14ac:dyDescent="0.25">
      <c r="A514" t="str">
        <f t="shared" si="14"/>
        <v>10MI614</v>
      </c>
      <c r="B514">
        <f t="shared" si="15"/>
        <v>2008</v>
      </c>
      <c r="C514" s="1">
        <v>39670</v>
      </c>
      <c r="D514" t="str">
        <f ca="1">OFFSET(countyfips!$A$2,RANDBETWEEN(0,ROW(countyfips!$A$84)-2),0)</f>
        <v>Arenac</v>
      </c>
      <c r="E514">
        <f ca="1">VLOOKUP(D514,countyfips!$A$2:$B$84,2,FALSE)</f>
        <v>26011</v>
      </c>
      <c r="F514" t="s">
        <v>11</v>
      </c>
      <c r="G514" t="s">
        <v>20</v>
      </c>
      <c r="I514" t="s">
        <v>14</v>
      </c>
      <c r="J514" t="s">
        <v>13</v>
      </c>
    </row>
    <row r="515" spans="1:10" x14ac:dyDescent="0.25">
      <c r="A515" t="str">
        <f t="shared" ref="A515:A578" si="16">"10MI"&amp;(100+ROW())</f>
        <v>10MI615</v>
      </c>
      <c r="B515">
        <f t="shared" ref="B515:B578" si="17">YEAR(C515)</f>
        <v>2008</v>
      </c>
      <c r="C515" s="1">
        <v>39670</v>
      </c>
      <c r="D515" t="str">
        <f ca="1">OFFSET(countyfips!$A$2,RANDBETWEEN(0,ROW(countyfips!$A$84)-2),0)</f>
        <v>Tuscola</v>
      </c>
      <c r="E515">
        <f ca="1">VLOOKUP(D515,countyfips!$A$2:$B$84,2,FALSE)</f>
        <v>26157</v>
      </c>
      <c r="F515" t="s">
        <v>11</v>
      </c>
      <c r="G515" t="s">
        <v>20</v>
      </c>
      <c r="I515" t="s">
        <v>14</v>
      </c>
      <c r="J515" t="s">
        <v>13</v>
      </c>
    </row>
    <row r="516" spans="1:10" x14ac:dyDescent="0.25">
      <c r="A516" t="str">
        <f t="shared" si="16"/>
        <v>10MI616</v>
      </c>
      <c r="B516">
        <f t="shared" si="17"/>
        <v>2008</v>
      </c>
      <c r="C516" s="1">
        <v>39670</v>
      </c>
      <c r="D516" t="str">
        <f ca="1">OFFSET(countyfips!$A$2,RANDBETWEEN(0,ROW(countyfips!$A$84)-2),0)</f>
        <v>Kent</v>
      </c>
      <c r="E516">
        <f ca="1">VLOOKUP(D516,countyfips!$A$2:$B$84,2,FALSE)</f>
        <v>26081</v>
      </c>
      <c r="F516" t="s">
        <v>11</v>
      </c>
      <c r="G516" t="s">
        <v>20</v>
      </c>
      <c r="I516" t="s">
        <v>14</v>
      </c>
      <c r="J516" t="s">
        <v>13</v>
      </c>
    </row>
    <row r="517" spans="1:10" x14ac:dyDescent="0.25">
      <c r="A517" t="str">
        <f t="shared" si="16"/>
        <v>10MI617</v>
      </c>
      <c r="B517">
        <f t="shared" si="17"/>
        <v>2008</v>
      </c>
      <c r="C517" s="1">
        <v>39670</v>
      </c>
      <c r="D517" t="str">
        <f ca="1">OFFSET(countyfips!$A$2,RANDBETWEEN(0,ROW(countyfips!$A$84)-2),0)</f>
        <v>Cass</v>
      </c>
      <c r="E517">
        <f ca="1">VLOOKUP(D517,countyfips!$A$2:$B$84,2,FALSE)</f>
        <v>26027</v>
      </c>
      <c r="F517" t="s">
        <v>11</v>
      </c>
      <c r="G517" t="s">
        <v>20</v>
      </c>
      <c r="I517" t="s">
        <v>14</v>
      </c>
      <c r="J517" t="s">
        <v>13</v>
      </c>
    </row>
    <row r="518" spans="1:10" x14ac:dyDescent="0.25">
      <c r="A518" t="str">
        <f t="shared" si="16"/>
        <v>10MI618</v>
      </c>
      <c r="B518">
        <f t="shared" si="17"/>
        <v>2008</v>
      </c>
      <c r="C518" s="1">
        <v>39670</v>
      </c>
      <c r="D518" t="str">
        <f ca="1">OFFSET(countyfips!$A$2,RANDBETWEEN(0,ROW(countyfips!$A$84)-2),0)</f>
        <v>Clinton</v>
      </c>
      <c r="E518">
        <f ca="1">VLOOKUP(D518,countyfips!$A$2:$B$84,2,FALSE)</f>
        <v>26037</v>
      </c>
      <c r="F518" t="s">
        <v>11</v>
      </c>
      <c r="G518" t="s">
        <v>20</v>
      </c>
      <c r="I518" t="s">
        <v>14</v>
      </c>
      <c r="J518" t="s">
        <v>13</v>
      </c>
    </row>
    <row r="519" spans="1:10" x14ac:dyDescent="0.25">
      <c r="A519" t="str">
        <f t="shared" si="16"/>
        <v>10MI619</v>
      </c>
      <c r="B519">
        <f t="shared" si="17"/>
        <v>2008</v>
      </c>
      <c r="C519" s="1">
        <v>39677</v>
      </c>
      <c r="D519" t="str">
        <f ca="1">OFFSET(countyfips!$A$2,RANDBETWEEN(0,ROW(countyfips!$A$84)-2),0)</f>
        <v>Chippewa</v>
      </c>
      <c r="E519">
        <f ca="1">VLOOKUP(D519,countyfips!$A$2:$B$84,2,FALSE)</f>
        <v>26033</v>
      </c>
      <c r="F519" t="s">
        <v>11</v>
      </c>
      <c r="G519" t="s">
        <v>20</v>
      </c>
      <c r="I519" t="s">
        <v>14</v>
      </c>
      <c r="J519" t="s">
        <v>13</v>
      </c>
    </row>
    <row r="520" spans="1:10" x14ac:dyDescent="0.25">
      <c r="A520" t="str">
        <f t="shared" si="16"/>
        <v>10MI620</v>
      </c>
      <c r="B520">
        <f t="shared" si="17"/>
        <v>2008</v>
      </c>
      <c r="C520" s="1">
        <v>39677</v>
      </c>
      <c r="D520" t="str">
        <f ca="1">OFFSET(countyfips!$A$2,RANDBETWEEN(0,ROW(countyfips!$A$84)-2),0)</f>
        <v>Osceola</v>
      </c>
      <c r="E520">
        <f ca="1">VLOOKUP(D520,countyfips!$A$2:$B$84,2,FALSE)</f>
        <v>26133</v>
      </c>
      <c r="F520" t="s">
        <v>11</v>
      </c>
      <c r="G520" t="s">
        <v>20</v>
      </c>
      <c r="I520" t="s">
        <v>14</v>
      </c>
      <c r="J520" t="s">
        <v>13</v>
      </c>
    </row>
    <row r="521" spans="1:10" x14ac:dyDescent="0.25">
      <c r="A521" t="str">
        <f t="shared" si="16"/>
        <v>10MI621</v>
      </c>
      <c r="B521">
        <f t="shared" si="17"/>
        <v>2008</v>
      </c>
      <c r="C521" s="1">
        <v>39677</v>
      </c>
      <c r="D521" t="str">
        <f ca="1">OFFSET(countyfips!$A$2,RANDBETWEEN(0,ROW(countyfips!$A$84)-2),0)</f>
        <v>St Joseph</v>
      </c>
      <c r="E521">
        <f ca="1">VLOOKUP(D521,countyfips!$A$2:$B$84,2,FALSE)</f>
        <v>26149</v>
      </c>
      <c r="F521" t="s">
        <v>11</v>
      </c>
      <c r="G521" t="s">
        <v>20</v>
      </c>
      <c r="I521" t="s">
        <v>14</v>
      </c>
      <c r="J521" t="s">
        <v>13</v>
      </c>
    </row>
    <row r="522" spans="1:10" x14ac:dyDescent="0.25">
      <c r="A522" t="str">
        <f t="shared" si="16"/>
        <v>10MI622</v>
      </c>
      <c r="B522">
        <f t="shared" si="17"/>
        <v>2008</v>
      </c>
      <c r="C522" s="1">
        <v>39677</v>
      </c>
      <c r="D522" t="str">
        <f ca="1">OFFSET(countyfips!$A$2,RANDBETWEEN(0,ROW(countyfips!$A$84)-2),0)</f>
        <v>Clare</v>
      </c>
      <c r="E522">
        <f ca="1">VLOOKUP(D522,countyfips!$A$2:$B$84,2,FALSE)</f>
        <v>26035</v>
      </c>
      <c r="F522" t="s">
        <v>11</v>
      </c>
      <c r="G522" t="s">
        <v>20</v>
      </c>
      <c r="I522" t="s">
        <v>14</v>
      </c>
      <c r="J522" t="s">
        <v>13</v>
      </c>
    </row>
    <row r="523" spans="1:10" x14ac:dyDescent="0.25">
      <c r="A523" t="str">
        <f t="shared" si="16"/>
        <v>10MI623</v>
      </c>
      <c r="B523">
        <f t="shared" si="17"/>
        <v>2008</v>
      </c>
      <c r="C523" s="1">
        <v>39677</v>
      </c>
      <c r="D523" t="str">
        <f ca="1">OFFSET(countyfips!$A$2,RANDBETWEEN(0,ROW(countyfips!$A$84)-2),0)</f>
        <v>Kalamazoo</v>
      </c>
      <c r="E523">
        <f ca="1">VLOOKUP(D523,countyfips!$A$2:$B$84,2,FALSE)</f>
        <v>26077</v>
      </c>
      <c r="F523" t="s">
        <v>11</v>
      </c>
      <c r="G523" t="s">
        <v>20</v>
      </c>
      <c r="I523" t="s">
        <v>14</v>
      </c>
      <c r="J523" t="s">
        <v>13</v>
      </c>
    </row>
    <row r="524" spans="1:10" x14ac:dyDescent="0.25">
      <c r="A524" t="str">
        <f t="shared" si="16"/>
        <v>10MI624</v>
      </c>
      <c r="B524">
        <f t="shared" si="17"/>
        <v>2008</v>
      </c>
      <c r="C524" s="1">
        <v>39677</v>
      </c>
      <c r="D524" t="str">
        <f ca="1">OFFSET(countyfips!$A$2,RANDBETWEEN(0,ROW(countyfips!$A$84)-2),0)</f>
        <v>Jackson</v>
      </c>
      <c r="E524">
        <f ca="1">VLOOKUP(D524,countyfips!$A$2:$B$84,2,FALSE)</f>
        <v>26075</v>
      </c>
      <c r="F524" t="s">
        <v>11</v>
      </c>
      <c r="G524" t="s">
        <v>20</v>
      </c>
      <c r="I524" t="s">
        <v>14</v>
      </c>
      <c r="J524" t="s">
        <v>13</v>
      </c>
    </row>
    <row r="525" spans="1:10" x14ac:dyDescent="0.25">
      <c r="A525" t="str">
        <f t="shared" si="16"/>
        <v>10MI625</v>
      </c>
      <c r="B525">
        <f t="shared" si="17"/>
        <v>2008</v>
      </c>
      <c r="C525" s="1">
        <v>39677</v>
      </c>
      <c r="D525" t="str">
        <f ca="1">OFFSET(countyfips!$A$2,RANDBETWEEN(0,ROW(countyfips!$A$84)-2),0)</f>
        <v>Allegan</v>
      </c>
      <c r="E525">
        <f ca="1">VLOOKUP(D525,countyfips!$A$2:$B$84,2,FALSE)</f>
        <v>26005</v>
      </c>
      <c r="F525" t="s">
        <v>11</v>
      </c>
      <c r="G525" t="s">
        <v>20</v>
      </c>
      <c r="I525" t="s">
        <v>14</v>
      </c>
      <c r="J525" t="s">
        <v>13</v>
      </c>
    </row>
    <row r="526" spans="1:10" x14ac:dyDescent="0.25">
      <c r="A526" t="str">
        <f t="shared" si="16"/>
        <v>10MI626</v>
      </c>
      <c r="B526">
        <f t="shared" si="17"/>
        <v>2008</v>
      </c>
      <c r="C526" s="1">
        <v>39684</v>
      </c>
      <c r="D526" t="str">
        <f ca="1">OFFSET(countyfips!$A$2,RANDBETWEEN(0,ROW(countyfips!$A$84)-2),0)</f>
        <v>Arenac</v>
      </c>
      <c r="E526">
        <f ca="1">VLOOKUP(D526,countyfips!$A$2:$B$84,2,FALSE)</f>
        <v>26011</v>
      </c>
      <c r="F526" t="s">
        <v>11</v>
      </c>
      <c r="G526" t="s">
        <v>20</v>
      </c>
      <c r="I526" t="s">
        <v>14</v>
      </c>
      <c r="J526" t="s">
        <v>13</v>
      </c>
    </row>
    <row r="527" spans="1:10" x14ac:dyDescent="0.25">
      <c r="A527" t="str">
        <f t="shared" si="16"/>
        <v>10MI627</v>
      </c>
      <c r="B527">
        <f t="shared" si="17"/>
        <v>2008</v>
      </c>
      <c r="C527" s="1">
        <v>39684</v>
      </c>
      <c r="D527" t="str">
        <f ca="1">OFFSET(countyfips!$A$2,RANDBETWEEN(0,ROW(countyfips!$A$84)-2),0)</f>
        <v>Ingham</v>
      </c>
      <c r="E527">
        <f ca="1">VLOOKUP(D527,countyfips!$A$2:$B$84,2,FALSE)</f>
        <v>26065</v>
      </c>
      <c r="F527" t="s">
        <v>11</v>
      </c>
      <c r="G527" t="s">
        <v>20</v>
      </c>
      <c r="I527" t="s">
        <v>14</v>
      </c>
      <c r="J527" t="s">
        <v>13</v>
      </c>
    </row>
    <row r="528" spans="1:10" x14ac:dyDescent="0.25">
      <c r="A528" t="str">
        <f t="shared" si="16"/>
        <v>10MI628</v>
      </c>
      <c r="B528">
        <f t="shared" si="17"/>
        <v>2008</v>
      </c>
      <c r="C528" s="1">
        <v>39684</v>
      </c>
      <c r="D528" t="str">
        <f ca="1">OFFSET(countyfips!$A$2,RANDBETWEEN(0,ROW(countyfips!$A$84)-2),0)</f>
        <v>St Clair</v>
      </c>
      <c r="E528">
        <f ca="1">VLOOKUP(D528,countyfips!$A$2:$B$84,2,FALSE)</f>
        <v>26147</v>
      </c>
      <c r="F528" t="s">
        <v>11</v>
      </c>
      <c r="G528" t="s">
        <v>20</v>
      </c>
      <c r="I528" t="s">
        <v>14</v>
      </c>
      <c r="J528" t="s">
        <v>13</v>
      </c>
    </row>
    <row r="529" spans="1:10" x14ac:dyDescent="0.25">
      <c r="A529" t="str">
        <f t="shared" si="16"/>
        <v>10MI629</v>
      </c>
      <c r="B529">
        <f t="shared" si="17"/>
        <v>2008</v>
      </c>
      <c r="C529" s="1">
        <v>39684</v>
      </c>
      <c r="D529" t="str">
        <f ca="1">OFFSET(countyfips!$A$2,RANDBETWEEN(0,ROW(countyfips!$A$84)-2),0)</f>
        <v>Gratiot</v>
      </c>
      <c r="E529">
        <f ca="1">VLOOKUP(D529,countyfips!$A$2:$B$84,2,FALSE)</f>
        <v>26057</v>
      </c>
      <c r="F529" t="s">
        <v>11</v>
      </c>
      <c r="G529" t="s">
        <v>20</v>
      </c>
      <c r="I529" t="s">
        <v>14</v>
      </c>
      <c r="J529" t="s">
        <v>13</v>
      </c>
    </row>
    <row r="530" spans="1:10" x14ac:dyDescent="0.25">
      <c r="A530" t="str">
        <f t="shared" si="16"/>
        <v>10MI630</v>
      </c>
      <c r="B530">
        <f t="shared" si="17"/>
        <v>2008</v>
      </c>
      <c r="C530" s="1">
        <v>39684</v>
      </c>
      <c r="D530" t="str">
        <f ca="1">OFFSET(countyfips!$A$2,RANDBETWEEN(0,ROW(countyfips!$A$84)-2),0)</f>
        <v>Montcalm</v>
      </c>
      <c r="E530">
        <f ca="1">VLOOKUP(D530,countyfips!$A$2:$B$84,2,FALSE)</f>
        <v>26117</v>
      </c>
      <c r="F530" t="s">
        <v>11</v>
      </c>
      <c r="G530" t="s">
        <v>20</v>
      </c>
      <c r="I530" t="s">
        <v>14</v>
      </c>
      <c r="J530" t="s">
        <v>13</v>
      </c>
    </row>
    <row r="531" spans="1:10" x14ac:dyDescent="0.25">
      <c r="A531" t="str">
        <f t="shared" si="16"/>
        <v>10MI631</v>
      </c>
      <c r="B531">
        <f t="shared" si="17"/>
        <v>2008</v>
      </c>
      <c r="C531" s="1">
        <v>39684</v>
      </c>
      <c r="D531" t="str">
        <f ca="1">OFFSET(countyfips!$A$2,RANDBETWEEN(0,ROW(countyfips!$A$84)-2),0)</f>
        <v>Shiawassee</v>
      </c>
      <c r="E531">
        <f ca="1">VLOOKUP(D531,countyfips!$A$2:$B$84,2,FALSE)</f>
        <v>26155</v>
      </c>
      <c r="F531" t="s">
        <v>11</v>
      </c>
      <c r="G531" t="s">
        <v>20</v>
      </c>
      <c r="I531" t="s">
        <v>14</v>
      </c>
      <c r="J531" t="s">
        <v>13</v>
      </c>
    </row>
    <row r="532" spans="1:10" x14ac:dyDescent="0.25">
      <c r="A532" t="str">
        <f t="shared" si="16"/>
        <v>10MI632</v>
      </c>
      <c r="B532">
        <f t="shared" si="17"/>
        <v>2008</v>
      </c>
      <c r="C532" s="1">
        <v>39684</v>
      </c>
      <c r="D532" t="str">
        <f ca="1">OFFSET(countyfips!$A$2,RANDBETWEEN(0,ROW(countyfips!$A$84)-2),0)</f>
        <v>Missaukee</v>
      </c>
      <c r="E532">
        <f ca="1">VLOOKUP(D532,countyfips!$A$2:$B$84,2,FALSE)</f>
        <v>26113</v>
      </c>
      <c r="F532" t="s">
        <v>11</v>
      </c>
      <c r="G532" t="s">
        <v>20</v>
      </c>
      <c r="I532" t="s">
        <v>14</v>
      </c>
      <c r="J532" t="s">
        <v>13</v>
      </c>
    </row>
    <row r="533" spans="1:10" x14ac:dyDescent="0.25">
      <c r="A533" t="str">
        <f t="shared" si="16"/>
        <v>10MI633</v>
      </c>
      <c r="B533">
        <f t="shared" si="17"/>
        <v>2008</v>
      </c>
      <c r="C533" s="1">
        <v>39684</v>
      </c>
      <c r="D533" t="str">
        <f ca="1">OFFSET(countyfips!$A$2,RANDBETWEEN(0,ROW(countyfips!$A$84)-2),0)</f>
        <v>Saginaw</v>
      </c>
      <c r="E533">
        <f ca="1">VLOOKUP(D533,countyfips!$A$2:$B$84,2,FALSE)</f>
        <v>26145</v>
      </c>
      <c r="F533" t="s">
        <v>11</v>
      </c>
      <c r="G533" t="s">
        <v>20</v>
      </c>
      <c r="I533" t="s">
        <v>14</v>
      </c>
      <c r="J533" t="s">
        <v>13</v>
      </c>
    </row>
    <row r="534" spans="1:10" x14ac:dyDescent="0.25">
      <c r="A534" t="str">
        <f t="shared" si="16"/>
        <v>10MI634</v>
      </c>
      <c r="B534">
        <f t="shared" si="17"/>
        <v>2008</v>
      </c>
      <c r="C534" s="1">
        <v>39684</v>
      </c>
      <c r="D534" t="str">
        <f ca="1">OFFSET(countyfips!$A$2,RANDBETWEEN(0,ROW(countyfips!$A$84)-2),0)</f>
        <v>Ontonagon</v>
      </c>
      <c r="E534">
        <f ca="1">VLOOKUP(D534,countyfips!$A$2:$B$84,2,FALSE)</f>
        <v>26131</v>
      </c>
      <c r="F534" t="s">
        <v>11</v>
      </c>
      <c r="G534" t="s">
        <v>20</v>
      </c>
      <c r="I534" t="s">
        <v>14</v>
      </c>
      <c r="J534" t="s">
        <v>13</v>
      </c>
    </row>
    <row r="535" spans="1:10" x14ac:dyDescent="0.25">
      <c r="A535" t="str">
        <f t="shared" si="16"/>
        <v>10MI635</v>
      </c>
      <c r="B535">
        <f t="shared" si="17"/>
        <v>2008</v>
      </c>
      <c r="C535" s="1">
        <v>39691</v>
      </c>
      <c r="D535" t="str">
        <f ca="1">OFFSET(countyfips!$A$2,RANDBETWEEN(0,ROW(countyfips!$A$84)-2),0)</f>
        <v>Gogebic</v>
      </c>
      <c r="E535">
        <f ca="1">VLOOKUP(D535,countyfips!$A$2:$B$84,2,FALSE)</f>
        <v>26053</v>
      </c>
      <c r="F535" t="s">
        <v>11</v>
      </c>
      <c r="G535" t="s">
        <v>20</v>
      </c>
      <c r="I535" t="s">
        <v>14</v>
      </c>
      <c r="J535" t="s">
        <v>13</v>
      </c>
    </row>
    <row r="536" spans="1:10" x14ac:dyDescent="0.25">
      <c r="A536" t="str">
        <f t="shared" si="16"/>
        <v>10MI636</v>
      </c>
      <c r="B536">
        <f t="shared" si="17"/>
        <v>2008</v>
      </c>
      <c r="C536" s="1">
        <v>39691</v>
      </c>
      <c r="D536" t="str">
        <f ca="1">OFFSET(countyfips!$A$2,RANDBETWEEN(0,ROW(countyfips!$A$84)-2),0)</f>
        <v>Hillsdale</v>
      </c>
      <c r="E536">
        <f ca="1">VLOOKUP(D536,countyfips!$A$2:$B$84,2,FALSE)</f>
        <v>26059</v>
      </c>
      <c r="F536" t="s">
        <v>11</v>
      </c>
      <c r="G536" t="s">
        <v>20</v>
      </c>
      <c r="I536" t="s">
        <v>14</v>
      </c>
      <c r="J536" t="s">
        <v>13</v>
      </c>
    </row>
    <row r="537" spans="1:10" x14ac:dyDescent="0.25">
      <c r="A537" t="str">
        <f t="shared" si="16"/>
        <v>10MI637</v>
      </c>
      <c r="B537">
        <f t="shared" si="17"/>
        <v>2008</v>
      </c>
      <c r="C537" s="1">
        <v>39691</v>
      </c>
      <c r="D537" t="str">
        <f ca="1">OFFSET(countyfips!$A$2,RANDBETWEEN(0,ROW(countyfips!$A$84)-2),0)</f>
        <v>Kent</v>
      </c>
      <c r="E537">
        <f ca="1">VLOOKUP(D537,countyfips!$A$2:$B$84,2,FALSE)</f>
        <v>26081</v>
      </c>
      <c r="F537" t="s">
        <v>11</v>
      </c>
      <c r="G537" t="s">
        <v>20</v>
      </c>
      <c r="I537" t="s">
        <v>14</v>
      </c>
      <c r="J537" t="s">
        <v>13</v>
      </c>
    </row>
    <row r="538" spans="1:10" x14ac:dyDescent="0.25">
      <c r="A538" t="str">
        <f t="shared" si="16"/>
        <v>10MI638</v>
      </c>
      <c r="B538">
        <f t="shared" si="17"/>
        <v>2008</v>
      </c>
      <c r="C538" s="1">
        <v>39691</v>
      </c>
      <c r="D538" t="str">
        <f ca="1">OFFSET(countyfips!$A$2,RANDBETWEEN(0,ROW(countyfips!$A$84)-2),0)</f>
        <v>Muskegon</v>
      </c>
      <c r="E538">
        <f ca="1">VLOOKUP(D538,countyfips!$A$2:$B$84,2,FALSE)</f>
        <v>26121</v>
      </c>
      <c r="F538" t="s">
        <v>11</v>
      </c>
      <c r="G538" t="s">
        <v>20</v>
      </c>
      <c r="I538" t="s">
        <v>14</v>
      </c>
      <c r="J538" t="s">
        <v>13</v>
      </c>
    </row>
    <row r="539" spans="1:10" x14ac:dyDescent="0.25">
      <c r="A539" t="str">
        <f t="shared" si="16"/>
        <v>10MI639</v>
      </c>
      <c r="B539">
        <f t="shared" si="17"/>
        <v>2008</v>
      </c>
      <c r="C539" s="1">
        <v>39691</v>
      </c>
      <c r="D539" t="str">
        <f ca="1">OFFSET(countyfips!$A$2,RANDBETWEEN(0,ROW(countyfips!$A$84)-2),0)</f>
        <v>Antrim</v>
      </c>
      <c r="E539">
        <f ca="1">VLOOKUP(D539,countyfips!$A$2:$B$84,2,FALSE)</f>
        <v>26009</v>
      </c>
      <c r="F539" t="s">
        <v>11</v>
      </c>
      <c r="G539" t="s">
        <v>20</v>
      </c>
      <c r="I539" t="s">
        <v>14</v>
      </c>
      <c r="J539" t="s">
        <v>13</v>
      </c>
    </row>
    <row r="540" spans="1:10" x14ac:dyDescent="0.25">
      <c r="A540" t="str">
        <f t="shared" si="16"/>
        <v>10MI640</v>
      </c>
      <c r="B540">
        <f t="shared" si="17"/>
        <v>2008</v>
      </c>
      <c r="C540" s="1">
        <v>39691</v>
      </c>
      <c r="D540" t="str">
        <f ca="1">OFFSET(countyfips!$A$2,RANDBETWEEN(0,ROW(countyfips!$A$84)-2),0)</f>
        <v>Lake</v>
      </c>
      <c r="E540">
        <f ca="1">VLOOKUP(D540,countyfips!$A$2:$B$84,2,FALSE)</f>
        <v>26085</v>
      </c>
      <c r="F540" t="s">
        <v>11</v>
      </c>
      <c r="G540" t="s">
        <v>20</v>
      </c>
      <c r="I540" t="s">
        <v>14</v>
      </c>
      <c r="J540" t="s">
        <v>13</v>
      </c>
    </row>
    <row r="541" spans="1:10" x14ac:dyDescent="0.25">
      <c r="A541" t="str">
        <f t="shared" si="16"/>
        <v>10MI641</v>
      </c>
      <c r="B541">
        <f t="shared" si="17"/>
        <v>2008</v>
      </c>
      <c r="C541" s="1">
        <v>39691</v>
      </c>
      <c r="D541" t="str">
        <f ca="1">OFFSET(countyfips!$A$2,RANDBETWEEN(0,ROW(countyfips!$A$84)-2),0)</f>
        <v>Baraga</v>
      </c>
      <c r="E541">
        <f ca="1">VLOOKUP(D541,countyfips!$A$2:$B$84,2,FALSE)</f>
        <v>26013</v>
      </c>
      <c r="F541" t="s">
        <v>11</v>
      </c>
      <c r="G541" t="s">
        <v>20</v>
      </c>
      <c r="I541" t="s">
        <v>14</v>
      </c>
      <c r="J541" t="s">
        <v>13</v>
      </c>
    </row>
    <row r="542" spans="1:10" x14ac:dyDescent="0.25">
      <c r="A542" t="str">
        <f t="shared" si="16"/>
        <v>10MI642</v>
      </c>
      <c r="B542">
        <f t="shared" si="17"/>
        <v>2008</v>
      </c>
      <c r="C542" s="1">
        <v>39698</v>
      </c>
      <c r="D542" t="str">
        <f ca="1">OFFSET(countyfips!$A$2,RANDBETWEEN(0,ROW(countyfips!$A$84)-2),0)</f>
        <v>Montcalm</v>
      </c>
      <c r="E542">
        <f ca="1">VLOOKUP(D542,countyfips!$A$2:$B$84,2,FALSE)</f>
        <v>26117</v>
      </c>
      <c r="F542" t="s">
        <v>11</v>
      </c>
      <c r="G542" t="s">
        <v>20</v>
      </c>
      <c r="I542" t="s">
        <v>14</v>
      </c>
      <c r="J542" t="s">
        <v>13</v>
      </c>
    </row>
    <row r="543" spans="1:10" x14ac:dyDescent="0.25">
      <c r="A543" t="str">
        <f t="shared" si="16"/>
        <v>10MI643</v>
      </c>
      <c r="B543">
        <f t="shared" si="17"/>
        <v>2008</v>
      </c>
      <c r="C543" s="1">
        <v>39705</v>
      </c>
      <c r="D543" t="str">
        <f ca="1">OFFSET(countyfips!$A$2,RANDBETWEEN(0,ROW(countyfips!$A$84)-2),0)</f>
        <v>Oceana</v>
      </c>
      <c r="E543">
        <f ca="1">VLOOKUP(D543,countyfips!$A$2:$B$84,2,FALSE)</f>
        <v>26127</v>
      </c>
      <c r="F543" t="s">
        <v>11</v>
      </c>
      <c r="G543" t="s">
        <v>20</v>
      </c>
      <c r="I543" t="s">
        <v>14</v>
      </c>
      <c r="J543" t="s">
        <v>13</v>
      </c>
    </row>
    <row r="544" spans="1:10" x14ac:dyDescent="0.25">
      <c r="A544" t="str">
        <f t="shared" si="16"/>
        <v>10MI644</v>
      </c>
      <c r="B544">
        <f t="shared" si="17"/>
        <v>2008</v>
      </c>
      <c r="C544" s="1">
        <v>39705</v>
      </c>
      <c r="D544" t="str">
        <f ca="1">OFFSET(countyfips!$A$2,RANDBETWEEN(0,ROW(countyfips!$A$84)-2),0)</f>
        <v>Gogebic</v>
      </c>
      <c r="E544">
        <f ca="1">VLOOKUP(D544,countyfips!$A$2:$B$84,2,FALSE)</f>
        <v>26053</v>
      </c>
      <c r="F544" t="s">
        <v>11</v>
      </c>
      <c r="G544" t="s">
        <v>20</v>
      </c>
      <c r="I544" t="s">
        <v>14</v>
      </c>
      <c r="J544" t="s">
        <v>13</v>
      </c>
    </row>
    <row r="545" spans="1:10" x14ac:dyDescent="0.25">
      <c r="A545" t="str">
        <f t="shared" si="16"/>
        <v>10MI645</v>
      </c>
      <c r="B545">
        <f t="shared" si="17"/>
        <v>2008</v>
      </c>
      <c r="C545" s="1">
        <v>39712</v>
      </c>
      <c r="D545" t="str">
        <f ca="1">OFFSET(countyfips!$A$2,RANDBETWEEN(0,ROW(countyfips!$A$84)-2),0)</f>
        <v>St Joseph</v>
      </c>
      <c r="E545">
        <f ca="1">VLOOKUP(D545,countyfips!$A$2:$B$84,2,FALSE)</f>
        <v>26149</v>
      </c>
      <c r="F545" t="s">
        <v>11</v>
      </c>
      <c r="G545" t="s">
        <v>20</v>
      </c>
      <c r="I545" t="s">
        <v>14</v>
      </c>
      <c r="J545" t="s">
        <v>13</v>
      </c>
    </row>
    <row r="546" spans="1:10" x14ac:dyDescent="0.25">
      <c r="A546" t="str">
        <f t="shared" si="16"/>
        <v>10MI646</v>
      </c>
      <c r="B546">
        <f t="shared" si="17"/>
        <v>2008</v>
      </c>
      <c r="C546" s="1">
        <v>39712</v>
      </c>
      <c r="D546" t="str">
        <f ca="1">OFFSET(countyfips!$A$2,RANDBETWEEN(0,ROW(countyfips!$A$84)-2),0)</f>
        <v>Benzie</v>
      </c>
      <c r="E546">
        <f ca="1">VLOOKUP(D546,countyfips!$A$2:$B$84,2,FALSE)</f>
        <v>26019</v>
      </c>
      <c r="F546" t="s">
        <v>11</v>
      </c>
      <c r="G546" t="s">
        <v>20</v>
      </c>
      <c r="I546" t="s">
        <v>14</v>
      </c>
      <c r="J546" t="s">
        <v>13</v>
      </c>
    </row>
    <row r="547" spans="1:10" x14ac:dyDescent="0.25">
      <c r="A547" t="str">
        <f t="shared" si="16"/>
        <v>10MI647</v>
      </c>
      <c r="B547">
        <f t="shared" si="17"/>
        <v>2008</v>
      </c>
      <c r="C547" s="1">
        <v>39747</v>
      </c>
      <c r="D547" t="str">
        <f ca="1">OFFSET(countyfips!$A$2,RANDBETWEEN(0,ROW(countyfips!$A$84)-2),0)</f>
        <v>Gratiot</v>
      </c>
      <c r="E547">
        <f ca="1">VLOOKUP(D547,countyfips!$A$2:$B$84,2,FALSE)</f>
        <v>26057</v>
      </c>
      <c r="F547" t="s">
        <v>11</v>
      </c>
      <c r="G547" t="s">
        <v>20</v>
      </c>
      <c r="I547" t="s">
        <v>14</v>
      </c>
      <c r="J547" t="s">
        <v>13</v>
      </c>
    </row>
    <row r="548" spans="1:10" x14ac:dyDescent="0.25">
      <c r="A548" t="str">
        <f t="shared" si="16"/>
        <v>10MI648</v>
      </c>
      <c r="B548">
        <f t="shared" si="17"/>
        <v>2009</v>
      </c>
      <c r="C548" s="1">
        <v>39971</v>
      </c>
      <c r="D548" t="str">
        <f ca="1">OFFSET(countyfips!$A$2,RANDBETWEEN(0,ROW(countyfips!$A$84)-2),0)</f>
        <v>Cass</v>
      </c>
      <c r="E548">
        <f ca="1">VLOOKUP(D548,countyfips!$A$2:$B$84,2,FALSE)</f>
        <v>26027</v>
      </c>
      <c r="F548" t="s">
        <v>11</v>
      </c>
      <c r="G548" t="s">
        <v>20</v>
      </c>
      <c r="I548" t="s">
        <v>14</v>
      </c>
      <c r="J548" t="s">
        <v>13</v>
      </c>
    </row>
    <row r="549" spans="1:10" x14ac:dyDescent="0.25">
      <c r="A549" t="str">
        <f t="shared" si="16"/>
        <v>10MI649</v>
      </c>
      <c r="B549">
        <f t="shared" si="17"/>
        <v>2009</v>
      </c>
      <c r="C549" s="1">
        <v>39978</v>
      </c>
      <c r="D549" t="str">
        <f ca="1">OFFSET(countyfips!$A$2,RANDBETWEEN(0,ROW(countyfips!$A$84)-2),0)</f>
        <v>Crawford</v>
      </c>
      <c r="E549">
        <f ca="1">VLOOKUP(D549,countyfips!$A$2:$B$84,2,FALSE)</f>
        <v>26039</v>
      </c>
      <c r="F549" t="s">
        <v>11</v>
      </c>
      <c r="G549" t="s">
        <v>20</v>
      </c>
      <c r="I549" t="s">
        <v>14</v>
      </c>
      <c r="J549" t="s">
        <v>13</v>
      </c>
    </row>
    <row r="550" spans="1:10" x14ac:dyDescent="0.25">
      <c r="A550" t="str">
        <f t="shared" si="16"/>
        <v>10MI650</v>
      </c>
      <c r="B550">
        <f t="shared" si="17"/>
        <v>2009</v>
      </c>
      <c r="C550" s="1">
        <v>39992</v>
      </c>
      <c r="D550" t="str">
        <f ca="1">OFFSET(countyfips!$A$2,RANDBETWEEN(0,ROW(countyfips!$A$84)-2),0)</f>
        <v>Newaygo</v>
      </c>
      <c r="E550">
        <f ca="1">VLOOKUP(D550,countyfips!$A$2:$B$84,2,FALSE)</f>
        <v>26123</v>
      </c>
      <c r="F550" t="s">
        <v>11</v>
      </c>
      <c r="G550" t="s">
        <v>20</v>
      </c>
      <c r="I550" t="s">
        <v>14</v>
      </c>
      <c r="J550" t="s">
        <v>13</v>
      </c>
    </row>
    <row r="551" spans="1:10" x14ac:dyDescent="0.25">
      <c r="A551" t="str">
        <f t="shared" si="16"/>
        <v>10MI651</v>
      </c>
      <c r="B551">
        <f t="shared" si="17"/>
        <v>2009</v>
      </c>
      <c r="C551" s="1">
        <v>39992</v>
      </c>
      <c r="D551" t="str">
        <f ca="1">OFFSET(countyfips!$A$2,RANDBETWEEN(0,ROW(countyfips!$A$84)-2),0)</f>
        <v>Barry</v>
      </c>
      <c r="E551">
        <f ca="1">VLOOKUP(D551,countyfips!$A$2:$B$84,2,FALSE)</f>
        <v>26015</v>
      </c>
      <c r="F551" t="s">
        <v>11</v>
      </c>
      <c r="G551" t="s">
        <v>20</v>
      </c>
      <c r="I551" t="s">
        <v>14</v>
      </c>
      <c r="J551" t="s">
        <v>13</v>
      </c>
    </row>
    <row r="552" spans="1:10" x14ac:dyDescent="0.25">
      <c r="A552" t="str">
        <f t="shared" si="16"/>
        <v>10MI652</v>
      </c>
      <c r="B552">
        <f t="shared" si="17"/>
        <v>2009</v>
      </c>
      <c r="C552" s="1">
        <v>39992</v>
      </c>
      <c r="D552" t="str">
        <f ca="1">OFFSET(countyfips!$A$2,RANDBETWEEN(0,ROW(countyfips!$A$84)-2),0)</f>
        <v>Sanilac</v>
      </c>
      <c r="E552">
        <f ca="1">VLOOKUP(D552,countyfips!$A$2:$B$84,2,FALSE)</f>
        <v>26151</v>
      </c>
      <c r="F552" t="s">
        <v>11</v>
      </c>
      <c r="G552" t="s">
        <v>20</v>
      </c>
      <c r="I552" t="s">
        <v>14</v>
      </c>
      <c r="J552" t="s">
        <v>13</v>
      </c>
    </row>
    <row r="553" spans="1:10" x14ac:dyDescent="0.25">
      <c r="A553" t="str">
        <f t="shared" si="16"/>
        <v>10MI653</v>
      </c>
      <c r="B553">
        <f t="shared" si="17"/>
        <v>2009</v>
      </c>
      <c r="C553" s="1">
        <v>39999</v>
      </c>
      <c r="D553" t="str">
        <f ca="1">OFFSET(countyfips!$A$2,RANDBETWEEN(0,ROW(countyfips!$A$84)-2),0)</f>
        <v>Calhoun</v>
      </c>
      <c r="E553">
        <f ca="1">VLOOKUP(D553,countyfips!$A$2:$B$84,2,FALSE)</f>
        <v>26025</v>
      </c>
      <c r="F553" t="s">
        <v>11</v>
      </c>
      <c r="G553" t="s">
        <v>20</v>
      </c>
      <c r="I553" t="s">
        <v>14</v>
      </c>
      <c r="J553" t="s">
        <v>13</v>
      </c>
    </row>
    <row r="554" spans="1:10" x14ac:dyDescent="0.25">
      <c r="A554" t="str">
        <f t="shared" si="16"/>
        <v>10MI654</v>
      </c>
      <c r="B554">
        <f t="shared" si="17"/>
        <v>2009</v>
      </c>
      <c r="C554" s="1">
        <v>39999</v>
      </c>
      <c r="D554" t="str">
        <f ca="1">OFFSET(countyfips!$A$2,RANDBETWEEN(0,ROW(countyfips!$A$84)-2),0)</f>
        <v>Eaton</v>
      </c>
      <c r="E554">
        <f ca="1">VLOOKUP(D554,countyfips!$A$2:$B$84,2,FALSE)</f>
        <v>26045</v>
      </c>
      <c r="F554" t="s">
        <v>11</v>
      </c>
      <c r="G554" t="s">
        <v>20</v>
      </c>
      <c r="I554" t="s">
        <v>14</v>
      </c>
      <c r="J554" t="s">
        <v>13</v>
      </c>
    </row>
    <row r="555" spans="1:10" x14ac:dyDescent="0.25">
      <c r="A555" t="str">
        <f t="shared" si="16"/>
        <v>10MI655</v>
      </c>
      <c r="B555">
        <f t="shared" si="17"/>
        <v>2009</v>
      </c>
      <c r="C555" s="1">
        <v>39999</v>
      </c>
      <c r="D555" t="str">
        <f ca="1">OFFSET(countyfips!$A$2,RANDBETWEEN(0,ROW(countyfips!$A$84)-2),0)</f>
        <v>Isabella</v>
      </c>
      <c r="E555">
        <f ca="1">VLOOKUP(D555,countyfips!$A$2:$B$84,2,FALSE)</f>
        <v>26073</v>
      </c>
      <c r="F555" t="s">
        <v>11</v>
      </c>
      <c r="G555" t="s">
        <v>20</v>
      </c>
      <c r="I555" t="s">
        <v>14</v>
      </c>
      <c r="J555" t="s">
        <v>13</v>
      </c>
    </row>
    <row r="556" spans="1:10" x14ac:dyDescent="0.25">
      <c r="A556" t="str">
        <f t="shared" si="16"/>
        <v>10MI656</v>
      </c>
      <c r="B556">
        <f t="shared" si="17"/>
        <v>2009</v>
      </c>
      <c r="C556" s="1">
        <v>40006</v>
      </c>
      <c r="D556" t="str">
        <f ca="1">OFFSET(countyfips!$A$2,RANDBETWEEN(0,ROW(countyfips!$A$84)-2),0)</f>
        <v>Manistee</v>
      </c>
      <c r="E556">
        <f ca="1">VLOOKUP(D556,countyfips!$A$2:$B$84,2,FALSE)</f>
        <v>26101</v>
      </c>
      <c r="F556" t="s">
        <v>11</v>
      </c>
      <c r="G556" t="s">
        <v>20</v>
      </c>
      <c r="I556" t="s">
        <v>14</v>
      </c>
      <c r="J556" t="s">
        <v>13</v>
      </c>
    </row>
    <row r="557" spans="1:10" x14ac:dyDescent="0.25">
      <c r="A557" t="str">
        <f t="shared" si="16"/>
        <v>10MI657</v>
      </c>
      <c r="B557">
        <f t="shared" si="17"/>
        <v>2009</v>
      </c>
      <c r="C557" s="1">
        <v>40006</v>
      </c>
      <c r="D557" t="str">
        <f ca="1">OFFSET(countyfips!$A$2,RANDBETWEEN(0,ROW(countyfips!$A$84)-2),0)</f>
        <v>Emmet</v>
      </c>
      <c r="E557">
        <f ca="1">VLOOKUP(D557,countyfips!$A$2:$B$84,2,FALSE)</f>
        <v>26047</v>
      </c>
      <c r="F557" t="s">
        <v>11</v>
      </c>
      <c r="G557" t="s">
        <v>20</v>
      </c>
      <c r="I557" t="s">
        <v>14</v>
      </c>
      <c r="J557" t="s">
        <v>13</v>
      </c>
    </row>
    <row r="558" spans="1:10" x14ac:dyDescent="0.25">
      <c r="A558" t="str">
        <f t="shared" si="16"/>
        <v>10MI658</v>
      </c>
      <c r="B558">
        <f t="shared" si="17"/>
        <v>2009</v>
      </c>
      <c r="C558" s="1">
        <v>40006</v>
      </c>
      <c r="D558" t="str">
        <f ca="1">OFFSET(countyfips!$A$2,RANDBETWEEN(0,ROW(countyfips!$A$84)-2),0)</f>
        <v>Mecosta</v>
      </c>
      <c r="E558">
        <f ca="1">VLOOKUP(D558,countyfips!$A$2:$B$84,2,FALSE)</f>
        <v>26107</v>
      </c>
      <c r="F558" t="s">
        <v>11</v>
      </c>
      <c r="G558" t="s">
        <v>20</v>
      </c>
      <c r="I558" t="s">
        <v>14</v>
      </c>
      <c r="J558" t="s">
        <v>13</v>
      </c>
    </row>
    <row r="559" spans="1:10" x14ac:dyDescent="0.25">
      <c r="A559" t="str">
        <f t="shared" si="16"/>
        <v>10MI659</v>
      </c>
      <c r="B559">
        <f t="shared" si="17"/>
        <v>2009</v>
      </c>
      <c r="C559" s="1">
        <v>40006</v>
      </c>
      <c r="D559" t="str">
        <f ca="1">OFFSET(countyfips!$A$2,RANDBETWEEN(0,ROW(countyfips!$A$84)-2),0)</f>
        <v>Kalamazoo</v>
      </c>
      <c r="E559">
        <f ca="1">VLOOKUP(D559,countyfips!$A$2:$B$84,2,FALSE)</f>
        <v>26077</v>
      </c>
      <c r="F559" t="s">
        <v>11</v>
      </c>
      <c r="G559" t="s">
        <v>20</v>
      </c>
      <c r="I559" t="s">
        <v>14</v>
      </c>
      <c r="J559" t="s">
        <v>13</v>
      </c>
    </row>
    <row r="560" spans="1:10" x14ac:dyDescent="0.25">
      <c r="A560" t="str">
        <f t="shared" si="16"/>
        <v>10MI660</v>
      </c>
      <c r="B560">
        <f t="shared" si="17"/>
        <v>2009</v>
      </c>
      <c r="C560" s="1">
        <v>40013</v>
      </c>
      <c r="D560" t="str">
        <f ca="1">OFFSET(countyfips!$A$2,RANDBETWEEN(0,ROW(countyfips!$A$84)-2),0)</f>
        <v>Otsego</v>
      </c>
      <c r="E560">
        <f ca="1">VLOOKUP(D560,countyfips!$A$2:$B$84,2,FALSE)</f>
        <v>26137</v>
      </c>
      <c r="F560" t="s">
        <v>11</v>
      </c>
      <c r="G560" t="s">
        <v>20</v>
      </c>
      <c r="I560" t="s">
        <v>14</v>
      </c>
      <c r="J560" t="s">
        <v>13</v>
      </c>
    </row>
    <row r="561" spans="1:10" x14ac:dyDescent="0.25">
      <c r="A561" t="str">
        <f t="shared" si="16"/>
        <v>10MI661</v>
      </c>
      <c r="B561">
        <f t="shared" si="17"/>
        <v>2009</v>
      </c>
      <c r="C561" s="1">
        <v>40013</v>
      </c>
      <c r="D561" t="str">
        <f ca="1">OFFSET(countyfips!$A$2,RANDBETWEEN(0,ROW(countyfips!$A$84)-2),0)</f>
        <v>Oscoda</v>
      </c>
      <c r="E561">
        <f ca="1">VLOOKUP(D561,countyfips!$A$2:$B$84,2,FALSE)</f>
        <v>26135</v>
      </c>
      <c r="F561" t="s">
        <v>11</v>
      </c>
      <c r="G561" t="s">
        <v>20</v>
      </c>
      <c r="I561" t="s">
        <v>14</v>
      </c>
      <c r="J561" t="s">
        <v>13</v>
      </c>
    </row>
    <row r="562" spans="1:10" x14ac:dyDescent="0.25">
      <c r="A562" t="str">
        <f t="shared" si="16"/>
        <v>10MI662</v>
      </c>
      <c r="B562">
        <f t="shared" si="17"/>
        <v>2009</v>
      </c>
      <c r="C562" s="1">
        <v>40020</v>
      </c>
      <c r="D562" t="str">
        <f ca="1">OFFSET(countyfips!$A$2,RANDBETWEEN(0,ROW(countyfips!$A$84)-2),0)</f>
        <v>Luce</v>
      </c>
      <c r="E562">
        <f ca="1">VLOOKUP(D562,countyfips!$A$2:$B$84,2,FALSE)</f>
        <v>26095</v>
      </c>
      <c r="F562" t="s">
        <v>11</v>
      </c>
      <c r="G562" t="s">
        <v>20</v>
      </c>
      <c r="I562" t="s">
        <v>14</v>
      </c>
      <c r="J562" t="s">
        <v>13</v>
      </c>
    </row>
    <row r="563" spans="1:10" x14ac:dyDescent="0.25">
      <c r="A563" t="str">
        <f t="shared" si="16"/>
        <v>10MI663</v>
      </c>
      <c r="B563">
        <f t="shared" si="17"/>
        <v>2009</v>
      </c>
      <c r="C563" s="1">
        <v>40020</v>
      </c>
      <c r="D563" t="str">
        <f ca="1">OFFSET(countyfips!$A$2,RANDBETWEEN(0,ROW(countyfips!$A$84)-2),0)</f>
        <v>Alcona</v>
      </c>
      <c r="E563">
        <f ca="1">VLOOKUP(D563,countyfips!$A$2:$B$84,2,FALSE)</f>
        <v>26001</v>
      </c>
      <c r="F563" t="s">
        <v>11</v>
      </c>
      <c r="G563" t="s">
        <v>20</v>
      </c>
      <c r="I563" t="s">
        <v>14</v>
      </c>
      <c r="J563" t="s">
        <v>13</v>
      </c>
    </row>
    <row r="564" spans="1:10" x14ac:dyDescent="0.25">
      <c r="A564" t="str">
        <f t="shared" si="16"/>
        <v>10MI664</v>
      </c>
      <c r="B564">
        <f t="shared" si="17"/>
        <v>2009</v>
      </c>
      <c r="C564" s="1">
        <v>40027</v>
      </c>
      <c r="D564" t="str">
        <f ca="1">OFFSET(countyfips!$A$2,RANDBETWEEN(0,ROW(countyfips!$A$84)-2),0)</f>
        <v>Huron</v>
      </c>
      <c r="E564">
        <f ca="1">VLOOKUP(D564,countyfips!$A$2:$B$84,2,FALSE)</f>
        <v>26063</v>
      </c>
      <c r="F564" t="s">
        <v>11</v>
      </c>
      <c r="G564" t="s">
        <v>20</v>
      </c>
      <c r="I564" t="s">
        <v>14</v>
      </c>
      <c r="J564" t="s">
        <v>13</v>
      </c>
    </row>
    <row r="565" spans="1:10" x14ac:dyDescent="0.25">
      <c r="A565" t="str">
        <f t="shared" si="16"/>
        <v>10MI665</v>
      </c>
      <c r="B565">
        <f t="shared" si="17"/>
        <v>2009</v>
      </c>
      <c r="C565" s="1">
        <v>40027</v>
      </c>
      <c r="D565" t="str">
        <f ca="1">OFFSET(countyfips!$A$2,RANDBETWEEN(0,ROW(countyfips!$A$84)-2),0)</f>
        <v>Montmorency</v>
      </c>
      <c r="E565">
        <f ca="1">VLOOKUP(D565,countyfips!$A$2:$B$84,2,FALSE)</f>
        <v>26119</v>
      </c>
      <c r="F565" t="s">
        <v>11</v>
      </c>
      <c r="G565" t="s">
        <v>20</v>
      </c>
      <c r="I565" t="s">
        <v>14</v>
      </c>
      <c r="J565" t="s">
        <v>13</v>
      </c>
    </row>
    <row r="566" spans="1:10" x14ac:dyDescent="0.25">
      <c r="A566" t="str">
        <f t="shared" si="16"/>
        <v>10MI666</v>
      </c>
      <c r="B566">
        <f t="shared" si="17"/>
        <v>2009</v>
      </c>
      <c r="C566" s="1">
        <v>40027</v>
      </c>
      <c r="D566" t="str">
        <f ca="1">OFFSET(countyfips!$A$2,RANDBETWEEN(0,ROW(countyfips!$A$84)-2),0)</f>
        <v>Ionia</v>
      </c>
      <c r="E566">
        <f ca="1">VLOOKUP(D566,countyfips!$A$2:$B$84,2,FALSE)</f>
        <v>26067</v>
      </c>
      <c r="F566" t="s">
        <v>11</v>
      </c>
      <c r="G566" t="s">
        <v>20</v>
      </c>
      <c r="I566" t="s">
        <v>14</v>
      </c>
      <c r="J566" t="s">
        <v>13</v>
      </c>
    </row>
    <row r="567" spans="1:10" x14ac:dyDescent="0.25">
      <c r="A567" t="str">
        <f t="shared" si="16"/>
        <v>10MI667</v>
      </c>
      <c r="B567">
        <f t="shared" si="17"/>
        <v>2009</v>
      </c>
      <c r="C567" s="1">
        <v>40027</v>
      </c>
      <c r="D567" t="str">
        <f ca="1">OFFSET(countyfips!$A$2,RANDBETWEEN(0,ROW(countyfips!$A$84)-2),0)</f>
        <v>Iron</v>
      </c>
      <c r="E567">
        <f ca="1">VLOOKUP(D567,countyfips!$A$2:$B$84,2,FALSE)</f>
        <v>26071</v>
      </c>
      <c r="F567" t="s">
        <v>11</v>
      </c>
      <c r="G567" t="s">
        <v>20</v>
      </c>
      <c r="I567" t="s">
        <v>14</v>
      </c>
      <c r="J567" t="s">
        <v>13</v>
      </c>
    </row>
    <row r="568" spans="1:10" x14ac:dyDescent="0.25">
      <c r="A568" t="str">
        <f t="shared" si="16"/>
        <v>10MI668</v>
      </c>
      <c r="B568">
        <f t="shared" si="17"/>
        <v>2009</v>
      </c>
      <c r="C568" s="1">
        <v>40034</v>
      </c>
      <c r="D568" t="str">
        <f ca="1">OFFSET(countyfips!$A$2,RANDBETWEEN(0,ROW(countyfips!$A$84)-2),0)</f>
        <v>Montcalm</v>
      </c>
      <c r="E568">
        <f ca="1">VLOOKUP(D568,countyfips!$A$2:$B$84,2,FALSE)</f>
        <v>26117</v>
      </c>
      <c r="F568" t="s">
        <v>11</v>
      </c>
      <c r="G568" t="s">
        <v>20</v>
      </c>
      <c r="I568" t="s">
        <v>14</v>
      </c>
      <c r="J568" t="s">
        <v>13</v>
      </c>
    </row>
    <row r="569" spans="1:10" x14ac:dyDescent="0.25">
      <c r="A569" t="str">
        <f t="shared" si="16"/>
        <v>10MI669</v>
      </c>
      <c r="B569">
        <f t="shared" si="17"/>
        <v>2009</v>
      </c>
      <c r="C569" s="1">
        <v>40034</v>
      </c>
      <c r="D569" t="str">
        <f ca="1">OFFSET(countyfips!$A$2,RANDBETWEEN(0,ROW(countyfips!$A$84)-2),0)</f>
        <v>Newaygo</v>
      </c>
      <c r="E569">
        <f ca="1">VLOOKUP(D569,countyfips!$A$2:$B$84,2,FALSE)</f>
        <v>26123</v>
      </c>
      <c r="F569" t="s">
        <v>11</v>
      </c>
      <c r="G569" t="s">
        <v>20</v>
      </c>
      <c r="I569" t="s">
        <v>14</v>
      </c>
      <c r="J569" t="s">
        <v>13</v>
      </c>
    </row>
    <row r="570" spans="1:10" x14ac:dyDescent="0.25">
      <c r="A570" t="str">
        <f t="shared" si="16"/>
        <v>10MI670</v>
      </c>
      <c r="B570">
        <f t="shared" si="17"/>
        <v>2009</v>
      </c>
      <c r="C570" s="1">
        <v>40034</v>
      </c>
      <c r="D570" t="str">
        <f ca="1">OFFSET(countyfips!$A$2,RANDBETWEEN(0,ROW(countyfips!$A$84)-2),0)</f>
        <v>Branch</v>
      </c>
      <c r="E570">
        <f ca="1">VLOOKUP(D570,countyfips!$A$2:$B$84,2,FALSE)</f>
        <v>26023</v>
      </c>
      <c r="F570" t="s">
        <v>11</v>
      </c>
      <c r="G570" t="s">
        <v>20</v>
      </c>
      <c r="I570" t="s">
        <v>14</v>
      </c>
      <c r="J570" t="s">
        <v>13</v>
      </c>
    </row>
    <row r="571" spans="1:10" x14ac:dyDescent="0.25">
      <c r="A571" t="str">
        <f t="shared" si="16"/>
        <v>10MI671</v>
      </c>
      <c r="B571">
        <f t="shared" si="17"/>
        <v>2009</v>
      </c>
      <c r="C571" s="1">
        <v>40041</v>
      </c>
      <c r="D571" t="str">
        <f ca="1">OFFSET(countyfips!$A$2,RANDBETWEEN(0,ROW(countyfips!$A$84)-2),0)</f>
        <v>Iosco</v>
      </c>
      <c r="E571">
        <f ca="1">VLOOKUP(D571,countyfips!$A$2:$B$84,2,FALSE)</f>
        <v>26069</v>
      </c>
      <c r="F571" t="s">
        <v>11</v>
      </c>
      <c r="G571" t="s">
        <v>20</v>
      </c>
      <c r="I571" t="s">
        <v>14</v>
      </c>
      <c r="J571" t="s">
        <v>13</v>
      </c>
    </row>
    <row r="572" spans="1:10" x14ac:dyDescent="0.25">
      <c r="A572" t="str">
        <f t="shared" si="16"/>
        <v>10MI672</v>
      </c>
      <c r="B572">
        <f t="shared" si="17"/>
        <v>2009</v>
      </c>
      <c r="C572" s="1">
        <v>40041</v>
      </c>
      <c r="D572" t="str">
        <f ca="1">OFFSET(countyfips!$A$2,RANDBETWEEN(0,ROW(countyfips!$A$84)-2),0)</f>
        <v>Shiawassee</v>
      </c>
      <c r="E572">
        <f ca="1">VLOOKUP(D572,countyfips!$A$2:$B$84,2,FALSE)</f>
        <v>26155</v>
      </c>
      <c r="F572" t="s">
        <v>11</v>
      </c>
      <c r="G572" t="s">
        <v>20</v>
      </c>
      <c r="I572" t="s">
        <v>14</v>
      </c>
      <c r="J572" t="s">
        <v>13</v>
      </c>
    </row>
    <row r="573" spans="1:10" x14ac:dyDescent="0.25">
      <c r="A573" t="str">
        <f t="shared" si="16"/>
        <v>10MI673</v>
      </c>
      <c r="B573">
        <f t="shared" si="17"/>
        <v>2009</v>
      </c>
      <c r="C573" s="1">
        <v>40041</v>
      </c>
      <c r="D573" t="str">
        <f ca="1">OFFSET(countyfips!$A$2,RANDBETWEEN(0,ROW(countyfips!$A$84)-2),0)</f>
        <v>Genesee</v>
      </c>
      <c r="E573">
        <f ca="1">VLOOKUP(D573,countyfips!$A$2:$B$84,2,FALSE)</f>
        <v>26049</v>
      </c>
      <c r="F573" t="s">
        <v>11</v>
      </c>
      <c r="G573" t="s">
        <v>20</v>
      </c>
      <c r="I573" t="s">
        <v>14</v>
      </c>
      <c r="J573" t="s">
        <v>13</v>
      </c>
    </row>
    <row r="574" spans="1:10" x14ac:dyDescent="0.25">
      <c r="A574" t="str">
        <f t="shared" si="16"/>
        <v>10MI674</v>
      </c>
      <c r="B574">
        <f t="shared" si="17"/>
        <v>2009</v>
      </c>
      <c r="C574" s="1">
        <v>40041</v>
      </c>
      <c r="D574" t="str">
        <f ca="1">OFFSET(countyfips!$A$2,RANDBETWEEN(0,ROW(countyfips!$A$84)-2),0)</f>
        <v>Cheboygan</v>
      </c>
      <c r="E574">
        <f ca="1">VLOOKUP(D574,countyfips!$A$2:$B$84,2,FALSE)</f>
        <v>26031</v>
      </c>
      <c r="F574" t="s">
        <v>11</v>
      </c>
      <c r="G574" t="s">
        <v>20</v>
      </c>
      <c r="I574" t="s">
        <v>14</v>
      </c>
      <c r="J574" t="s">
        <v>13</v>
      </c>
    </row>
    <row r="575" spans="1:10" x14ac:dyDescent="0.25">
      <c r="A575" t="str">
        <f t="shared" si="16"/>
        <v>10MI675</v>
      </c>
      <c r="B575">
        <f t="shared" si="17"/>
        <v>2009</v>
      </c>
      <c r="C575" s="1">
        <v>40041</v>
      </c>
      <c r="D575" t="str">
        <f ca="1">OFFSET(countyfips!$A$2,RANDBETWEEN(0,ROW(countyfips!$A$84)-2),0)</f>
        <v>Roscommon</v>
      </c>
      <c r="E575">
        <f ca="1">VLOOKUP(D575,countyfips!$A$2:$B$84,2,FALSE)</f>
        <v>26143</v>
      </c>
      <c r="F575" t="s">
        <v>11</v>
      </c>
      <c r="G575" t="s">
        <v>20</v>
      </c>
      <c r="I575" t="s">
        <v>14</v>
      </c>
      <c r="J575" t="s">
        <v>13</v>
      </c>
    </row>
    <row r="576" spans="1:10" x14ac:dyDescent="0.25">
      <c r="A576" t="str">
        <f t="shared" si="16"/>
        <v>10MI676</v>
      </c>
      <c r="B576">
        <f t="shared" si="17"/>
        <v>2009</v>
      </c>
      <c r="C576" s="1">
        <v>40048</v>
      </c>
      <c r="D576" t="str">
        <f ca="1">OFFSET(countyfips!$A$2,RANDBETWEEN(0,ROW(countyfips!$A$84)-2),0)</f>
        <v>Missaukee</v>
      </c>
      <c r="E576">
        <f ca="1">VLOOKUP(D576,countyfips!$A$2:$B$84,2,FALSE)</f>
        <v>26113</v>
      </c>
      <c r="F576" t="s">
        <v>11</v>
      </c>
      <c r="G576" t="s">
        <v>20</v>
      </c>
      <c r="I576" t="s">
        <v>14</v>
      </c>
      <c r="J576" t="s">
        <v>13</v>
      </c>
    </row>
    <row r="577" spans="1:10" x14ac:dyDescent="0.25">
      <c r="A577" t="str">
        <f t="shared" si="16"/>
        <v>10MI677</v>
      </c>
      <c r="B577">
        <f t="shared" si="17"/>
        <v>2009</v>
      </c>
      <c r="C577" s="1">
        <v>40062</v>
      </c>
      <c r="D577" t="str">
        <f ca="1">OFFSET(countyfips!$A$2,RANDBETWEEN(0,ROW(countyfips!$A$84)-2),0)</f>
        <v>Oakland</v>
      </c>
      <c r="E577">
        <f ca="1">VLOOKUP(D577,countyfips!$A$2:$B$84,2,FALSE)</f>
        <v>26125</v>
      </c>
      <c r="F577" t="s">
        <v>11</v>
      </c>
      <c r="G577" t="s">
        <v>20</v>
      </c>
      <c r="I577" t="s">
        <v>14</v>
      </c>
      <c r="J577" t="s">
        <v>13</v>
      </c>
    </row>
    <row r="578" spans="1:10" x14ac:dyDescent="0.25">
      <c r="A578" t="str">
        <f t="shared" si="16"/>
        <v>10MI678</v>
      </c>
      <c r="B578">
        <f t="shared" si="17"/>
        <v>2009</v>
      </c>
      <c r="C578" s="1">
        <v>40069</v>
      </c>
      <c r="D578" t="str">
        <f ca="1">OFFSET(countyfips!$A$2,RANDBETWEEN(0,ROW(countyfips!$A$84)-2),0)</f>
        <v>Allegan</v>
      </c>
      <c r="E578">
        <f ca="1">VLOOKUP(D578,countyfips!$A$2:$B$84,2,FALSE)</f>
        <v>26005</v>
      </c>
      <c r="F578" t="s">
        <v>11</v>
      </c>
      <c r="G578" t="s">
        <v>20</v>
      </c>
      <c r="I578" t="s">
        <v>14</v>
      </c>
      <c r="J578" t="s">
        <v>13</v>
      </c>
    </row>
    <row r="579" spans="1:10" x14ac:dyDescent="0.25">
      <c r="A579" t="str">
        <f t="shared" ref="A579:A642" si="18">"10MI"&amp;(100+ROW())</f>
        <v>10MI679</v>
      </c>
      <c r="B579">
        <f t="shared" ref="B579:B642" si="19">YEAR(C579)</f>
        <v>2009</v>
      </c>
      <c r="C579" s="1">
        <v>40083</v>
      </c>
      <c r="D579" t="str">
        <f ca="1">OFFSET(countyfips!$A$2,RANDBETWEEN(0,ROW(countyfips!$A$84)-2),0)</f>
        <v>Grand Traverse</v>
      </c>
      <c r="E579">
        <f ca="1">VLOOKUP(D579,countyfips!$A$2:$B$84,2,FALSE)</f>
        <v>26055</v>
      </c>
      <c r="F579" t="s">
        <v>11</v>
      </c>
      <c r="G579" t="s">
        <v>20</v>
      </c>
      <c r="I579" t="s">
        <v>14</v>
      </c>
      <c r="J579" t="s">
        <v>13</v>
      </c>
    </row>
    <row r="580" spans="1:10" x14ac:dyDescent="0.25">
      <c r="A580" t="str">
        <f t="shared" si="18"/>
        <v>10MI680</v>
      </c>
      <c r="B580">
        <f t="shared" si="19"/>
        <v>2009</v>
      </c>
      <c r="C580" s="1">
        <v>40090</v>
      </c>
      <c r="D580" t="str">
        <f ca="1">OFFSET(countyfips!$A$2,RANDBETWEEN(0,ROW(countyfips!$A$84)-2),0)</f>
        <v>Hillsdale</v>
      </c>
      <c r="E580">
        <f ca="1">VLOOKUP(D580,countyfips!$A$2:$B$84,2,FALSE)</f>
        <v>26059</v>
      </c>
      <c r="F580" t="s">
        <v>11</v>
      </c>
      <c r="G580" t="s">
        <v>20</v>
      </c>
      <c r="I580" t="s">
        <v>14</v>
      </c>
      <c r="J580" t="s">
        <v>13</v>
      </c>
    </row>
    <row r="581" spans="1:10" x14ac:dyDescent="0.25">
      <c r="A581" t="str">
        <f t="shared" si="18"/>
        <v>10MI681</v>
      </c>
      <c r="B581">
        <f t="shared" si="19"/>
        <v>2010</v>
      </c>
      <c r="C581" s="1">
        <v>40356</v>
      </c>
      <c r="D581" t="str">
        <f ca="1">OFFSET(countyfips!$A$2,RANDBETWEEN(0,ROW(countyfips!$A$84)-2),0)</f>
        <v>Ottawa</v>
      </c>
      <c r="E581">
        <f ca="1">VLOOKUP(D581,countyfips!$A$2:$B$84,2,FALSE)</f>
        <v>26139</v>
      </c>
      <c r="F581" t="s">
        <v>11</v>
      </c>
      <c r="G581" t="s">
        <v>20</v>
      </c>
      <c r="I581" t="s">
        <v>14</v>
      </c>
      <c r="J581" t="s">
        <v>13</v>
      </c>
    </row>
    <row r="582" spans="1:10" x14ac:dyDescent="0.25">
      <c r="A582" t="str">
        <f t="shared" si="18"/>
        <v>10MI682</v>
      </c>
      <c r="B582">
        <f t="shared" si="19"/>
        <v>2010</v>
      </c>
      <c r="C582" s="1">
        <v>40363</v>
      </c>
      <c r="D582" t="str">
        <f ca="1">OFFSET(countyfips!$A$2,RANDBETWEEN(0,ROW(countyfips!$A$84)-2),0)</f>
        <v>Dickinson</v>
      </c>
      <c r="E582">
        <f ca="1">VLOOKUP(D582,countyfips!$A$2:$B$84,2,FALSE)</f>
        <v>26043</v>
      </c>
      <c r="F582" t="s">
        <v>11</v>
      </c>
      <c r="G582" t="s">
        <v>20</v>
      </c>
      <c r="I582" t="s">
        <v>14</v>
      </c>
      <c r="J582" t="s">
        <v>13</v>
      </c>
    </row>
    <row r="583" spans="1:10" x14ac:dyDescent="0.25">
      <c r="A583" t="str">
        <f t="shared" si="18"/>
        <v>10MI683</v>
      </c>
      <c r="B583">
        <f t="shared" si="19"/>
        <v>2010</v>
      </c>
      <c r="C583" s="1">
        <v>40363</v>
      </c>
      <c r="D583" t="str">
        <f ca="1">OFFSET(countyfips!$A$2,RANDBETWEEN(0,ROW(countyfips!$A$84)-2),0)</f>
        <v>Genesee</v>
      </c>
      <c r="E583">
        <f ca="1">VLOOKUP(D583,countyfips!$A$2:$B$84,2,FALSE)</f>
        <v>26049</v>
      </c>
      <c r="F583" t="s">
        <v>11</v>
      </c>
      <c r="G583" t="s">
        <v>20</v>
      </c>
      <c r="I583" t="s">
        <v>14</v>
      </c>
      <c r="J583" t="s">
        <v>13</v>
      </c>
    </row>
    <row r="584" spans="1:10" x14ac:dyDescent="0.25">
      <c r="A584" t="str">
        <f t="shared" si="18"/>
        <v>10MI684</v>
      </c>
      <c r="B584">
        <f t="shared" si="19"/>
        <v>2010</v>
      </c>
      <c r="C584" s="1">
        <v>40363</v>
      </c>
      <c r="D584" t="str">
        <f ca="1">OFFSET(countyfips!$A$2,RANDBETWEEN(0,ROW(countyfips!$A$84)-2),0)</f>
        <v>Oceana</v>
      </c>
      <c r="E584">
        <f ca="1">VLOOKUP(D584,countyfips!$A$2:$B$84,2,FALSE)</f>
        <v>26127</v>
      </c>
      <c r="F584" t="s">
        <v>11</v>
      </c>
      <c r="G584" t="s">
        <v>20</v>
      </c>
      <c r="I584" t="s">
        <v>14</v>
      </c>
      <c r="J584" t="s">
        <v>13</v>
      </c>
    </row>
    <row r="585" spans="1:10" x14ac:dyDescent="0.25">
      <c r="A585" t="str">
        <f t="shared" si="18"/>
        <v>10MI685</v>
      </c>
      <c r="B585">
        <f t="shared" si="19"/>
        <v>2010</v>
      </c>
      <c r="C585" s="1">
        <v>40370</v>
      </c>
      <c r="D585" t="str">
        <f ca="1">OFFSET(countyfips!$A$2,RANDBETWEEN(0,ROW(countyfips!$A$84)-2),0)</f>
        <v>Lenawee</v>
      </c>
      <c r="E585">
        <f ca="1">VLOOKUP(D585,countyfips!$A$2:$B$84,2,FALSE)</f>
        <v>26091</v>
      </c>
      <c r="F585" t="s">
        <v>11</v>
      </c>
      <c r="G585" t="s">
        <v>20</v>
      </c>
      <c r="I585" t="s">
        <v>14</v>
      </c>
      <c r="J585" t="s">
        <v>13</v>
      </c>
    </row>
    <row r="586" spans="1:10" x14ac:dyDescent="0.25">
      <c r="A586" t="str">
        <f t="shared" si="18"/>
        <v>10MI686</v>
      </c>
      <c r="B586">
        <f t="shared" si="19"/>
        <v>2010</v>
      </c>
      <c r="C586" s="1">
        <v>40370</v>
      </c>
      <c r="D586" t="str">
        <f ca="1">OFFSET(countyfips!$A$2,RANDBETWEEN(0,ROW(countyfips!$A$84)-2),0)</f>
        <v>Bay</v>
      </c>
      <c r="E586">
        <f ca="1">VLOOKUP(D586,countyfips!$A$2:$B$84,2,FALSE)</f>
        <v>26017</v>
      </c>
      <c r="F586" t="s">
        <v>11</v>
      </c>
      <c r="G586" t="s">
        <v>20</v>
      </c>
      <c r="I586" t="s">
        <v>14</v>
      </c>
      <c r="J586" t="s">
        <v>13</v>
      </c>
    </row>
    <row r="587" spans="1:10" x14ac:dyDescent="0.25">
      <c r="A587" t="str">
        <f t="shared" si="18"/>
        <v>10MI687</v>
      </c>
      <c r="B587">
        <f t="shared" si="19"/>
        <v>2010</v>
      </c>
      <c r="C587" s="1">
        <v>40370</v>
      </c>
      <c r="D587" t="str">
        <f ca="1">OFFSET(countyfips!$A$2,RANDBETWEEN(0,ROW(countyfips!$A$84)-2),0)</f>
        <v>Tuscola</v>
      </c>
      <c r="E587">
        <f ca="1">VLOOKUP(D587,countyfips!$A$2:$B$84,2,FALSE)</f>
        <v>26157</v>
      </c>
      <c r="F587" t="s">
        <v>11</v>
      </c>
      <c r="G587" t="s">
        <v>20</v>
      </c>
      <c r="I587" t="s">
        <v>14</v>
      </c>
      <c r="J587" t="s">
        <v>13</v>
      </c>
    </row>
    <row r="588" spans="1:10" x14ac:dyDescent="0.25">
      <c r="A588" t="str">
        <f t="shared" si="18"/>
        <v>10MI688</v>
      </c>
      <c r="B588">
        <f t="shared" si="19"/>
        <v>2010</v>
      </c>
      <c r="C588" s="1">
        <v>40370</v>
      </c>
      <c r="D588" t="str">
        <f ca="1">OFFSET(countyfips!$A$2,RANDBETWEEN(0,ROW(countyfips!$A$84)-2),0)</f>
        <v>Crawford</v>
      </c>
      <c r="E588">
        <f ca="1">VLOOKUP(D588,countyfips!$A$2:$B$84,2,FALSE)</f>
        <v>26039</v>
      </c>
      <c r="F588" t="s">
        <v>11</v>
      </c>
      <c r="G588" t="s">
        <v>20</v>
      </c>
      <c r="I588" t="s">
        <v>14</v>
      </c>
      <c r="J588" t="s">
        <v>13</v>
      </c>
    </row>
    <row r="589" spans="1:10" x14ac:dyDescent="0.25">
      <c r="A589" t="str">
        <f t="shared" si="18"/>
        <v>10MI689</v>
      </c>
      <c r="B589">
        <f t="shared" si="19"/>
        <v>2010</v>
      </c>
      <c r="C589" s="1">
        <v>40377</v>
      </c>
      <c r="D589" t="str">
        <f ca="1">OFFSET(countyfips!$A$2,RANDBETWEEN(0,ROW(countyfips!$A$84)-2),0)</f>
        <v>Cheboygan</v>
      </c>
      <c r="E589">
        <f ca="1">VLOOKUP(D589,countyfips!$A$2:$B$84,2,FALSE)</f>
        <v>26031</v>
      </c>
      <c r="F589" t="s">
        <v>11</v>
      </c>
      <c r="G589" t="s">
        <v>20</v>
      </c>
      <c r="I589" t="s">
        <v>14</v>
      </c>
      <c r="J589" t="s">
        <v>13</v>
      </c>
    </row>
    <row r="590" spans="1:10" x14ac:dyDescent="0.25">
      <c r="A590" t="str">
        <f t="shared" si="18"/>
        <v>10MI690</v>
      </c>
      <c r="B590">
        <f t="shared" si="19"/>
        <v>2010</v>
      </c>
      <c r="C590" s="1">
        <v>40377</v>
      </c>
      <c r="D590" t="str">
        <f ca="1">OFFSET(countyfips!$A$2,RANDBETWEEN(0,ROW(countyfips!$A$84)-2),0)</f>
        <v>Monroe</v>
      </c>
      <c r="E590">
        <f ca="1">VLOOKUP(D590,countyfips!$A$2:$B$84,2,FALSE)</f>
        <v>26115</v>
      </c>
      <c r="F590" t="s">
        <v>11</v>
      </c>
      <c r="G590" t="s">
        <v>20</v>
      </c>
      <c r="I590" t="s">
        <v>14</v>
      </c>
      <c r="J590" t="s">
        <v>13</v>
      </c>
    </row>
    <row r="591" spans="1:10" x14ac:dyDescent="0.25">
      <c r="A591" t="str">
        <f t="shared" si="18"/>
        <v>10MI691</v>
      </c>
      <c r="B591">
        <f t="shared" si="19"/>
        <v>2010</v>
      </c>
      <c r="C591" s="1">
        <v>40384</v>
      </c>
      <c r="D591" t="str">
        <f ca="1">OFFSET(countyfips!$A$2,RANDBETWEEN(0,ROW(countyfips!$A$84)-2),0)</f>
        <v>Leelanau</v>
      </c>
      <c r="E591">
        <f ca="1">VLOOKUP(D591,countyfips!$A$2:$B$84,2,FALSE)</f>
        <v>26089</v>
      </c>
      <c r="F591" t="s">
        <v>11</v>
      </c>
      <c r="G591" t="s">
        <v>20</v>
      </c>
      <c r="I591" t="s">
        <v>14</v>
      </c>
      <c r="J591" t="s">
        <v>13</v>
      </c>
    </row>
    <row r="592" spans="1:10" x14ac:dyDescent="0.25">
      <c r="A592" t="str">
        <f t="shared" si="18"/>
        <v>10MI692</v>
      </c>
      <c r="B592">
        <f t="shared" si="19"/>
        <v>2010</v>
      </c>
      <c r="C592" s="1">
        <v>40384</v>
      </c>
      <c r="D592" t="str">
        <f ca="1">OFFSET(countyfips!$A$2,RANDBETWEEN(0,ROW(countyfips!$A$84)-2),0)</f>
        <v>Lenawee</v>
      </c>
      <c r="E592">
        <f ca="1">VLOOKUP(D592,countyfips!$A$2:$B$84,2,FALSE)</f>
        <v>26091</v>
      </c>
      <c r="F592" t="s">
        <v>11</v>
      </c>
      <c r="G592" t="s">
        <v>20</v>
      </c>
      <c r="I592" t="s">
        <v>14</v>
      </c>
      <c r="J592" t="s">
        <v>13</v>
      </c>
    </row>
    <row r="593" spans="1:10" x14ac:dyDescent="0.25">
      <c r="A593" t="str">
        <f t="shared" si="18"/>
        <v>10MI693</v>
      </c>
      <c r="B593">
        <f t="shared" si="19"/>
        <v>2010</v>
      </c>
      <c r="C593" s="1">
        <v>40391</v>
      </c>
      <c r="D593" t="str">
        <f ca="1">OFFSET(countyfips!$A$2,RANDBETWEEN(0,ROW(countyfips!$A$84)-2),0)</f>
        <v>Monroe</v>
      </c>
      <c r="E593">
        <f ca="1">VLOOKUP(D593,countyfips!$A$2:$B$84,2,FALSE)</f>
        <v>26115</v>
      </c>
      <c r="F593" t="s">
        <v>11</v>
      </c>
      <c r="G593" t="s">
        <v>20</v>
      </c>
      <c r="I593" t="s">
        <v>14</v>
      </c>
      <c r="J593" t="s">
        <v>13</v>
      </c>
    </row>
    <row r="594" spans="1:10" x14ac:dyDescent="0.25">
      <c r="A594" t="str">
        <f t="shared" si="18"/>
        <v>10MI694</v>
      </c>
      <c r="B594">
        <f t="shared" si="19"/>
        <v>2010</v>
      </c>
      <c r="C594" s="1">
        <v>40391</v>
      </c>
      <c r="D594" t="str">
        <f ca="1">OFFSET(countyfips!$A$2,RANDBETWEEN(0,ROW(countyfips!$A$84)-2),0)</f>
        <v>Alcona</v>
      </c>
      <c r="E594">
        <f ca="1">VLOOKUP(D594,countyfips!$A$2:$B$84,2,FALSE)</f>
        <v>26001</v>
      </c>
      <c r="F594" t="s">
        <v>11</v>
      </c>
      <c r="G594" t="s">
        <v>20</v>
      </c>
      <c r="I594" t="s">
        <v>14</v>
      </c>
      <c r="J594" t="s">
        <v>13</v>
      </c>
    </row>
    <row r="595" spans="1:10" x14ac:dyDescent="0.25">
      <c r="A595" t="str">
        <f t="shared" si="18"/>
        <v>10MI695</v>
      </c>
      <c r="B595">
        <f t="shared" si="19"/>
        <v>2010</v>
      </c>
      <c r="C595" s="1">
        <v>40391</v>
      </c>
      <c r="D595" t="str">
        <f ca="1">OFFSET(countyfips!$A$2,RANDBETWEEN(0,ROW(countyfips!$A$84)-2),0)</f>
        <v>Crawford</v>
      </c>
      <c r="E595">
        <f ca="1">VLOOKUP(D595,countyfips!$A$2:$B$84,2,FALSE)</f>
        <v>26039</v>
      </c>
      <c r="F595" t="s">
        <v>11</v>
      </c>
      <c r="G595" t="s">
        <v>20</v>
      </c>
      <c r="I595" t="s">
        <v>14</v>
      </c>
      <c r="J595" t="s">
        <v>13</v>
      </c>
    </row>
    <row r="596" spans="1:10" x14ac:dyDescent="0.25">
      <c r="A596" t="str">
        <f t="shared" si="18"/>
        <v>10MI696</v>
      </c>
      <c r="B596">
        <f t="shared" si="19"/>
        <v>2010</v>
      </c>
      <c r="C596" s="1">
        <v>40391</v>
      </c>
      <c r="D596" t="str">
        <f ca="1">OFFSET(countyfips!$A$2,RANDBETWEEN(0,ROW(countyfips!$A$84)-2),0)</f>
        <v>Genesee</v>
      </c>
      <c r="E596">
        <f ca="1">VLOOKUP(D596,countyfips!$A$2:$B$84,2,FALSE)</f>
        <v>26049</v>
      </c>
      <c r="F596" t="s">
        <v>11</v>
      </c>
      <c r="G596" t="s">
        <v>20</v>
      </c>
      <c r="I596" t="s">
        <v>14</v>
      </c>
      <c r="J596" t="s">
        <v>13</v>
      </c>
    </row>
    <row r="597" spans="1:10" x14ac:dyDescent="0.25">
      <c r="A597" t="str">
        <f t="shared" si="18"/>
        <v>10MI697</v>
      </c>
      <c r="B597">
        <f t="shared" si="19"/>
        <v>2010</v>
      </c>
      <c r="C597" s="1">
        <v>40391</v>
      </c>
      <c r="D597" t="str">
        <f ca="1">OFFSET(countyfips!$A$2,RANDBETWEEN(0,ROW(countyfips!$A$84)-2),0)</f>
        <v>Cheboygan</v>
      </c>
      <c r="E597">
        <f ca="1">VLOOKUP(D597,countyfips!$A$2:$B$84,2,FALSE)</f>
        <v>26031</v>
      </c>
      <c r="F597" t="s">
        <v>11</v>
      </c>
      <c r="G597" t="s">
        <v>20</v>
      </c>
      <c r="I597" t="s">
        <v>14</v>
      </c>
      <c r="J597" t="s">
        <v>13</v>
      </c>
    </row>
    <row r="598" spans="1:10" x14ac:dyDescent="0.25">
      <c r="A598" t="str">
        <f t="shared" si="18"/>
        <v>10MI698</v>
      </c>
      <c r="B598">
        <f t="shared" si="19"/>
        <v>2010</v>
      </c>
      <c r="C598" s="1">
        <v>40391</v>
      </c>
      <c r="D598" t="str">
        <f ca="1">OFFSET(countyfips!$A$2,RANDBETWEEN(0,ROW(countyfips!$A$84)-2),0)</f>
        <v>Oceana</v>
      </c>
      <c r="E598">
        <f ca="1">VLOOKUP(D598,countyfips!$A$2:$B$84,2,FALSE)</f>
        <v>26127</v>
      </c>
      <c r="F598" t="s">
        <v>11</v>
      </c>
      <c r="G598" t="s">
        <v>20</v>
      </c>
      <c r="I598" t="s">
        <v>14</v>
      </c>
      <c r="J598" t="s">
        <v>13</v>
      </c>
    </row>
    <row r="599" spans="1:10" x14ac:dyDescent="0.25">
      <c r="A599" t="str">
        <f t="shared" si="18"/>
        <v>10MI699</v>
      </c>
      <c r="B599">
        <f t="shared" si="19"/>
        <v>2010</v>
      </c>
      <c r="C599" s="1">
        <v>40391</v>
      </c>
      <c r="D599" t="str">
        <f ca="1">OFFSET(countyfips!$A$2,RANDBETWEEN(0,ROW(countyfips!$A$84)-2),0)</f>
        <v>Lake</v>
      </c>
      <c r="E599">
        <f ca="1">VLOOKUP(D599,countyfips!$A$2:$B$84,2,FALSE)</f>
        <v>26085</v>
      </c>
      <c r="F599" t="s">
        <v>11</v>
      </c>
      <c r="G599" t="s">
        <v>20</v>
      </c>
      <c r="I599" t="s">
        <v>14</v>
      </c>
      <c r="J599" t="s">
        <v>13</v>
      </c>
    </row>
    <row r="600" spans="1:10" x14ac:dyDescent="0.25">
      <c r="A600" t="str">
        <f t="shared" si="18"/>
        <v>10MI700</v>
      </c>
      <c r="B600">
        <f t="shared" si="19"/>
        <v>2010</v>
      </c>
      <c r="C600" s="1">
        <v>40398</v>
      </c>
      <c r="D600" t="str">
        <f ca="1">OFFSET(countyfips!$A$2,RANDBETWEEN(0,ROW(countyfips!$A$84)-2),0)</f>
        <v>Bay</v>
      </c>
      <c r="E600">
        <f ca="1">VLOOKUP(D600,countyfips!$A$2:$B$84,2,FALSE)</f>
        <v>26017</v>
      </c>
      <c r="F600" t="s">
        <v>11</v>
      </c>
      <c r="G600" t="s">
        <v>20</v>
      </c>
      <c r="I600" t="s">
        <v>14</v>
      </c>
      <c r="J600" t="s">
        <v>13</v>
      </c>
    </row>
    <row r="601" spans="1:10" x14ac:dyDescent="0.25">
      <c r="A601" t="str">
        <f t="shared" si="18"/>
        <v>10MI701</v>
      </c>
      <c r="B601">
        <f t="shared" si="19"/>
        <v>2010</v>
      </c>
      <c r="C601" s="1">
        <v>40398</v>
      </c>
      <c r="D601" t="str">
        <f ca="1">OFFSET(countyfips!$A$2,RANDBETWEEN(0,ROW(countyfips!$A$84)-2),0)</f>
        <v>Lapeer</v>
      </c>
      <c r="E601">
        <f ca="1">VLOOKUP(D601,countyfips!$A$2:$B$84,2,FALSE)</f>
        <v>26087</v>
      </c>
      <c r="F601" t="s">
        <v>11</v>
      </c>
      <c r="G601" t="s">
        <v>20</v>
      </c>
      <c r="I601" t="s">
        <v>14</v>
      </c>
      <c r="J601" t="s">
        <v>13</v>
      </c>
    </row>
    <row r="602" spans="1:10" x14ac:dyDescent="0.25">
      <c r="A602" t="str">
        <f t="shared" si="18"/>
        <v>10MI702</v>
      </c>
      <c r="B602">
        <f t="shared" si="19"/>
        <v>2010</v>
      </c>
      <c r="C602" s="1">
        <v>40398</v>
      </c>
      <c r="D602" t="str">
        <f ca="1">OFFSET(countyfips!$A$2,RANDBETWEEN(0,ROW(countyfips!$A$84)-2),0)</f>
        <v>Iron</v>
      </c>
      <c r="E602">
        <f ca="1">VLOOKUP(D602,countyfips!$A$2:$B$84,2,FALSE)</f>
        <v>26071</v>
      </c>
      <c r="F602" t="s">
        <v>11</v>
      </c>
      <c r="G602" t="s">
        <v>20</v>
      </c>
      <c r="I602" t="s">
        <v>14</v>
      </c>
      <c r="J602" t="s">
        <v>13</v>
      </c>
    </row>
    <row r="603" spans="1:10" x14ac:dyDescent="0.25">
      <c r="A603" t="str">
        <f t="shared" si="18"/>
        <v>10MI703</v>
      </c>
      <c r="B603">
        <f t="shared" si="19"/>
        <v>2010</v>
      </c>
      <c r="C603" s="1">
        <v>40398</v>
      </c>
      <c r="D603" t="str">
        <f ca="1">OFFSET(countyfips!$A$2,RANDBETWEEN(0,ROW(countyfips!$A$84)-2),0)</f>
        <v>Iosco</v>
      </c>
      <c r="E603">
        <f ca="1">VLOOKUP(D603,countyfips!$A$2:$B$84,2,FALSE)</f>
        <v>26069</v>
      </c>
      <c r="F603" t="s">
        <v>11</v>
      </c>
      <c r="G603" t="s">
        <v>20</v>
      </c>
      <c r="I603" t="s">
        <v>14</v>
      </c>
      <c r="J603" t="s">
        <v>13</v>
      </c>
    </row>
    <row r="604" spans="1:10" x14ac:dyDescent="0.25">
      <c r="A604" t="str">
        <f t="shared" si="18"/>
        <v>10MI704</v>
      </c>
      <c r="B604">
        <f t="shared" si="19"/>
        <v>2010</v>
      </c>
      <c r="C604" s="1">
        <v>40405</v>
      </c>
      <c r="D604" t="str">
        <f ca="1">OFFSET(countyfips!$A$2,RANDBETWEEN(0,ROW(countyfips!$A$84)-2),0)</f>
        <v>Livingston</v>
      </c>
      <c r="E604">
        <f ca="1">VLOOKUP(D604,countyfips!$A$2:$B$84,2,FALSE)</f>
        <v>26093</v>
      </c>
      <c r="F604" t="s">
        <v>11</v>
      </c>
      <c r="G604" t="s">
        <v>20</v>
      </c>
      <c r="I604" t="s">
        <v>14</v>
      </c>
      <c r="J604" t="s">
        <v>13</v>
      </c>
    </row>
    <row r="605" spans="1:10" x14ac:dyDescent="0.25">
      <c r="A605" t="str">
        <f t="shared" si="18"/>
        <v>10MI705</v>
      </c>
      <c r="B605">
        <f t="shared" si="19"/>
        <v>2010</v>
      </c>
      <c r="C605" s="1">
        <v>40405</v>
      </c>
      <c r="D605" t="str">
        <f ca="1">OFFSET(countyfips!$A$2,RANDBETWEEN(0,ROW(countyfips!$A$84)-2),0)</f>
        <v>Alpena</v>
      </c>
      <c r="E605">
        <f ca="1">VLOOKUP(D605,countyfips!$A$2:$B$84,2,FALSE)</f>
        <v>26007</v>
      </c>
      <c r="F605" t="s">
        <v>11</v>
      </c>
      <c r="G605" t="s">
        <v>20</v>
      </c>
      <c r="I605" t="s">
        <v>14</v>
      </c>
      <c r="J605" t="s">
        <v>13</v>
      </c>
    </row>
    <row r="606" spans="1:10" x14ac:dyDescent="0.25">
      <c r="A606" t="str">
        <f t="shared" si="18"/>
        <v>10MI706</v>
      </c>
      <c r="B606">
        <f t="shared" si="19"/>
        <v>2010</v>
      </c>
      <c r="C606" s="1">
        <v>40405</v>
      </c>
      <c r="D606" t="str">
        <f ca="1">OFFSET(countyfips!$A$2,RANDBETWEEN(0,ROW(countyfips!$A$84)-2),0)</f>
        <v>Charlevoix</v>
      </c>
      <c r="E606">
        <f ca="1">VLOOKUP(D606,countyfips!$A$2:$B$84,2,FALSE)</f>
        <v>26029</v>
      </c>
      <c r="F606" t="s">
        <v>11</v>
      </c>
      <c r="G606" t="s">
        <v>20</v>
      </c>
      <c r="I606" t="s">
        <v>14</v>
      </c>
      <c r="J606" t="s">
        <v>13</v>
      </c>
    </row>
    <row r="607" spans="1:10" x14ac:dyDescent="0.25">
      <c r="A607" t="str">
        <f t="shared" si="18"/>
        <v>10MI707</v>
      </c>
      <c r="B607">
        <f t="shared" si="19"/>
        <v>2010</v>
      </c>
      <c r="C607" s="1">
        <v>40412</v>
      </c>
      <c r="D607" t="str">
        <f ca="1">OFFSET(countyfips!$A$2,RANDBETWEEN(0,ROW(countyfips!$A$84)-2),0)</f>
        <v>Crawford</v>
      </c>
      <c r="E607">
        <f ca="1">VLOOKUP(D607,countyfips!$A$2:$B$84,2,FALSE)</f>
        <v>26039</v>
      </c>
      <c r="F607" t="s">
        <v>11</v>
      </c>
      <c r="G607" t="s">
        <v>20</v>
      </c>
      <c r="I607" t="s">
        <v>14</v>
      </c>
      <c r="J607" t="s">
        <v>13</v>
      </c>
    </row>
    <row r="608" spans="1:10" x14ac:dyDescent="0.25">
      <c r="A608" t="str">
        <f t="shared" si="18"/>
        <v>10MI708</v>
      </c>
      <c r="B608">
        <f t="shared" si="19"/>
        <v>2010</v>
      </c>
      <c r="C608" s="1">
        <v>40412</v>
      </c>
      <c r="D608" t="str">
        <f ca="1">OFFSET(countyfips!$A$2,RANDBETWEEN(0,ROW(countyfips!$A$84)-2),0)</f>
        <v>Kent</v>
      </c>
      <c r="E608">
        <f ca="1">VLOOKUP(D608,countyfips!$A$2:$B$84,2,FALSE)</f>
        <v>26081</v>
      </c>
      <c r="F608" t="s">
        <v>11</v>
      </c>
      <c r="G608" t="s">
        <v>20</v>
      </c>
      <c r="I608" t="s">
        <v>14</v>
      </c>
      <c r="J608" t="s">
        <v>13</v>
      </c>
    </row>
    <row r="609" spans="1:10" x14ac:dyDescent="0.25">
      <c r="A609" t="str">
        <f t="shared" si="18"/>
        <v>10MI709</v>
      </c>
      <c r="B609">
        <f t="shared" si="19"/>
        <v>2010</v>
      </c>
      <c r="C609" s="1">
        <v>40412</v>
      </c>
      <c r="D609" t="str">
        <f ca="1">OFFSET(countyfips!$A$2,RANDBETWEEN(0,ROW(countyfips!$A$84)-2),0)</f>
        <v>Missaukee</v>
      </c>
      <c r="E609">
        <f ca="1">VLOOKUP(D609,countyfips!$A$2:$B$84,2,FALSE)</f>
        <v>26113</v>
      </c>
      <c r="F609" t="s">
        <v>11</v>
      </c>
      <c r="G609" t="s">
        <v>20</v>
      </c>
      <c r="I609" t="s">
        <v>14</v>
      </c>
      <c r="J609" t="s">
        <v>13</v>
      </c>
    </row>
    <row r="610" spans="1:10" x14ac:dyDescent="0.25">
      <c r="A610" t="str">
        <f t="shared" si="18"/>
        <v>10MI710</v>
      </c>
      <c r="B610">
        <f t="shared" si="19"/>
        <v>2010</v>
      </c>
      <c r="C610" s="1">
        <v>40412</v>
      </c>
      <c r="D610" t="str">
        <f ca="1">OFFSET(countyfips!$A$2,RANDBETWEEN(0,ROW(countyfips!$A$84)-2),0)</f>
        <v>Sanilac</v>
      </c>
      <c r="E610">
        <f ca="1">VLOOKUP(D610,countyfips!$A$2:$B$84,2,FALSE)</f>
        <v>26151</v>
      </c>
      <c r="F610" t="s">
        <v>11</v>
      </c>
      <c r="G610" t="s">
        <v>20</v>
      </c>
      <c r="I610" t="s">
        <v>14</v>
      </c>
      <c r="J610" t="s">
        <v>13</v>
      </c>
    </row>
    <row r="611" spans="1:10" x14ac:dyDescent="0.25">
      <c r="A611" t="str">
        <f t="shared" si="18"/>
        <v>10MI711</v>
      </c>
      <c r="B611">
        <f t="shared" si="19"/>
        <v>2010</v>
      </c>
      <c r="C611" s="1">
        <v>40412</v>
      </c>
      <c r="D611" t="str">
        <f ca="1">OFFSET(countyfips!$A$2,RANDBETWEEN(0,ROW(countyfips!$A$84)-2),0)</f>
        <v>Sanilac</v>
      </c>
      <c r="E611">
        <f ca="1">VLOOKUP(D611,countyfips!$A$2:$B$84,2,FALSE)</f>
        <v>26151</v>
      </c>
      <c r="F611" t="s">
        <v>11</v>
      </c>
      <c r="G611" t="s">
        <v>20</v>
      </c>
      <c r="I611" t="s">
        <v>14</v>
      </c>
      <c r="J611" t="s">
        <v>13</v>
      </c>
    </row>
    <row r="612" spans="1:10" x14ac:dyDescent="0.25">
      <c r="A612" t="str">
        <f t="shared" si="18"/>
        <v>10MI712</v>
      </c>
      <c r="B612">
        <f t="shared" si="19"/>
        <v>2010</v>
      </c>
      <c r="C612" s="1">
        <v>40419</v>
      </c>
      <c r="D612" t="str">
        <f ca="1">OFFSET(countyfips!$A$2,RANDBETWEEN(0,ROW(countyfips!$A$84)-2),0)</f>
        <v>Otsego</v>
      </c>
      <c r="E612">
        <f ca="1">VLOOKUP(D612,countyfips!$A$2:$B$84,2,FALSE)</f>
        <v>26137</v>
      </c>
      <c r="F612" t="s">
        <v>11</v>
      </c>
      <c r="G612" t="s">
        <v>20</v>
      </c>
      <c r="I612" t="s">
        <v>14</v>
      </c>
      <c r="J612" t="s">
        <v>13</v>
      </c>
    </row>
    <row r="613" spans="1:10" x14ac:dyDescent="0.25">
      <c r="A613" t="str">
        <f t="shared" si="18"/>
        <v>10MI713</v>
      </c>
      <c r="B613">
        <f t="shared" si="19"/>
        <v>2010</v>
      </c>
      <c r="C613" s="1">
        <v>40419</v>
      </c>
      <c r="D613" t="str">
        <f ca="1">OFFSET(countyfips!$A$2,RANDBETWEEN(0,ROW(countyfips!$A$84)-2),0)</f>
        <v>Alcona</v>
      </c>
      <c r="E613">
        <f ca="1">VLOOKUP(D613,countyfips!$A$2:$B$84,2,FALSE)</f>
        <v>26001</v>
      </c>
      <c r="F613" t="s">
        <v>11</v>
      </c>
      <c r="G613" t="s">
        <v>20</v>
      </c>
      <c r="I613" t="s">
        <v>14</v>
      </c>
      <c r="J613" t="s">
        <v>13</v>
      </c>
    </row>
    <row r="614" spans="1:10" x14ac:dyDescent="0.25">
      <c r="A614" t="str">
        <f t="shared" si="18"/>
        <v>10MI714</v>
      </c>
      <c r="B614">
        <f t="shared" si="19"/>
        <v>2010</v>
      </c>
      <c r="C614" s="1">
        <v>40419</v>
      </c>
      <c r="D614" t="str">
        <f ca="1">OFFSET(countyfips!$A$2,RANDBETWEEN(0,ROW(countyfips!$A$84)-2),0)</f>
        <v>Roscommon</v>
      </c>
      <c r="E614">
        <f ca="1">VLOOKUP(D614,countyfips!$A$2:$B$84,2,FALSE)</f>
        <v>26143</v>
      </c>
      <c r="F614" t="s">
        <v>11</v>
      </c>
      <c r="G614" t="s">
        <v>20</v>
      </c>
      <c r="I614" t="s">
        <v>14</v>
      </c>
      <c r="J614" t="s">
        <v>13</v>
      </c>
    </row>
    <row r="615" spans="1:10" x14ac:dyDescent="0.25">
      <c r="A615" t="str">
        <f t="shared" si="18"/>
        <v>10MI715</v>
      </c>
      <c r="B615">
        <f t="shared" si="19"/>
        <v>2010</v>
      </c>
      <c r="C615" s="1">
        <v>40419</v>
      </c>
      <c r="D615" t="str">
        <f ca="1">OFFSET(countyfips!$A$2,RANDBETWEEN(0,ROW(countyfips!$A$84)-2),0)</f>
        <v>Isabella</v>
      </c>
      <c r="E615">
        <f ca="1">VLOOKUP(D615,countyfips!$A$2:$B$84,2,FALSE)</f>
        <v>26073</v>
      </c>
      <c r="F615" t="s">
        <v>11</v>
      </c>
      <c r="G615" t="s">
        <v>20</v>
      </c>
      <c r="I615" t="s">
        <v>14</v>
      </c>
      <c r="J615" t="s">
        <v>13</v>
      </c>
    </row>
    <row r="616" spans="1:10" x14ac:dyDescent="0.25">
      <c r="A616" t="str">
        <f t="shared" si="18"/>
        <v>10MI716</v>
      </c>
      <c r="B616">
        <f t="shared" si="19"/>
        <v>2010</v>
      </c>
      <c r="C616" s="1">
        <v>40419</v>
      </c>
      <c r="D616" t="str">
        <f ca="1">OFFSET(countyfips!$A$2,RANDBETWEEN(0,ROW(countyfips!$A$84)-2),0)</f>
        <v>Lake</v>
      </c>
      <c r="E616">
        <f ca="1">VLOOKUP(D616,countyfips!$A$2:$B$84,2,FALSE)</f>
        <v>26085</v>
      </c>
      <c r="F616" t="s">
        <v>11</v>
      </c>
      <c r="G616" t="s">
        <v>20</v>
      </c>
      <c r="I616" t="s">
        <v>14</v>
      </c>
      <c r="J616" t="s">
        <v>13</v>
      </c>
    </row>
    <row r="617" spans="1:10" x14ac:dyDescent="0.25">
      <c r="A617" t="str">
        <f t="shared" si="18"/>
        <v>10MI717</v>
      </c>
      <c r="B617">
        <f t="shared" si="19"/>
        <v>2010</v>
      </c>
      <c r="C617" s="1">
        <v>40419</v>
      </c>
      <c r="D617" t="str">
        <f ca="1">OFFSET(countyfips!$A$2,RANDBETWEEN(0,ROW(countyfips!$A$84)-2),0)</f>
        <v>Shiawassee</v>
      </c>
      <c r="E617">
        <f ca="1">VLOOKUP(D617,countyfips!$A$2:$B$84,2,FALSE)</f>
        <v>26155</v>
      </c>
      <c r="F617" t="s">
        <v>11</v>
      </c>
      <c r="G617" t="s">
        <v>20</v>
      </c>
      <c r="I617" t="s">
        <v>14</v>
      </c>
      <c r="J617" t="s">
        <v>13</v>
      </c>
    </row>
    <row r="618" spans="1:10" x14ac:dyDescent="0.25">
      <c r="A618" t="str">
        <f t="shared" si="18"/>
        <v>10MI718</v>
      </c>
      <c r="B618">
        <f t="shared" si="19"/>
        <v>2010</v>
      </c>
      <c r="C618" s="1">
        <v>40419</v>
      </c>
      <c r="D618" t="str">
        <f ca="1">OFFSET(countyfips!$A$2,RANDBETWEEN(0,ROW(countyfips!$A$84)-2),0)</f>
        <v>Saginaw</v>
      </c>
      <c r="E618">
        <f ca="1">VLOOKUP(D618,countyfips!$A$2:$B$84,2,FALSE)</f>
        <v>26145</v>
      </c>
      <c r="F618" t="s">
        <v>11</v>
      </c>
      <c r="G618" t="s">
        <v>20</v>
      </c>
      <c r="I618" t="s">
        <v>14</v>
      </c>
      <c r="J618" t="s">
        <v>13</v>
      </c>
    </row>
    <row r="619" spans="1:10" x14ac:dyDescent="0.25">
      <c r="A619" t="str">
        <f t="shared" si="18"/>
        <v>10MI719</v>
      </c>
      <c r="B619">
        <f t="shared" si="19"/>
        <v>2010</v>
      </c>
      <c r="C619" s="1">
        <v>40419</v>
      </c>
      <c r="D619" t="str">
        <f ca="1">OFFSET(countyfips!$A$2,RANDBETWEEN(0,ROW(countyfips!$A$84)-2),0)</f>
        <v>Mackinac</v>
      </c>
      <c r="E619">
        <f ca="1">VLOOKUP(D619,countyfips!$A$2:$B$84,2,FALSE)</f>
        <v>26097</v>
      </c>
      <c r="F619" t="s">
        <v>11</v>
      </c>
      <c r="G619" t="s">
        <v>20</v>
      </c>
      <c r="I619" t="s">
        <v>14</v>
      </c>
      <c r="J619" t="s">
        <v>13</v>
      </c>
    </row>
    <row r="620" spans="1:10" x14ac:dyDescent="0.25">
      <c r="A620" t="str">
        <f t="shared" si="18"/>
        <v>10MI720</v>
      </c>
      <c r="B620">
        <f t="shared" si="19"/>
        <v>2010</v>
      </c>
      <c r="C620" s="1">
        <v>40426</v>
      </c>
      <c r="D620" t="str">
        <f ca="1">OFFSET(countyfips!$A$2,RANDBETWEEN(0,ROW(countyfips!$A$84)-2),0)</f>
        <v>Ottawa</v>
      </c>
      <c r="E620">
        <f ca="1">VLOOKUP(D620,countyfips!$A$2:$B$84,2,FALSE)</f>
        <v>26139</v>
      </c>
      <c r="F620" t="s">
        <v>11</v>
      </c>
      <c r="G620" t="s">
        <v>20</v>
      </c>
      <c r="I620" t="s">
        <v>14</v>
      </c>
      <c r="J620" t="s">
        <v>13</v>
      </c>
    </row>
    <row r="621" spans="1:10" x14ac:dyDescent="0.25">
      <c r="A621" t="str">
        <f t="shared" si="18"/>
        <v>10MI721</v>
      </c>
      <c r="B621">
        <f t="shared" si="19"/>
        <v>2010</v>
      </c>
      <c r="C621" s="1">
        <v>40426</v>
      </c>
      <c r="D621" t="str">
        <f ca="1">OFFSET(countyfips!$A$2,RANDBETWEEN(0,ROW(countyfips!$A$84)-2),0)</f>
        <v>Ingham</v>
      </c>
      <c r="E621">
        <f ca="1">VLOOKUP(D621,countyfips!$A$2:$B$84,2,FALSE)</f>
        <v>26065</v>
      </c>
      <c r="F621" t="s">
        <v>11</v>
      </c>
      <c r="G621" t="s">
        <v>20</v>
      </c>
      <c r="I621" t="s">
        <v>14</v>
      </c>
      <c r="J621" t="s">
        <v>13</v>
      </c>
    </row>
    <row r="622" spans="1:10" x14ac:dyDescent="0.25">
      <c r="A622" t="str">
        <f t="shared" si="18"/>
        <v>10MI722</v>
      </c>
      <c r="B622">
        <f t="shared" si="19"/>
        <v>2010</v>
      </c>
      <c r="C622" s="1">
        <v>40426</v>
      </c>
      <c r="D622" t="str">
        <f ca="1">OFFSET(countyfips!$A$2,RANDBETWEEN(0,ROW(countyfips!$A$84)-2),0)</f>
        <v>Emmet</v>
      </c>
      <c r="E622">
        <f ca="1">VLOOKUP(D622,countyfips!$A$2:$B$84,2,FALSE)</f>
        <v>26047</v>
      </c>
      <c r="F622" t="s">
        <v>11</v>
      </c>
      <c r="G622" t="s">
        <v>20</v>
      </c>
      <c r="I622" t="s">
        <v>14</v>
      </c>
      <c r="J622" t="s">
        <v>13</v>
      </c>
    </row>
    <row r="623" spans="1:10" x14ac:dyDescent="0.25">
      <c r="A623" t="str">
        <f t="shared" si="18"/>
        <v>10MI723</v>
      </c>
      <c r="B623">
        <f t="shared" si="19"/>
        <v>2010</v>
      </c>
      <c r="C623" s="1">
        <v>40426</v>
      </c>
      <c r="D623" t="str">
        <f ca="1">OFFSET(countyfips!$A$2,RANDBETWEEN(0,ROW(countyfips!$A$84)-2),0)</f>
        <v>Newaygo</v>
      </c>
      <c r="E623">
        <f ca="1">VLOOKUP(D623,countyfips!$A$2:$B$84,2,FALSE)</f>
        <v>26123</v>
      </c>
      <c r="F623" t="s">
        <v>11</v>
      </c>
      <c r="G623" t="s">
        <v>20</v>
      </c>
      <c r="I623" t="s">
        <v>14</v>
      </c>
      <c r="J623" t="s">
        <v>13</v>
      </c>
    </row>
    <row r="624" spans="1:10" x14ac:dyDescent="0.25">
      <c r="A624" t="str">
        <f t="shared" si="18"/>
        <v>10MI724</v>
      </c>
      <c r="B624">
        <f t="shared" si="19"/>
        <v>2010</v>
      </c>
      <c r="C624" s="1">
        <v>40426</v>
      </c>
      <c r="D624" t="str">
        <f ca="1">OFFSET(countyfips!$A$2,RANDBETWEEN(0,ROW(countyfips!$A$84)-2),0)</f>
        <v>Keweenaw</v>
      </c>
      <c r="E624">
        <f ca="1">VLOOKUP(D624,countyfips!$A$2:$B$84,2,FALSE)</f>
        <v>26083</v>
      </c>
      <c r="F624" t="s">
        <v>11</v>
      </c>
      <c r="G624" t="s">
        <v>20</v>
      </c>
      <c r="I624" t="s">
        <v>14</v>
      </c>
      <c r="J624" t="s">
        <v>13</v>
      </c>
    </row>
    <row r="625" spans="1:10" x14ac:dyDescent="0.25">
      <c r="A625" t="str">
        <f t="shared" si="18"/>
        <v>10MI725</v>
      </c>
      <c r="B625">
        <f t="shared" si="19"/>
        <v>2010</v>
      </c>
      <c r="C625" s="1">
        <v>40426</v>
      </c>
      <c r="D625" t="str">
        <f ca="1">OFFSET(countyfips!$A$2,RANDBETWEEN(0,ROW(countyfips!$A$84)-2),0)</f>
        <v>Sanilac</v>
      </c>
      <c r="E625">
        <f ca="1">VLOOKUP(D625,countyfips!$A$2:$B$84,2,FALSE)</f>
        <v>26151</v>
      </c>
      <c r="F625" t="s">
        <v>11</v>
      </c>
      <c r="G625" t="s">
        <v>20</v>
      </c>
      <c r="I625" t="s">
        <v>14</v>
      </c>
      <c r="J625" t="s">
        <v>13</v>
      </c>
    </row>
    <row r="626" spans="1:10" x14ac:dyDescent="0.25">
      <c r="A626" t="str">
        <f t="shared" si="18"/>
        <v>10MI726</v>
      </c>
      <c r="B626">
        <f t="shared" si="19"/>
        <v>2010</v>
      </c>
      <c r="C626" s="1">
        <v>40433</v>
      </c>
      <c r="D626" t="str">
        <f ca="1">OFFSET(countyfips!$A$2,RANDBETWEEN(0,ROW(countyfips!$A$84)-2),0)</f>
        <v>Ingham</v>
      </c>
      <c r="E626">
        <f ca="1">VLOOKUP(D626,countyfips!$A$2:$B$84,2,FALSE)</f>
        <v>26065</v>
      </c>
      <c r="F626" t="s">
        <v>11</v>
      </c>
      <c r="G626" t="s">
        <v>20</v>
      </c>
      <c r="I626" t="s">
        <v>14</v>
      </c>
      <c r="J626" t="s">
        <v>13</v>
      </c>
    </row>
    <row r="627" spans="1:10" x14ac:dyDescent="0.25">
      <c r="A627" t="str">
        <f t="shared" si="18"/>
        <v>10MI727</v>
      </c>
      <c r="B627">
        <f t="shared" si="19"/>
        <v>2011</v>
      </c>
      <c r="C627" s="1">
        <v>40713</v>
      </c>
      <c r="D627" t="str">
        <f ca="1">OFFSET(countyfips!$A$2,RANDBETWEEN(0,ROW(countyfips!$A$84)-2),0)</f>
        <v>Ottawa</v>
      </c>
      <c r="E627">
        <f ca="1">VLOOKUP(D627,countyfips!$A$2:$B$84,2,FALSE)</f>
        <v>26139</v>
      </c>
      <c r="F627" t="s">
        <v>11</v>
      </c>
      <c r="G627" t="s">
        <v>20</v>
      </c>
      <c r="I627" t="s">
        <v>14</v>
      </c>
      <c r="J627" t="s">
        <v>13</v>
      </c>
    </row>
    <row r="628" spans="1:10" x14ac:dyDescent="0.25">
      <c r="A628" t="str">
        <f t="shared" si="18"/>
        <v>10MI728</v>
      </c>
      <c r="B628">
        <f t="shared" si="19"/>
        <v>2011</v>
      </c>
      <c r="C628" s="1">
        <v>40741</v>
      </c>
      <c r="D628" t="str">
        <f ca="1">OFFSET(countyfips!$A$2,RANDBETWEEN(0,ROW(countyfips!$A$84)-2),0)</f>
        <v>Ottawa</v>
      </c>
      <c r="E628">
        <f ca="1">VLOOKUP(D628,countyfips!$A$2:$B$84,2,FALSE)</f>
        <v>26139</v>
      </c>
      <c r="F628" t="s">
        <v>11</v>
      </c>
      <c r="G628" t="s">
        <v>20</v>
      </c>
      <c r="I628" t="s">
        <v>14</v>
      </c>
      <c r="J628" t="s">
        <v>13</v>
      </c>
    </row>
    <row r="629" spans="1:10" x14ac:dyDescent="0.25">
      <c r="A629" t="str">
        <f t="shared" si="18"/>
        <v>10MI729</v>
      </c>
      <c r="B629">
        <f t="shared" si="19"/>
        <v>2011</v>
      </c>
      <c r="C629" s="1">
        <v>40748</v>
      </c>
      <c r="D629" t="str">
        <f ca="1">OFFSET(countyfips!$A$2,RANDBETWEEN(0,ROW(countyfips!$A$84)-2),0)</f>
        <v>Montmorency</v>
      </c>
      <c r="E629">
        <f ca="1">VLOOKUP(D629,countyfips!$A$2:$B$84,2,FALSE)</f>
        <v>26119</v>
      </c>
      <c r="F629" t="s">
        <v>11</v>
      </c>
      <c r="G629" t="s">
        <v>20</v>
      </c>
      <c r="I629" t="s">
        <v>14</v>
      </c>
      <c r="J629" t="s">
        <v>13</v>
      </c>
    </row>
    <row r="630" spans="1:10" x14ac:dyDescent="0.25">
      <c r="A630" t="str">
        <f t="shared" si="18"/>
        <v>10MI730</v>
      </c>
      <c r="B630">
        <f t="shared" si="19"/>
        <v>2011</v>
      </c>
      <c r="C630" s="1">
        <v>40755</v>
      </c>
      <c r="D630" t="str">
        <f ca="1">OFFSET(countyfips!$A$2,RANDBETWEEN(0,ROW(countyfips!$A$84)-2),0)</f>
        <v>Houghton</v>
      </c>
      <c r="E630">
        <f ca="1">VLOOKUP(D630,countyfips!$A$2:$B$84,2,FALSE)</f>
        <v>26061</v>
      </c>
      <c r="F630" t="s">
        <v>11</v>
      </c>
      <c r="G630" t="s">
        <v>20</v>
      </c>
      <c r="I630" t="s">
        <v>14</v>
      </c>
      <c r="J630" t="s">
        <v>13</v>
      </c>
    </row>
    <row r="631" spans="1:10" x14ac:dyDescent="0.25">
      <c r="A631" t="str">
        <f t="shared" si="18"/>
        <v>10MI731</v>
      </c>
      <c r="B631">
        <f t="shared" si="19"/>
        <v>2011</v>
      </c>
      <c r="C631" s="1">
        <v>40755</v>
      </c>
      <c r="D631" t="str">
        <f ca="1">OFFSET(countyfips!$A$2,RANDBETWEEN(0,ROW(countyfips!$A$84)-2),0)</f>
        <v>Saginaw</v>
      </c>
      <c r="E631">
        <f ca="1">VLOOKUP(D631,countyfips!$A$2:$B$84,2,FALSE)</f>
        <v>26145</v>
      </c>
      <c r="F631" t="s">
        <v>11</v>
      </c>
      <c r="G631" t="s">
        <v>20</v>
      </c>
      <c r="I631" t="s">
        <v>14</v>
      </c>
      <c r="J631" t="s">
        <v>13</v>
      </c>
    </row>
    <row r="632" spans="1:10" x14ac:dyDescent="0.25">
      <c r="A632" t="str">
        <f t="shared" si="18"/>
        <v>10MI732</v>
      </c>
      <c r="B632">
        <f t="shared" si="19"/>
        <v>2011</v>
      </c>
      <c r="C632" s="1">
        <v>40755</v>
      </c>
      <c r="D632" t="str">
        <f ca="1">OFFSET(countyfips!$A$2,RANDBETWEEN(0,ROW(countyfips!$A$84)-2),0)</f>
        <v>Kent</v>
      </c>
      <c r="E632">
        <f ca="1">VLOOKUP(D632,countyfips!$A$2:$B$84,2,FALSE)</f>
        <v>26081</v>
      </c>
      <c r="F632" t="s">
        <v>11</v>
      </c>
      <c r="G632" t="s">
        <v>20</v>
      </c>
      <c r="I632" t="s">
        <v>14</v>
      </c>
      <c r="J632" t="s">
        <v>13</v>
      </c>
    </row>
    <row r="633" spans="1:10" x14ac:dyDescent="0.25">
      <c r="A633" t="str">
        <f t="shared" si="18"/>
        <v>10MI733</v>
      </c>
      <c r="B633">
        <f t="shared" si="19"/>
        <v>2011</v>
      </c>
      <c r="C633" s="1">
        <v>40755</v>
      </c>
      <c r="D633" t="str">
        <f ca="1">OFFSET(countyfips!$A$2,RANDBETWEEN(0,ROW(countyfips!$A$84)-2),0)</f>
        <v>Baraga</v>
      </c>
      <c r="E633">
        <f ca="1">VLOOKUP(D633,countyfips!$A$2:$B$84,2,FALSE)</f>
        <v>26013</v>
      </c>
      <c r="F633" t="s">
        <v>11</v>
      </c>
      <c r="G633" t="s">
        <v>20</v>
      </c>
      <c r="I633" t="s">
        <v>14</v>
      </c>
      <c r="J633" t="s">
        <v>13</v>
      </c>
    </row>
    <row r="634" spans="1:10" x14ac:dyDescent="0.25">
      <c r="A634" t="str">
        <f t="shared" si="18"/>
        <v>10MI734</v>
      </c>
      <c r="B634">
        <f t="shared" si="19"/>
        <v>2011</v>
      </c>
      <c r="C634" s="1">
        <v>40755</v>
      </c>
      <c r="D634" t="str">
        <f ca="1">OFFSET(countyfips!$A$2,RANDBETWEEN(0,ROW(countyfips!$A$84)-2),0)</f>
        <v>Benzie</v>
      </c>
      <c r="E634">
        <f ca="1">VLOOKUP(D634,countyfips!$A$2:$B$84,2,FALSE)</f>
        <v>26019</v>
      </c>
      <c r="F634" t="s">
        <v>11</v>
      </c>
      <c r="G634" t="s">
        <v>20</v>
      </c>
      <c r="I634" t="s">
        <v>14</v>
      </c>
      <c r="J634" t="s">
        <v>13</v>
      </c>
    </row>
    <row r="635" spans="1:10" x14ac:dyDescent="0.25">
      <c r="A635" t="str">
        <f t="shared" si="18"/>
        <v>10MI735</v>
      </c>
      <c r="B635">
        <f t="shared" si="19"/>
        <v>2011</v>
      </c>
      <c r="C635" s="1">
        <v>40762</v>
      </c>
      <c r="D635" t="str">
        <f ca="1">OFFSET(countyfips!$A$2,RANDBETWEEN(0,ROW(countyfips!$A$84)-2),0)</f>
        <v>Kent</v>
      </c>
      <c r="E635">
        <f ca="1">VLOOKUP(D635,countyfips!$A$2:$B$84,2,FALSE)</f>
        <v>26081</v>
      </c>
      <c r="F635" t="s">
        <v>11</v>
      </c>
      <c r="G635" t="s">
        <v>20</v>
      </c>
      <c r="I635" t="s">
        <v>14</v>
      </c>
      <c r="J635" t="s">
        <v>13</v>
      </c>
    </row>
    <row r="636" spans="1:10" x14ac:dyDescent="0.25">
      <c r="A636" t="str">
        <f t="shared" si="18"/>
        <v>10MI736</v>
      </c>
      <c r="B636">
        <f t="shared" si="19"/>
        <v>2011</v>
      </c>
      <c r="C636" s="1">
        <v>40762</v>
      </c>
      <c r="D636" t="str">
        <f ca="1">OFFSET(countyfips!$A$2,RANDBETWEEN(0,ROW(countyfips!$A$84)-2),0)</f>
        <v>Wayne</v>
      </c>
      <c r="E636">
        <f ca="1">VLOOKUP(D636,countyfips!$A$2:$B$84,2,FALSE)</f>
        <v>26163</v>
      </c>
      <c r="F636" t="s">
        <v>11</v>
      </c>
      <c r="G636" t="s">
        <v>20</v>
      </c>
      <c r="I636" t="s">
        <v>14</v>
      </c>
      <c r="J636" t="s">
        <v>13</v>
      </c>
    </row>
    <row r="637" spans="1:10" x14ac:dyDescent="0.25">
      <c r="A637" t="str">
        <f t="shared" si="18"/>
        <v>10MI737</v>
      </c>
      <c r="B637">
        <f t="shared" si="19"/>
        <v>2011</v>
      </c>
      <c r="C637" s="1">
        <v>40762</v>
      </c>
      <c r="D637" t="str">
        <f ca="1">OFFSET(countyfips!$A$2,RANDBETWEEN(0,ROW(countyfips!$A$84)-2),0)</f>
        <v>Benzie</v>
      </c>
      <c r="E637">
        <f ca="1">VLOOKUP(D637,countyfips!$A$2:$B$84,2,FALSE)</f>
        <v>26019</v>
      </c>
      <c r="F637" t="s">
        <v>11</v>
      </c>
      <c r="G637" t="s">
        <v>20</v>
      </c>
      <c r="I637" t="s">
        <v>14</v>
      </c>
      <c r="J637" t="s">
        <v>13</v>
      </c>
    </row>
    <row r="638" spans="1:10" x14ac:dyDescent="0.25">
      <c r="A638" t="str">
        <f t="shared" si="18"/>
        <v>10MI738</v>
      </c>
      <c r="B638">
        <f t="shared" si="19"/>
        <v>2011</v>
      </c>
      <c r="C638" s="1">
        <v>40769</v>
      </c>
      <c r="D638" t="str">
        <f ca="1">OFFSET(countyfips!$A$2,RANDBETWEEN(0,ROW(countyfips!$A$84)-2),0)</f>
        <v>Menominee</v>
      </c>
      <c r="E638">
        <f ca="1">VLOOKUP(D638,countyfips!$A$2:$B$84,2,FALSE)</f>
        <v>26109</v>
      </c>
      <c r="F638" t="s">
        <v>11</v>
      </c>
      <c r="G638" t="s">
        <v>20</v>
      </c>
      <c r="I638" t="s">
        <v>14</v>
      </c>
      <c r="J638" t="s">
        <v>13</v>
      </c>
    </row>
    <row r="639" spans="1:10" x14ac:dyDescent="0.25">
      <c r="A639" t="str">
        <f t="shared" si="18"/>
        <v>10MI739</v>
      </c>
      <c r="B639">
        <f t="shared" si="19"/>
        <v>2011</v>
      </c>
      <c r="C639" s="1">
        <v>40769</v>
      </c>
      <c r="D639" t="str">
        <f ca="1">OFFSET(countyfips!$A$2,RANDBETWEEN(0,ROW(countyfips!$A$84)-2),0)</f>
        <v>Cass</v>
      </c>
      <c r="E639">
        <f ca="1">VLOOKUP(D639,countyfips!$A$2:$B$84,2,FALSE)</f>
        <v>26027</v>
      </c>
      <c r="F639" t="s">
        <v>11</v>
      </c>
      <c r="G639" t="s">
        <v>20</v>
      </c>
      <c r="I639" t="s">
        <v>14</v>
      </c>
      <c r="J639" t="s">
        <v>13</v>
      </c>
    </row>
    <row r="640" spans="1:10" x14ac:dyDescent="0.25">
      <c r="A640" t="str">
        <f t="shared" si="18"/>
        <v>10MI740</v>
      </c>
      <c r="B640">
        <f t="shared" si="19"/>
        <v>2011</v>
      </c>
      <c r="C640" s="1">
        <v>40769</v>
      </c>
      <c r="D640" t="str">
        <f ca="1">OFFSET(countyfips!$A$2,RANDBETWEEN(0,ROW(countyfips!$A$84)-2),0)</f>
        <v>Macomb</v>
      </c>
      <c r="E640">
        <f ca="1">VLOOKUP(D640,countyfips!$A$2:$B$84,2,FALSE)</f>
        <v>26099</v>
      </c>
      <c r="F640" t="s">
        <v>11</v>
      </c>
      <c r="G640" t="s">
        <v>20</v>
      </c>
      <c r="I640" t="s">
        <v>14</v>
      </c>
      <c r="J640" t="s">
        <v>13</v>
      </c>
    </row>
    <row r="641" spans="1:10" x14ac:dyDescent="0.25">
      <c r="A641" t="str">
        <f t="shared" si="18"/>
        <v>10MI741</v>
      </c>
      <c r="B641">
        <f t="shared" si="19"/>
        <v>2011</v>
      </c>
      <c r="C641" s="1">
        <v>40769</v>
      </c>
      <c r="D641" t="str">
        <f ca="1">OFFSET(countyfips!$A$2,RANDBETWEEN(0,ROW(countyfips!$A$84)-2),0)</f>
        <v>Calhoun</v>
      </c>
      <c r="E641">
        <f ca="1">VLOOKUP(D641,countyfips!$A$2:$B$84,2,FALSE)</f>
        <v>26025</v>
      </c>
      <c r="F641" t="s">
        <v>11</v>
      </c>
      <c r="G641" t="s">
        <v>20</v>
      </c>
      <c r="I641" t="s">
        <v>14</v>
      </c>
      <c r="J641" t="s">
        <v>13</v>
      </c>
    </row>
    <row r="642" spans="1:10" x14ac:dyDescent="0.25">
      <c r="A642" t="str">
        <f t="shared" si="18"/>
        <v>10MI742</v>
      </c>
      <c r="B642">
        <f t="shared" si="19"/>
        <v>2011</v>
      </c>
      <c r="C642" s="1">
        <v>40776</v>
      </c>
      <c r="D642" t="str">
        <f ca="1">OFFSET(countyfips!$A$2,RANDBETWEEN(0,ROW(countyfips!$A$84)-2),0)</f>
        <v>Cass</v>
      </c>
      <c r="E642">
        <f ca="1">VLOOKUP(D642,countyfips!$A$2:$B$84,2,FALSE)</f>
        <v>26027</v>
      </c>
      <c r="F642" t="s">
        <v>11</v>
      </c>
      <c r="G642" t="s">
        <v>20</v>
      </c>
      <c r="I642" t="s">
        <v>14</v>
      </c>
      <c r="J642" t="s">
        <v>13</v>
      </c>
    </row>
    <row r="643" spans="1:10" x14ac:dyDescent="0.25">
      <c r="A643" t="str">
        <f t="shared" ref="A643:A706" si="20">"10MI"&amp;(100+ROW())</f>
        <v>10MI743</v>
      </c>
      <c r="B643">
        <f t="shared" ref="B643:B706" si="21">YEAR(C643)</f>
        <v>2011</v>
      </c>
      <c r="C643" s="1">
        <v>40776</v>
      </c>
      <c r="D643" t="str">
        <f ca="1">OFFSET(countyfips!$A$2,RANDBETWEEN(0,ROW(countyfips!$A$84)-2),0)</f>
        <v>Huron</v>
      </c>
      <c r="E643">
        <f ca="1">VLOOKUP(D643,countyfips!$A$2:$B$84,2,FALSE)</f>
        <v>26063</v>
      </c>
      <c r="F643" t="s">
        <v>11</v>
      </c>
      <c r="G643" t="s">
        <v>20</v>
      </c>
      <c r="I643" t="s">
        <v>14</v>
      </c>
      <c r="J643" t="s">
        <v>13</v>
      </c>
    </row>
    <row r="644" spans="1:10" x14ac:dyDescent="0.25">
      <c r="A644" t="str">
        <f t="shared" si="20"/>
        <v>10MI744</v>
      </c>
      <c r="B644">
        <f t="shared" si="21"/>
        <v>2011</v>
      </c>
      <c r="C644" s="1">
        <v>40776</v>
      </c>
      <c r="D644" t="str">
        <f ca="1">OFFSET(countyfips!$A$2,RANDBETWEEN(0,ROW(countyfips!$A$84)-2),0)</f>
        <v>Leelanau</v>
      </c>
      <c r="E644">
        <f ca="1">VLOOKUP(D644,countyfips!$A$2:$B$84,2,FALSE)</f>
        <v>26089</v>
      </c>
      <c r="F644" t="s">
        <v>11</v>
      </c>
      <c r="G644" t="s">
        <v>20</v>
      </c>
      <c r="I644" t="s">
        <v>14</v>
      </c>
      <c r="J644" t="s">
        <v>13</v>
      </c>
    </row>
    <row r="645" spans="1:10" x14ac:dyDescent="0.25">
      <c r="A645" t="str">
        <f t="shared" si="20"/>
        <v>10MI745</v>
      </c>
      <c r="B645">
        <f t="shared" si="21"/>
        <v>2011</v>
      </c>
      <c r="C645" s="1">
        <v>40776</v>
      </c>
      <c r="D645" t="str">
        <f ca="1">OFFSET(countyfips!$A$2,RANDBETWEEN(0,ROW(countyfips!$A$84)-2),0)</f>
        <v>Leelanau</v>
      </c>
      <c r="E645">
        <f ca="1">VLOOKUP(D645,countyfips!$A$2:$B$84,2,FALSE)</f>
        <v>26089</v>
      </c>
      <c r="F645" t="s">
        <v>11</v>
      </c>
      <c r="G645" t="s">
        <v>20</v>
      </c>
      <c r="I645" t="s">
        <v>14</v>
      </c>
      <c r="J645" t="s">
        <v>13</v>
      </c>
    </row>
    <row r="646" spans="1:10" x14ac:dyDescent="0.25">
      <c r="A646" t="str">
        <f t="shared" si="20"/>
        <v>10MI746</v>
      </c>
      <c r="B646">
        <f t="shared" si="21"/>
        <v>2011</v>
      </c>
      <c r="C646" s="1">
        <v>40776</v>
      </c>
      <c r="D646" t="str">
        <f ca="1">OFFSET(countyfips!$A$2,RANDBETWEEN(0,ROW(countyfips!$A$84)-2),0)</f>
        <v>Menominee</v>
      </c>
      <c r="E646">
        <f ca="1">VLOOKUP(D646,countyfips!$A$2:$B$84,2,FALSE)</f>
        <v>26109</v>
      </c>
      <c r="F646" t="s">
        <v>11</v>
      </c>
      <c r="G646" t="s">
        <v>20</v>
      </c>
      <c r="I646" t="s">
        <v>14</v>
      </c>
      <c r="J646" t="s">
        <v>13</v>
      </c>
    </row>
    <row r="647" spans="1:10" x14ac:dyDescent="0.25">
      <c r="A647" t="str">
        <f t="shared" si="20"/>
        <v>10MI747</v>
      </c>
      <c r="B647">
        <f t="shared" si="21"/>
        <v>2011</v>
      </c>
      <c r="C647" s="1">
        <v>40776</v>
      </c>
      <c r="D647" t="str">
        <f ca="1">OFFSET(countyfips!$A$2,RANDBETWEEN(0,ROW(countyfips!$A$84)-2),0)</f>
        <v>Marquette</v>
      </c>
      <c r="E647">
        <f ca="1">VLOOKUP(D647,countyfips!$A$2:$B$84,2,FALSE)</f>
        <v>26103</v>
      </c>
      <c r="F647" t="s">
        <v>11</v>
      </c>
      <c r="G647" t="s">
        <v>20</v>
      </c>
      <c r="I647" t="s">
        <v>14</v>
      </c>
      <c r="J647" t="s">
        <v>13</v>
      </c>
    </row>
    <row r="648" spans="1:10" x14ac:dyDescent="0.25">
      <c r="A648" t="str">
        <f t="shared" si="20"/>
        <v>10MI748</v>
      </c>
      <c r="B648">
        <f t="shared" si="21"/>
        <v>2011</v>
      </c>
      <c r="C648" s="1">
        <v>40776</v>
      </c>
      <c r="D648" t="str">
        <f ca="1">OFFSET(countyfips!$A$2,RANDBETWEEN(0,ROW(countyfips!$A$84)-2),0)</f>
        <v>Midland</v>
      </c>
      <c r="E648">
        <f ca="1">VLOOKUP(D648,countyfips!$A$2:$B$84,2,FALSE)</f>
        <v>26111</v>
      </c>
      <c r="F648" t="s">
        <v>11</v>
      </c>
      <c r="G648" t="s">
        <v>20</v>
      </c>
      <c r="I648" t="s">
        <v>14</v>
      </c>
      <c r="J648" t="s">
        <v>13</v>
      </c>
    </row>
    <row r="649" spans="1:10" x14ac:dyDescent="0.25">
      <c r="A649" t="str">
        <f t="shared" si="20"/>
        <v>10MI749</v>
      </c>
      <c r="B649">
        <f t="shared" si="21"/>
        <v>2011</v>
      </c>
      <c r="C649" s="1">
        <v>40783</v>
      </c>
      <c r="D649" t="str">
        <f ca="1">OFFSET(countyfips!$A$2,RANDBETWEEN(0,ROW(countyfips!$A$84)-2),0)</f>
        <v>Otsego</v>
      </c>
      <c r="E649">
        <f ca="1">VLOOKUP(D649,countyfips!$A$2:$B$84,2,FALSE)</f>
        <v>26137</v>
      </c>
      <c r="F649" t="s">
        <v>11</v>
      </c>
      <c r="G649" t="s">
        <v>20</v>
      </c>
      <c r="I649" t="s">
        <v>14</v>
      </c>
      <c r="J649" t="s">
        <v>13</v>
      </c>
    </row>
    <row r="650" spans="1:10" x14ac:dyDescent="0.25">
      <c r="A650" t="str">
        <f t="shared" si="20"/>
        <v>10MI750</v>
      </c>
      <c r="B650">
        <f t="shared" si="21"/>
        <v>2011</v>
      </c>
      <c r="C650" s="1">
        <v>40783</v>
      </c>
      <c r="D650" t="str">
        <f ca="1">OFFSET(countyfips!$A$2,RANDBETWEEN(0,ROW(countyfips!$A$84)-2),0)</f>
        <v>Ontonagon</v>
      </c>
      <c r="E650">
        <f ca="1">VLOOKUP(D650,countyfips!$A$2:$B$84,2,FALSE)</f>
        <v>26131</v>
      </c>
      <c r="F650" t="s">
        <v>11</v>
      </c>
      <c r="G650" t="s">
        <v>20</v>
      </c>
      <c r="I650" t="s">
        <v>14</v>
      </c>
      <c r="J650" t="s">
        <v>13</v>
      </c>
    </row>
    <row r="651" spans="1:10" x14ac:dyDescent="0.25">
      <c r="A651" t="str">
        <f t="shared" si="20"/>
        <v>10MI751</v>
      </c>
      <c r="B651">
        <f t="shared" si="21"/>
        <v>2011</v>
      </c>
      <c r="C651" s="1">
        <v>40790</v>
      </c>
      <c r="D651" t="str">
        <f ca="1">OFFSET(countyfips!$A$2,RANDBETWEEN(0,ROW(countyfips!$A$84)-2),0)</f>
        <v>Marquette</v>
      </c>
      <c r="E651">
        <f ca="1">VLOOKUP(D651,countyfips!$A$2:$B$84,2,FALSE)</f>
        <v>26103</v>
      </c>
      <c r="F651" t="s">
        <v>11</v>
      </c>
      <c r="G651" t="s">
        <v>20</v>
      </c>
      <c r="I651" t="s">
        <v>14</v>
      </c>
      <c r="J651" t="s">
        <v>13</v>
      </c>
    </row>
    <row r="652" spans="1:10" x14ac:dyDescent="0.25">
      <c r="A652" t="str">
        <f t="shared" si="20"/>
        <v>10MI752</v>
      </c>
      <c r="B652">
        <f t="shared" si="21"/>
        <v>2011</v>
      </c>
      <c r="C652" s="1">
        <v>40797</v>
      </c>
      <c r="D652" t="str">
        <f ca="1">OFFSET(countyfips!$A$2,RANDBETWEEN(0,ROW(countyfips!$A$84)-2),0)</f>
        <v>Ogemaw</v>
      </c>
      <c r="E652">
        <f ca="1">VLOOKUP(D652,countyfips!$A$2:$B$84,2,FALSE)</f>
        <v>26129</v>
      </c>
      <c r="F652" t="s">
        <v>11</v>
      </c>
      <c r="G652" t="s">
        <v>20</v>
      </c>
      <c r="I652" t="s">
        <v>14</v>
      </c>
      <c r="J652" t="s">
        <v>13</v>
      </c>
    </row>
    <row r="653" spans="1:10" x14ac:dyDescent="0.25">
      <c r="A653" t="str">
        <f t="shared" si="20"/>
        <v>10MI753</v>
      </c>
      <c r="B653">
        <f t="shared" si="21"/>
        <v>2011</v>
      </c>
      <c r="C653" s="1">
        <v>40797</v>
      </c>
      <c r="D653" t="str">
        <f ca="1">OFFSET(countyfips!$A$2,RANDBETWEEN(0,ROW(countyfips!$A$84)-2),0)</f>
        <v>Iosco</v>
      </c>
      <c r="E653">
        <f ca="1">VLOOKUP(D653,countyfips!$A$2:$B$84,2,FALSE)</f>
        <v>26069</v>
      </c>
      <c r="F653" t="s">
        <v>11</v>
      </c>
      <c r="G653" t="s">
        <v>20</v>
      </c>
      <c r="I653" t="s">
        <v>14</v>
      </c>
      <c r="J653" t="s">
        <v>13</v>
      </c>
    </row>
    <row r="654" spans="1:10" x14ac:dyDescent="0.25">
      <c r="A654" t="str">
        <f t="shared" si="20"/>
        <v>10MI754</v>
      </c>
      <c r="B654">
        <f t="shared" si="21"/>
        <v>2012</v>
      </c>
      <c r="C654" s="1">
        <v>41070</v>
      </c>
      <c r="D654" t="str">
        <f ca="1">OFFSET(countyfips!$A$2,RANDBETWEEN(0,ROW(countyfips!$A$84)-2),0)</f>
        <v>St Clair</v>
      </c>
      <c r="E654">
        <f ca="1">VLOOKUP(D654,countyfips!$A$2:$B$84,2,FALSE)</f>
        <v>26147</v>
      </c>
      <c r="F654" t="s">
        <v>11</v>
      </c>
      <c r="G654" t="s">
        <v>20</v>
      </c>
      <c r="I654" t="s">
        <v>14</v>
      </c>
      <c r="J654" t="s">
        <v>13</v>
      </c>
    </row>
    <row r="655" spans="1:10" x14ac:dyDescent="0.25">
      <c r="A655" t="str">
        <f t="shared" si="20"/>
        <v>10MI755</v>
      </c>
      <c r="B655">
        <f t="shared" si="21"/>
        <v>2012</v>
      </c>
      <c r="C655" s="1">
        <v>41077</v>
      </c>
      <c r="D655" t="str">
        <f ca="1">OFFSET(countyfips!$A$2,RANDBETWEEN(0,ROW(countyfips!$A$84)-2),0)</f>
        <v>Chippewa</v>
      </c>
      <c r="E655">
        <f ca="1">VLOOKUP(D655,countyfips!$A$2:$B$84,2,FALSE)</f>
        <v>26033</v>
      </c>
      <c r="F655" t="s">
        <v>11</v>
      </c>
      <c r="G655" t="s">
        <v>20</v>
      </c>
      <c r="I655" t="s">
        <v>14</v>
      </c>
      <c r="J655" t="s">
        <v>13</v>
      </c>
    </row>
    <row r="656" spans="1:10" x14ac:dyDescent="0.25">
      <c r="A656" t="str">
        <f t="shared" si="20"/>
        <v>10MI756</v>
      </c>
      <c r="B656">
        <f t="shared" si="21"/>
        <v>2012</v>
      </c>
      <c r="C656" s="1">
        <v>41077</v>
      </c>
      <c r="D656" t="str">
        <f ca="1">OFFSET(countyfips!$A$2,RANDBETWEEN(0,ROW(countyfips!$A$84)-2),0)</f>
        <v>Montcalm</v>
      </c>
      <c r="E656">
        <f ca="1">VLOOKUP(D656,countyfips!$A$2:$B$84,2,FALSE)</f>
        <v>26117</v>
      </c>
      <c r="F656" t="s">
        <v>11</v>
      </c>
      <c r="G656" t="s">
        <v>20</v>
      </c>
      <c r="I656" t="s">
        <v>14</v>
      </c>
      <c r="J656" t="s">
        <v>13</v>
      </c>
    </row>
    <row r="657" spans="1:10" x14ac:dyDescent="0.25">
      <c r="A657" t="str">
        <f t="shared" si="20"/>
        <v>10MI757</v>
      </c>
      <c r="B657">
        <f t="shared" si="21"/>
        <v>2012</v>
      </c>
      <c r="C657" s="1">
        <v>41077</v>
      </c>
      <c r="D657" t="str">
        <f ca="1">OFFSET(countyfips!$A$2,RANDBETWEEN(0,ROW(countyfips!$A$84)-2),0)</f>
        <v>Benzie</v>
      </c>
      <c r="E657">
        <f ca="1">VLOOKUP(D657,countyfips!$A$2:$B$84,2,FALSE)</f>
        <v>26019</v>
      </c>
      <c r="F657" t="s">
        <v>11</v>
      </c>
      <c r="G657" t="s">
        <v>20</v>
      </c>
      <c r="I657" t="s">
        <v>14</v>
      </c>
      <c r="J657" t="s">
        <v>13</v>
      </c>
    </row>
    <row r="658" spans="1:10" x14ac:dyDescent="0.25">
      <c r="A658" t="str">
        <f t="shared" si="20"/>
        <v>10MI758</v>
      </c>
      <c r="B658">
        <f t="shared" si="21"/>
        <v>2012</v>
      </c>
      <c r="C658" s="1">
        <v>41084</v>
      </c>
      <c r="D658" t="str">
        <f ca="1">OFFSET(countyfips!$A$2,RANDBETWEEN(0,ROW(countyfips!$A$84)-2),0)</f>
        <v>Bay</v>
      </c>
      <c r="E658">
        <f ca="1">VLOOKUP(D658,countyfips!$A$2:$B$84,2,FALSE)</f>
        <v>26017</v>
      </c>
      <c r="F658" t="s">
        <v>11</v>
      </c>
      <c r="G658" t="s">
        <v>20</v>
      </c>
      <c r="I658" t="s">
        <v>14</v>
      </c>
      <c r="J658" t="s">
        <v>13</v>
      </c>
    </row>
    <row r="659" spans="1:10" x14ac:dyDescent="0.25">
      <c r="A659" t="str">
        <f t="shared" si="20"/>
        <v>10MI759</v>
      </c>
      <c r="B659">
        <f t="shared" si="21"/>
        <v>2012</v>
      </c>
      <c r="C659" s="1">
        <v>41091</v>
      </c>
      <c r="D659" t="str">
        <f ca="1">OFFSET(countyfips!$A$2,RANDBETWEEN(0,ROW(countyfips!$A$84)-2),0)</f>
        <v>Huron</v>
      </c>
      <c r="E659">
        <f ca="1">VLOOKUP(D659,countyfips!$A$2:$B$84,2,FALSE)</f>
        <v>26063</v>
      </c>
      <c r="F659" t="s">
        <v>11</v>
      </c>
      <c r="G659" t="s">
        <v>20</v>
      </c>
      <c r="I659" t="s">
        <v>14</v>
      </c>
      <c r="J659" t="s">
        <v>13</v>
      </c>
    </row>
    <row r="660" spans="1:10" x14ac:dyDescent="0.25">
      <c r="A660" t="str">
        <f t="shared" si="20"/>
        <v>10MI760</v>
      </c>
      <c r="B660">
        <f t="shared" si="21"/>
        <v>2012</v>
      </c>
      <c r="C660" s="1">
        <v>41098</v>
      </c>
      <c r="D660" t="str">
        <f ca="1">OFFSET(countyfips!$A$2,RANDBETWEEN(0,ROW(countyfips!$A$84)-2),0)</f>
        <v>Roscommon</v>
      </c>
      <c r="E660">
        <f ca="1">VLOOKUP(D660,countyfips!$A$2:$B$84,2,FALSE)</f>
        <v>26143</v>
      </c>
      <c r="F660" t="s">
        <v>11</v>
      </c>
      <c r="G660" t="s">
        <v>20</v>
      </c>
      <c r="I660" t="s">
        <v>14</v>
      </c>
      <c r="J660" t="s">
        <v>13</v>
      </c>
    </row>
    <row r="661" spans="1:10" x14ac:dyDescent="0.25">
      <c r="A661" t="str">
        <f t="shared" si="20"/>
        <v>10MI761</v>
      </c>
      <c r="B661">
        <f t="shared" si="21"/>
        <v>2012</v>
      </c>
      <c r="C661" s="1">
        <v>41105</v>
      </c>
      <c r="D661" t="str">
        <f ca="1">OFFSET(countyfips!$A$2,RANDBETWEEN(0,ROW(countyfips!$A$84)-2),0)</f>
        <v>Sanilac</v>
      </c>
      <c r="E661">
        <f ca="1">VLOOKUP(D661,countyfips!$A$2:$B$84,2,FALSE)</f>
        <v>26151</v>
      </c>
      <c r="F661" t="s">
        <v>11</v>
      </c>
      <c r="G661" t="s">
        <v>20</v>
      </c>
      <c r="I661" t="s">
        <v>14</v>
      </c>
      <c r="J661" t="s">
        <v>13</v>
      </c>
    </row>
    <row r="662" spans="1:10" x14ac:dyDescent="0.25">
      <c r="A662" t="str">
        <f t="shared" si="20"/>
        <v>10MI762</v>
      </c>
      <c r="B662">
        <f t="shared" si="21"/>
        <v>2012</v>
      </c>
      <c r="C662" s="1">
        <v>41112</v>
      </c>
      <c r="D662" t="str">
        <f ca="1">OFFSET(countyfips!$A$2,RANDBETWEEN(0,ROW(countyfips!$A$84)-2),0)</f>
        <v>Iosco</v>
      </c>
      <c r="E662">
        <f ca="1">VLOOKUP(D662,countyfips!$A$2:$B$84,2,FALSE)</f>
        <v>26069</v>
      </c>
      <c r="F662" t="s">
        <v>11</v>
      </c>
      <c r="G662" t="s">
        <v>20</v>
      </c>
      <c r="I662" t="s">
        <v>14</v>
      </c>
      <c r="J662" t="s">
        <v>13</v>
      </c>
    </row>
    <row r="663" spans="1:10" x14ac:dyDescent="0.25">
      <c r="A663" t="str">
        <f t="shared" si="20"/>
        <v>10MI763</v>
      </c>
      <c r="B663">
        <f t="shared" si="21"/>
        <v>2012</v>
      </c>
      <c r="C663" s="1">
        <v>41112</v>
      </c>
      <c r="D663" t="str">
        <f ca="1">OFFSET(countyfips!$A$2,RANDBETWEEN(0,ROW(countyfips!$A$84)-2),0)</f>
        <v>Bay</v>
      </c>
      <c r="E663">
        <f ca="1">VLOOKUP(D663,countyfips!$A$2:$B$84,2,FALSE)</f>
        <v>26017</v>
      </c>
      <c r="F663" t="s">
        <v>11</v>
      </c>
      <c r="G663" t="s">
        <v>20</v>
      </c>
      <c r="I663" t="s">
        <v>14</v>
      </c>
      <c r="J663" t="s">
        <v>13</v>
      </c>
    </row>
    <row r="664" spans="1:10" x14ac:dyDescent="0.25">
      <c r="A664" t="str">
        <f t="shared" si="20"/>
        <v>10MI764</v>
      </c>
      <c r="B664">
        <f t="shared" si="21"/>
        <v>2012</v>
      </c>
      <c r="C664" s="1">
        <v>41112</v>
      </c>
      <c r="D664" t="str">
        <f ca="1">OFFSET(countyfips!$A$2,RANDBETWEEN(0,ROW(countyfips!$A$84)-2),0)</f>
        <v>Marquette</v>
      </c>
      <c r="E664">
        <f ca="1">VLOOKUP(D664,countyfips!$A$2:$B$84,2,FALSE)</f>
        <v>26103</v>
      </c>
      <c r="F664" t="s">
        <v>11</v>
      </c>
      <c r="G664" t="s">
        <v>20</v>
      </c>
      <c r="I664" t="s">
        <v>14</v>
      </c>
      <c r="J664" t="s">
        <v>13</v>
      </c>
    </row>
    <row r="665" spans="1:10" x14ac:dyDescent="0.25">
      <c r="A665" t="str">
        <f t="shared" si="20"/>
        <v>10MI765</v>
      </c>
      <c r="B665">
        <f t="shared" si="21"/>
        <v>2012</v>
      </c>
      <c r="C665" s="1">
        <v>41112</v>
      </c>
      <c r="D665" t="str">
        <f ca="1">OFFSET(countyfips!$A$2,RANDBETWEEN(0,ROW(countyfips!$A$84)-2),0)</f>
        <v>Sanilac</v>
      </c>
      <c r="E665">
        <f ca="1">VLOOKUP(D665,countyfips!$A$2:$B$84,2,FALSE)</f>
        <v>26151</v>
      </c>
      <c r="F665" t="s">
        <v>11</v>
      </c>
      <c r="G665" t="s">
        <v>20</v>
      </c>
      <c r="I665" t="s">
        <v>14</v>
      </c>
      <c r="J665" t="s">
        <v>13</v>
      </c>
    </row>
    <row r="666" spans="1:10" x14ac:dyDescent="0.25">
      <c r="A666" t="str">
        <f t="shared" si="20"/>
        <v>10MI766</v>
      </c>
      <c r="B666">
        <f t="shared" si="21"/>
        <v>2012</v>
      </c>
      <c r="C666" s="1">
        <v>41112</v>
      </c>
      <c r="D666" t="str">
        <f ca="1">OFFSET(countyfips!$A$2,RANDBETWEEN(0,ROW(countyfips!$A$84)-2),0)</f>
        <v>Lake</v>
      </c>
      <c r="E666">
        <f ca="1">VLOOKUP(D666,countyfips!$A$2:$B$84,2,FALSE)</f>
        <v>26085</v>
      </c>
      <c r="F666" t="s">
        <v>11</v>
      </c>
      <c r="G666" t="s">
        <v>20</v>
      </c>
      <c r="I666" t="s">
        <v>14</v>
      </c>
      <c r="J666" t="s">
        <v>13</v>
      </c>
    </row>
    <row r="667" spans="1:10" x14ac:dyDescent="0.25">
      <c r="A667" t="str">
        <f t="shared" si="20"/>
        <v>10MI767</v>
      </c>
      <c r="B667">
        <f t="shared" si="21"/>
        <v>2012</v>
      </c>
      <c r="C667" s="1">
        <v>41112</v>
      </c>
      <c r="D667" t="str">
        <f ca="1">OFFSET(countyfips!$A$2,RANDBETWEEN(0,ROW(countyfips!$A$84)-2),0)</f>
        <v>Charlevoix</v>
      </c>
      <c r="E667">
        <f ca="1">VLOOKUP(D667,countyfips!$A$2:$B$84,2,FALSE)</f>
        <v>26029</v>
      </c>
      <c r="F667" t="s">
        <v>11</v>
      </c>
      <c r="G667" t="s">
        <v>20</v>
      </c>
      <c r="I667" t="s">
        <v>14</v>
      </c>
      <c r="J667" t="s">
        <v>13</v>
      </c>
    </row>
    <row r="668" spans="1:10" x14ac:dyDescent="0.25">
      <c r="A668" t="str">
        <f t="shared" si="20"/>
        <v>10MI768</v>
      </c>
      <c r="B668">
        <f t="shared" si="21"/>
        <v>2012</v>
      </c>
      <c r="C668" s="1">
        <v>41112</v>
      </c>
      <c r="D668" t="str">
        <f ca="1">OFFSET(countyfips!$A$2,RANDBETWEEN(0,ROW(countyfips!$A$84)-2),0)</f>
        <v>Otsego</v>
      </c>
      <c r="E668">
        <f ca="1">VLOOKUP(D668,countyfips!$A$2:$B$84,2,FALSE)</f>
        <v>26137</v>
      </c>
      <c r="F668" t="s">
        <v>11</v>
      </c>
      <c r="G668" t="s">
        <v>20</v>
      </c>
      <c r="I668" t="s">
        <v>14</v>
      </c>
      <c r="J668" t="s">
        <v>13</v>
      </c>
    </row>
    <row r="669" spans="1:10" x14ac:dyDescent="0.25">
      <c r="A669" t="str">
        <f t="shared" si="20"/>
        <v>10MI769</v>
      </c>
      <c r="B669">
        <f t="shared" si="21"/>
        <v>2012</v>
      </c>
      <c r="C669" s="1">
        <v>41112</v>
      </c>
      <c r="D669" t="str">
        <f ca="1">OFFSET(countyfips!$A$2,RANDBETWEEN(0,ROW(countyfips!$A$84)-2),0)</f>
        <v>Baraga</v>
      </c>
      <c r="E669">
        <f ca="1">VLOOKUP(D669,countyfips!$A$2:$B$84,2,FALSE)</f>
        <v>26013</v>
      </c>
      <c r="F669" t="s">
        <v>11</v>
      </c>
      <c r="G669" t="s">
        <v>20</v>
      </c>
      <c r="I669" t="s">
        <v>14</v>
      </c>
      <c r="J669" t="s">
        <v>13</v>
      </c>
    </row>
    <row r="670" spans="1:10" x14ac:dyDescent="0.25">
      <c r="A670" t="str">
        <f t="shared" si="20"/>
        <v>10MI770</v>
      </c>
      <c r="B670">
        <f t="shared" si="21"/>
        <v>2012</v>
      </c>
      <c r="C670" s="1">
        <v>41112</v>
      </c>
      <c r="D670" t="str">
        <f ca="1">OFFSET(countyfips!$A$2,RANDBETWEEN(0,ROW(countyfips!$A$84)-2),0)</f>
        <v>Shiawassee</v>
      </c>
      <c r="E670">
        <f ca="1">VLOOKUP(D670,countyfips!$A$2:$B$84,2,FALSE)</f>
        <v>26155</v>
      </c>
      <c r="F670" t="s">
        <v>11</v>
      </c>
      <c r="G670" t="s">
        <v>20</v>
      </c>
      <c r="I670" t="s">
        <v>14</v>
      </c>
      <c r="J670" t="s">
        <v>13</v>
      </c>
    </row>
    <row r="671" spans="1:10" x14ac:dyDescent="0.25">
      <c r="A671" t="str">
        <f t="shared" si="20"/>
        <v>10MI771</v>
      </c>
      <c r="B671">
        <f t="shared" si="21"/>
        <v>2012</v>
      </c>
      <c r="C671" s="1">
        <v>41119</v>
      </c>
      <c r="D671" t="str">
        <f ca="1">OFFSET(countyfips!$A$2,RANDBETWEEN(0,ROW(countyfips!$A$84)-2),0)</f>
        <v>Barry</v>
      </c>
      <c r="E671">
        <f ca="1">VLOOKUP(D671,countyfips!$A$2:$B$84,2,FALSE)</f>
        <v>26015</v>
      </c>
      <c r="F671" t="s">
        <v>11</v>
      </c>
      <c r="G671" t="s">
        <v>20</v>
      </c>
      <c r="I671" t="s">
        <v>14</v>
      </c>
      <c r="J671" t="s">
        <v>13</v>
      </c>
    </row>
    <row r="672" spans="1:10" x14ac:dyDescent="0.25">
      <c r="A672" t="str">
        <f t="shared" si="20"/>
        <v>10MI772</v>
      </c>
      <c r="B672">
        <f t="shared" si="21"/>
        <v>2012</v>
      </c>
      <c r="C672" s="1">
        <v>41119</v>
      </c>
      <c r="D672" t="str">
        <f ca="1">OFFSET(countyfips!$A$2,RANDBETWEEN(0,ROW(countyfips!$A$84)-2),0)</f>
        <v>Oakland</v>
      </c>
      <c r="E672">
        <f ca="1">VLOOKUP(D672,countyfips!$A$2:$B$84,2,FALSE)</f>
        <v>26125</v>
      </c>
      <c r="F672" t="s">
        <v>11</v>
      </c>
      <c r="G672" t="s">
        <v>20</v>
      </c>
      <c r="I672" t="s">
        <v>14</v>
      </c>
      <c r="J672" t="s">
        <v>13</v>
      </c>
    </row>
    <row r="673" spans="1:10" x14ac:dyDescent="0.25">
      <c r="A673" t="str">
        <f t="shared" si="20"/>
        <v>10MI773</v>
      </c>
      <c r="B673">
        <f t="shared" si="21"/>
        <v>2012</v>
      </c>
      <c r="C673" s="1">
        <v>41119</v>
      </c>
      <c r="D673" t="str">
        <f ca="1">OFFSET(countyfips!$A$2,RANDBETWEEN(0,ROW(countyfips!$A$84)-2),0)</f>
        <v>Genesee</v>
      </c>
      <c r="E673">
        <f ca="1">VLOOKUP(D673,countyfips!$A$2:$B$84,2,FALSE)</f>
        <v>26049</v>
      </c>
      <c r="F673" t="s">
        <v>11</v>
      </c>
      <c r="G673" t="s">
        <v>20</v>
      </c>
      <c r="I673" t="s">
        <v>14</v>
      </c>
      <c r="J673" t="s">
        <v>13</v>
      </c>
    </row>
    <row r="674" spans="1:10" x14ac:dyDescent="0.25">
      <c r="A674" t="str">
        <f t="shared" si="20"/>
        <v>10MI774</v>
      </c>
      <c r="B674">
        <f t="shared" si="21"/>
        <v>2012</v>
      </c>
      <c r="C674" s="1">
        <v>41119</v>
      </c>
      <c r="D674" t="str">
        <f ca="1">OFFSET(countyfips!$A$2,RANDBETWEEN(0,ROW(countyfips!$A$84)-2),0)</f>
        <v>Chippewa</v>
      </c>
      <c r="E674">
        <f ca="1">VLOOKUP(D674,countyfips!$A$2:$B$84,2,FALSE)</f>
        <v>26033</v>
      </c>
      <c r="F674" t="s">
        <v>11</v>
      </c>
      <c r="G674" t="s">
        <v>20</v>
      </c>
      <c r="I674" t="s">
        <v>14</v>
      </c>
      <c r="J674" t="s">
        <v>13</v>
      </c>
    </row>
    <row r="675" spans="1:10" x14ac:dyDescent="0.25">
      <c r="A675" t="str">
        <f t="shared" si="20"/>
        <v>10MI775</v>
      </c>
      <c r="B675">
        <f t="shared" si="21"/>
        <v>2012</v>
      </c>
      <c r="C675" s="1">
        <v>41119</v>
      </c>
      <c r="D675" t="str">
        <f ca="1">OFFSET(countyfips!$A$2,RANDBETWEEN(0,ROW(countyfips!$A$84)-2),0)</f>
        <v>Ontonagon</v>
      </c>
      <c r="E675">
        <f ca="1">VLOOKUP(D675,countyfips!$A$2:$B$84,2,FALSE)</f>
        <v>26131</v>
      </c>
      <c r="F675" t="s">
        <v>11</v>
      </c>
      <c r="G675" t="s">
        <v>20</v>
      </c>
      <c r="I675" t="s">
        <v>14</v>
      </c>
      <c r="J675" t="s">
        <v>13</v>
      </c>
    </row>
    <row r="676" spans="1:10" x14ac:dyDescent="0.25">
      <c r="A676" t="str">
        <f t="shared" si="20"/>
        <v>10MI776</v>
      </c>
      <c r="B676">
        <f t="shared" si="21"/>
        <v>2012</v>
      </c>
      <c r="C676" s="1">
        <v>41119</v>
      </c>
      <c r="D676" t="str">
        <f ca="1">OFFSET(countyfips!$A$2,RANDBETWEEN(0,ROW(countyfips!$A$84)-2),0)</f>
        <v>Muskegon</v>
      </c>
      <c r="E676">
        <f ca="1">VLOOKUP(D676,countyfips!$A$2:$B$84,2,FALSE)</f>
        <v>26121</v>
      </c>
      <c r="F676" t="s">
        <v>11</v>
      </c>
      <c r="G676" t="s">
        <v>20</v>
      </c>
      <c r="I676" t="s">
        <v>14</v>
      </c>
      <c r="J676" t="s">
        <v>13</v>
      </c>
    </row>
    <row r="677" spans="1:10" x14ac:dyDescent="0.25">
      <c r="A677" t="str">
        <f t="shared" si="20"/>
        <v>10MI777</v>
      </c>
      <c r="B677">
        <f t="shared" si="21"/>
        <v>2012</v>
      </c>
      <c r="C677" s="1">
        <v>41119</v>
      </c>
      <c r="D677" t="str">
        <f ca="1">OFFSET(countyfips!$A$2,RANDBETWEEN(0,ROW(countyfips!$A$84)-2),0)</f>
        <v>Gogebic</v>
      </c>
      <c r="E677">
        <f ca="1">VLOOKUP(D677,countyfips!$A$2:$B$84,2,FALSE)</f>
        <v>26053</v>
      </c>
      <c r="F677" t="s">
        <v>11</v>
      </c>
      <c r="G677" t="s">
        <v>20</v>
      </c>
      <c r="I677" t="s">
        <v>14</v>
      </c>
      <c r="J677" t="s">
        <v>13</v>
      </c>
    </row>
    <row r="678" spans="1:10" x14ac:dyDescent="0.25">
      <c r="A678" t="str">
        <f t="shared" si="20"/>
        <v>10MI778</v>
      </c>
      <c r="B678">
        <f t="shared" si="21"/>
        <v>2012</v>
      </c>
      <c r="C678" s="1">
        <v>41119</v>
      </c>
      <c r="D678" t="str">
        <f ca="1">OFFSET(countyfips!$A$2,RANDBETWEEN(0,ROW(countyfips!$A$84)-2),0)</f>
        <v>Bay</v>
      </c>
      <c r="E678">
        <f ca="1">VLOOKUP(D678,countyfips!$A$2:$B$84,2,FALSE)</f>
        <v>26017</v>
      </c>
      <c r="F678" t="s">
        <v>11</v>
      </c>
      <c r="G678" t="s">
        <v>20</v>
      </c>
      <c r="I678" t="s">
        <v>14</v>
      </c>
      <c r="J678" t="s">
        <v>13</v>
      </c>
    </row>
    <row r="679" spans="1:10" x14ac:dyDescent="0.25">
      <c r="A679" t="str">
        <f t="shared" si="20"/>
        <v>10MI779</v>
      </c>
      <c r="B679">
        <f t="shared" si="21"/>
        <v>2012</v>
      </c>
      <c r="C679" s="1">
        <v>41119</v>
      </c>
      <c r="D679" t="str">
        <f ca="1">OFFSET(countyfips!$A$2,RANDBETWEEN(0,ROW(countyfips!$A$84)-2),0)</f>
        <v>Mason</v>
      </c>
      <c r="E679">
        <f ca="1">VLOOKUP(D679,countyfips!$A$2:$B$84,2,FALSE)</f>
        <v>26105</v>
      </c>
      <c r="F679" t="s">
        <v>11</v>
      </c>
      <c r="G679" t="s">
        <v>20</v>
      </c>
      <c r="I679" t="s">
        <v>14</v>
      </c>
      <c r="J679" t="s">
        <v>13</v>
      </c>
    </row>
    <row r="680" spans="1:10" x14ac:dyDescent="0.25">
      <c r="A680" t="str">
        <f t="shared" si="20"/>
        <v>10MI780</v>
      </c>
      <c r="B680">
        <f t="shared" si="21"/>
        <v>2012</v>
      </c>
      <c r="C680" s="1">
        <v>41119</v>
      </c>
      <c r="D680" t="str">
        <f ca="1">OFFSET(countyfips!$A$2,RANDBETWEEN(0,ROW(countyfips!$A$84)-2),0)</f>
        <v>Macomb</v>
      </c>
      <c r="E680">
        <f ca="1">VLOOKUP(D680,countyfips!$A$2:$B$84,2,FALSE)</f>
        <v>26099</v>
      </c>
      <c r="F680" t="s">
        <v>11</v>
      </c>
      <c r="G680" t="s">
        <v>20</v>
      </c>
      <c r="I680" t="s">
        <v>14</v>
      </c>
      <c r="J680" t="s">
        <v>13</v>
      </c>
    </row>
    <row r="681" spans="1:10" x14ac:dyDescent="0.25">
      <c r="A681" t="str">
        <f t="shared" si="20"/>
        <v>10MI781</v>
      </c>
      <c r="B681">
        <f t="shared" si="21"/>
        <v>2012</v>
      </c>
      <c r="C681" s="1">
        <v>41119</v>
      </c>
      <c r="D681" t="str">
        <f ca="1">OFFSET(countyfips!$A$2,RANDBETWEEN(0,ROW(countyfips!$A$84)-2),0)</f>
        <v>Houghton</v>
      </c>
      <c r="E681">
        <f ca="1">VLOOKUP(D681,countyfips!$A$2:$B$84,2,FALSE)</f>
        <v>26061</v>
      </c>
      <c r="F681" t="s">
        <v>11</v>
      </c>
      <c r="G681" t="s">
        <v>20</v>
      </c>
      <c r="I681" t="s">
        <v>14</v>
      </c>
      <c r="J681" t="s">
        <v>13</v>
      </c>
    </row>
    <row r="682" spans="1:10" x14ac:dyDescent="0.25">
      <c r="A682" t="str">
        <f t="shared" si="20"/>
        <v>10MI782</v>
      </c>
      <c r="B682">
        <f t="shared" si="21"/>
        <v>2012</v>
      </c>
      <c r="C682" s="1">
        <v>41119</v>
      </c>
      <c r="D682" t="str">
        <f ca="1">OFFSET(countyfips!$A$2,RANDBETWEEN(0,ROW(countyfips!$A$84)-2),0)</f>
        <v>Newaygo</v>
      </c>
      <c r="E682">
        <f ca="1">VLOOKUP(D682,countyfips!$A$2:$B$84,2,FALSE)</f>
        <v>26123</v>
      </c>
      <c r="F682" t="s">
        <v>11</v>
      </c>
      <c r="G682" t="s">
        <v>20</v>
      </c>
      <c r="I682" t="s">
        <v>14</v>
      </c>
      <c r="J682" t="s">
        <v>13</v>
      </c>
    </row>
    <row r="683" spans="1:10" x14ac:dyDescent="0.25">
      <c r="A683" t="str">
        <f t="shared" si="20"/>
        <v>10MI783</v>
      </c>
      <c r="B683">
        <f t="shared" si="21"/>
        <v>2012</v>
      </c>
      <c r="C683" s="1">
        <v>41119</v>
      </c>
      <c r="D683" t="str">
        <f ca="1">OFFSET(countyfips!$A$2,RANDBETWEEN(0,ROW(countyfips!$A$84)-2),0)</f>
        <v>Clinton</v>
      </c>
      <c r="E683">
        <f ca="1">VLOOKUP(D683,countyfips!$A$2:$B$84,2,FALSE)</f>
        <v>26037</v>
      </c>
      <c r="F683" t="s">
        <v>11</v>
      </c>
      <c r="G683" t="s">
        <v>20</v>
      </c>
      <c r="I683" t="s">
        <v>14</v>
      </c>
      <c r="J683" t="s">
        <v>13</v>
      </c>
    </row>
    <row r="684" spans="1:10" x14ac:dyDescent="0.25">
      <c r="A684" t="str">
        <f t="shared" si="20"/>
        <v>10MI784</v>
      </c>
      <c r="B684">
        <f t="shared" si="21"/>
        <v>2012</v>
      </c>
      <c r="C684" s="1">
        <v>41126</v>
      </c>
      <c r="D684" t="str">
        <f ca="1">OFFSET(countyfips!$A$2,RANDBETWEEN(0,ROW(countyfips!$A$84)-2),0)</f>
        <v>Oakland</v>
      </c>
      <c r="E684">
        <f ca="1">VLOOKUP(D684,countyfips!$A$2:$B$84,2,FALSE)</f>
        <v>26125</v>
      </c>
      <c r="F684" t="s">
        <v>11</v>
      </c>
      <c r="G684" t="s">
        <v>20</v>
      </c>
      <c r="I684" t="s">
        <v>14</v>
      </c>
      <c r="J684" t="s">
        <v>13</v>
      </c>
    </row>
    <row r="685" spans="1:10" x14ac:dyDescent="0.25">
      <c r="A685" t="str">
        <f t="shared" si="20"/>
        <v>10MI785</v>
      </c>
      <c r="B685">
        <f t="shared" si="21"/>
        <v>2012</v>
      </c>
      <c r="C685" s="1">
        <v>41126</v>
      </c>
      <c r="D685" t="str">
        <f ca="1">OFFSET(countyfips!$A$2,RANDBETWEEN(0,ROW(countyfips!$A$84)-2),0)</f>
        <v>Montmorency</v>
      </c>
      <c r="E685">
        <f ca="1">VLOOKUP(D685,countyfips!$A$2:$B$84,2,FALSE)</f>
        <v>26119</v>
      </c>
      <c r="F685" t="s">
        <v>11</v>
      </c>
      <c r="G685" t="s">
        <v>20</v>
      </c>
      <c r="I685" t="s">
        <v>14</v>
      </c>
      <c r="J685" t="s">
        <v>13</v>
      </c>
    </row>
    <row r="686" spans="1:10" x14ac:dyDescent="0.25">
      <c r="A686" t="str">
        <f t="shared" si="20"/>
        <v>10MI786</v>
      </c>
      <c r="B686">
        <f t="shared" si="21"/>
        <v>2012</v>
      </c>
      <c r="C686" s="1">
        <v>41126</v>
      </c>
      <c r="D686" t="str">
        <f ca="1">OFFSET(countyfips!$A$2,RANDBETWEEN(0,ROW(countyfips!$A$84)-2),0)</f>
        <v>Lake</v>
      </c>
      <c r="E686">
        <f ca="1">VLOOKUP(D686,countyfips!$A$2:$B$84,2,FALSE)</f>
        <v>26085</v>
      </c>
      <c r="F686" t="s">
        <v>11</v>
      </c>
      <c r="G686" t="s">
        <v>20</v>
      </c>
      <c r="I686" t="s">
        <v>14</v>
      </c>
      <c r="J686" t="s">
        <v>13</v>
      </c>
    </row>
    <row r="687" spans="1:10" x14ac:dyDescent="0.25">
      <c r="A687" t="str">
        <f t="shared" si="20"/>
        <v>10MI787</v>
      </c>
      <c r="B687">
        <f t="shared" si="21"/>
        <v>2012</v>
      </c>
      <c r="C687" s="1">
        <v>41126</v>
      </c>
      <c r="D687" t="str">
        <f ca="1">OFFSET(countyfips!$A$2,RANDBETWEEN(0,ROW(countyfips!$A$84)-2),0)</f>
        <v>Montcalm</v>
      </c>
      <c r="E687">
        <f ca="1">VLOOKUP(D687,countyfips!$A$2:$B$84,2,FALSE)</f>
        <v>26117</v>
      </c>
      <c r="F687" t="s">
        <v>11</v>
      </c>
      <c r="G687" t="s">
        <v>20</v>
      </c>
      <c r="I687" t="s">
        <v>14</v>
      </c>
      <c r="J687" t="s">
        <v>13</v>
      </c>
    </row>
    <row r="688" spans="1:10" x14ac:dyDescent="0.25">
      <c r="A688" t="str">
        <f t="shared" si="20"/>
        <v>10MI788</v>
      </c>
      <c r="B688">
        <f t="shared" si="21"/>
        <v>2012</v>
      </c>
      <c r="C688" s="1">
        <v>41126</v>
      </c>
      <c r="D688" t="str">
        <f ca="1">OFFSET(countyfips!$A$2,RANDBETWEEN(0,ROW(countyfips!$A$84)-2),0)</f>
        <v>Ionia</v>
      </c>
      <c r="E688">
        <f ca="1">VLOOKUP(D688,countyfips!$A$2:$B$84,2,FALSE)</f>
        <v>26067</v>
      </c>
      <c r="F688" t="s">
        <v>11</v>
      </c>
      <c r="G688" t="s">
        <v>20</v>
      </c>
      <c r="I688" t="s">
        <v>14</v>
      </c>
      <c r="J688" t="s">
        <v>13</v>
      </c>
    </row>
    <row r="689" spans="1:10" x14ac:dyDescent="0.25">
      <c r="A689" t="str">
        <f t="shared" si="20"/>
        <v>10MI789</v>
      </c>
      <c r="B689">
        <f t="shared" si="21"/>
        <v>2012</v>
      </c>
      <c r="C689" s="1">
        <v>41126</v>
      </c>
      <c r="D689" t="str">
        <f ca="1">OFFSET(countyfips!$A$2,RANDBETWEEN(0,ROW(countyfips!$A$84)-2),0)</f>
        <v>Montmorency</v>
      </c>
      <c r="E689">
        <f ca="1">VLOOKUP(D689,countyfips!$A$2:$B$84,2,FALSE)</f>
        <v>26119</v>
      </c>
      <c r="F689" t="s">
        <v>11</v>
      </c>
      <c r="G689" t="s">
        <v>20</v>
      </c>
      <c r="I689" t="s">
        <v>14</v>
      </c>
      <c r="J689" t="s">
        <v>13</v>
      </c>
    </row>
    <row r="690" spans="1:10" x14ac:dyDescent="0.25">
      <c r="A690" t="str">
        <f t="shared" si="20"/>
        <v>10MI790</v>
      </c>
      <c r="B690">
        <f t="shared" si="21"/>
        <v>2012</v>
      </c>
      <c r="C690" s="1">
        <v>41126</v>
      </c>
      <c r="D690" t="str">
        <f ca="1">OFFSET(countyfips!$A$2,RANDBETWEEN(0,ROW(countyfips!$A$84)-2),0)</f>
        <v>Lenawee</v>
      </c>
      <c r="E690">
        <f ca="1">VLOOKUP(D690,countyfips!$A$2:$B$84,2,FALSE)</f>
        <v>26091</v>
      </c>
      <c r="F690" t="s">
        <v>11</v>
      </c>
      <c r="G690" t="s">
        <v>20</v>
      </c>
      <c r="I690" t="s">
        <v>14</v>
      </c>
      <c r="J690" t="s">
        <v>13</v>
      </c>
    </row>
    <row r="691" spans="1:10" x14ac:dyDescent="0.25">
      <c r="A691" t="str">
        <f t="shared" si="20"/>
        <v>10MI791</v>
      </c>
      <c r="B691">
        <f t="shared" si="21"/>
        <v>2012</v>
      </c>
      <c r="C691" s="1">
        <v>41126</v>
      </c>
      <c r="D691" t="str">
        <f ca="1">OFFSET(countyfips!$A$2,RANDBETWEEN(0,ROW(countyfips!$A$84)-2),0)</f>
        <v>Jackson</v>
      </c>
      <c r="E691">
        <f ca="1">VLOOKUP(D691,countyfips!$A$2:$B$84,2,FALSE)</f>
        <v>26075</v>
      </c>
      <c r="F691" t="s">
        <v>11</v>
      </c>
      <c r="G691" t="s">
        <v>20</v>
      </c>
      <c r="I691" t="s">
        <v>14</v>
      </c>
      <c r="J691" t="s">
        <v>13</v>
      </c>
    </row>
    <row r="692" spans="1:10" x14ac:dyDescent="0.25">
      <c r="A692" t="str">
        <f t="shared" si="20"/>
        <v>10MI792</v>
      </c>
      <c r="B692">
        <f t="shared" si="21"/>
        <v>2012</v>
      </c>
      <c r="C692" s="1">
        <v>41126</v>
      </c>
      <c r="D692" t="str">
        <f ca="1">OFFSET(countyfips!$A$2,RANDBETWEEN(0,ROW(countyfips!$A$84)-2),0)</f>
        <v>Dickinson</v>
      </c>
      <c r="E692">
        <f ca="1">VLOOKUP(D692,countyfips!$A$2:$B$84,2,FALSE)</f>
        <v>26043</v>
      </c>
      <c r="F692" t="s">
        <v>11</v>
      </c>
      <c r="G692" t="s">
        <v>20</v>
      </c>
      <c r="I692" t="s">
        <v>14</v>
      </c>
      <c r="J692" t="s">
        <v>13</v>
      </c>
    </row>
    <row r="693" spans="1:10" x14ac:dyDescent="0.25">
      <c r="A693" t="str">
        <f t="shared" si="20"/>
        <v>10MI793</v>
      </c>
      <c r="B693">
        <f t="shared" si="21"/>
        <v>2012</v>
      </c>
      <c r="C693" s="1">
        <v>41126</v>
      </c>
      <c r="D693" t="str">
        <f ca="1">OFFSET(countyfips!$A$2,RANDBETWEEN(0,ROW(countyfips!$A$84)-2),0)</f>
        <v>Alpena</v>
      </c>
      <c r="E693">
        <f ca="1">VLOOKUP(D693,countyfips!$A$2:$B$84,2,FALSE)</f>
        <v>26007</v>
      </c>
      <c r="F693" t="s">
        <v>11</v>
      </c>
      <c r="G693" t="s">
        <v>20</v>
      </c>
      <c r="I693" t="s">
        <v>14</v>
      </c>
      <c r="J693" t="s">
        <v>13</v>
      </c>
    </row>
    <row r="694" spans="1:10" x14ac:dyDescent="0.25">
      <c r="A694" t="str">
        <f t="shared" si="20"/>
        <v>10MI794</v>
      </c>
      <c r="B694">
        <f t="shared" si="21"/>
        <v>2012</v>
      </c>
      <c r="C694" s="1">
        <v>41126</v>
      </c>
      <c r="D694" t="str">
        <f ca="1">OFFSET(countyfips!$A$2,RANDBETWEEN(0,ROW(countyfips!$A$84)-2),0)</f>
        <v>Bay</v>
      </c>
      <c r="E694">
        <f ca="1">VLOOKUP(D694,countyfips!$A$2:$B$84,2,FALSE)</f>
        <v>26017</v>
      </c>
      <c r="F694" t="s">
        <v>11</v>
      </c>
      <c r="G694" t="s">
        <v>20</v>
      </c>
      <c r="I694" t="s">
        <v>14</v>
      </c>
      <c r="J694" t="s">
        <v>13</v>
      </c>
    </row>
    <row r="695" spans="1:10" x14ac:dyDescent="0.25">
      <c r="A695" t="str">
        <f t="shared" si="20"/>
        <v>10MI795</v>
      </c>
      <c r="B695">
        <f t="shared" si="21"/>
        <v>2012</v>
      </c>
      <c r="C695" s="1">
        <v>41126</v>
      </c>
      <c r="D695" t="str">
        <f ca="1">OFFSET(countyfips!$A$2,RANDBETWEEN(0,ROW(countyfips!$A$84)-2),0)</f>
        <v>Shiawassee</v>
      </c>
      <c r="E695">
        <f ca="1">VLOOKUP(D695,countyfips!$A$2:$B$84,2,FALSE)</f>
        <v>26155</v>
      </c>
      <c r="F695" t="s">
        <v>11</v>
      </c>
      <c r="G695" t="s">
        <v>20</v>
      </c>
      <c r="I695" t="s">
        <v>14</v>
      </c>
      <c r="J695" t="s">
        <v>13</v>
      </c>
    </row>
    <row r="696" spans="1:10" x14ac:dyDescent="0.25">
      <c r="A696" t="str">
        <f t="shared" si="20"/>
        <v>10MI796</v>
      </c>
      <c r="B696">
        <f t="shared" si="21"/>
        <v>2012</v>
      </c>
      <c r="C696" s="1">
        <v>41126</v>
      </c>
      <c r="D696" t="str">
        <f ca="1">OFFSET(countyfips!$A$2,RANDBETWEEN(0,ROW(countyfips!$A$84)-2),0)</f>
        <v>Oceana</v>
      </c>
      <c r="E696">
        <f ca="1">VLOOKUP(D696,countyfips!$A$2:$B$84,2,FALSE)</f>
        <v>26127</v>
      </c>
      <c r="F696" t="s">
        <v>11</v>
      </c>
      <c r="G696" t="s">
        <v>20</v>
      </c>
      <c r="I696" t="s">
        <v>14</v>
      </c>
      <c r="J696" t="s">
        <v>13</v>
      </c>
    </row>
    <row r="697" spans="1:10" x14ac:dyDescent="0.25">
      <c r="A697" t="str">
        <f t="shared" si="20"/>
        <v>10MI797</v>
      </c>
      <c r="B697">
        <f t="shared" si="21"/>
        <v>2012</v>
      </c>
      <c r="C697" s="1">
        <v>41126</v>
      </c>
      <c r="D697" t="str">
        <f ca="1">OFFSET(countyfips!$A$2,RANDBETWEEN(0,ROW(countyfips!$A$84)-2),0)</f>
        <v>Washtenaw</v>
      </c>
      <c r="E697">
        <f ca="1">VLOOKUP(D697,countyfips!$A$2:$B$84,2,FALSE)</f>
        <v>26161</v>
      </c>
      <c r="F697" t="s">
        <v>11</v>
      </c>
      <c r="G697" t="s">
        <v>20</v>
      </c>
      <c r="I697" t="s">
        <v>14</v>
      </c>
      <c r="J697" t="s">
        <v>13</v>
      </c>
    </row>
    <row r="698" spans="1:10" x14ac:dyDescent="0.25">
      <c r="A698" t="str">
        <f t="shared" si="20"/>
        <v>10MI798</v>
      </c>
      <c r="B698">
        <f t="shared" si="21"/>
        <v>2012</v>
      </c>
      <c r="C698" s="1">
        <v>41133</v>
      </c>
      <c r="D698" t="str">
        <f ca="1">OFFSET(countyfips!$A$2,RANDBETWEEN(0,ROW(countyfips!$A$84)-2),0)</f>
        <v>Charlevoix</v>
      </c>
      <c r="E698">
        <f ca="1">VLOOKUP(D698,countyfips!$A$2:$B$84,2,FALSE)</f>
        <v>26029</v>
      </c>
      <c r="F698" t="s">
        <v>11</v>
      </c>
      <c r="G698" t="s">
        <v>20</v>
      </c>
      <c r="I698" t="s">
        <v>14</v>
      </c>
      <c r="J698" t="s">
        <v>13</v>
      </c>
    </row>
    <row r="699" spans="1:10" x14ac:dyDescent="0.25">
      <c r="A699" t="str">
        <f t="shared" si="20"/>
        <v>10MI799</v>
      </c>
      <c r="B699">
        <f t="shared" si="21"/>
        <v>2012</v>
      </c>
      <c r="C699" s="1">
        <v>41133</v>
      </c>
      <c r="D699" t="str">
        <f ca="1">OFFSET(countyfips!$A$2,RANDBETWEEN(0,ROW(countyfips!$A$84)-2),0)</f>
        <v>Oceana</v>
      </c>
      <c r="E699">
        <f ca="1">VLOOKUP(D699,countyfips!$A$2:$B$84,2,FALSE)</f>
        <v>26127</v>
      </c>
      <c r="F699" t="s">
        <v>11</v>
      </c>
      <c r="G699" t="s">
        <v>20</v>
      </c>
      <c r="I699" t="s">
        <v>14</v>
      </c>
      <c r="J699" t="s">
        <v>13</v>
      </c>
    </row>
    <row r="700" spans="1:10" x14ac:dyDescent="0.25">
      <c r="A700" t="str">
        <f t="shared" si="20"/>
        <v>10MI800</v>
      </c>
      <c r="B700">
        <f t="shared" si="21"/>
        <v>2012</v>
      </c>
      <c r="C700" s="1">
        <v>41133</v>
      </c>
      <c r="D700" t="str">
        <f ca="1">OFFSET(countyfips!$A$2,RANDBETWEEN(0,ROW(countyfips!$A$84)-2),0)</f>
        <v>Ingham</v>
      </c>
      <c r="E700">
        <f ca="1">VLOOKUP(D700,countyfips!$A$2:$B$84,2,FALSE)</f>
        <v>26065</v>
      </c>
      <c r="F700" t="s">
        <v>11</v>
      </c>
      <c r="G700" t="s">
        <v>20</v>
      </c>
      <c r="I700" t="s">
        <v>14</v>
      </c>
      <c r="J700" t="s">
        <v>13</v>
      </c>
    </row>
    <row r="701" spans="1:10" x14ac:dyDescent="0.25">
      <c r="A701" t="str">
        <f t="shared" si="20"/>
        <v>10MI801</v>
      </c>
      <c r="B701">
        <f t="shared" si="21"/>
        <v>2012</v>
      </c>
      <c r="C701" s="1">
        <v>41133</v>
      </c>
      <c r="D701" t="str">
        <f ca="1">OFFSET(countyfips!$A$2,RANDBETWEEN(0,ROW(countyfips!$A$84)-2),0)</f>
        <v>Wayne</v>
      </c>
      <c r="E701">
        <f ca="1">VLOOKUP(D701,countyfips!$A$2:$B$84,2,FALSE)</f>
        <v>26163</v>
      </c>
      <c r="F701" t="s">
        <v>11</v>
      </c>
      <c r="G701" t="s">
        <v>20</v>
      </c>
      <c r="I701" t="s">
        <v>14</v>
      </c>
      <c r="J701" t="s">
        <v>13</v>
      </c>
    </row>
    <row r="702" spans="1:10" x14ac:dyDescent="0.25">
      <c r="A702" t="str">
        <f t="shared" si="20"/>
        <v>10MI802</v>
      </c>
      <c r="B702">
        <f t="shared" si="21"/>
        <v>2012</v>
      </c>
      <c r="C702" s="1">
        <v>41133</v>
      </c>
      <c r="D702" t="str">
        <f ca="1">OFFSET(countyfips!$A$2,RANDBETWEEN(0,ROW(countyfips!$A$84)-2),0)</f>
        <v>Lenawee</v>
      </c>
      <c r="E702">
        <f ca="1">VLOOKUP(D702,countyfips!$A$2:$B$84,2,FALSE)</f>
        <v>26091</v>
      </c>
      <c r="F702" t="s">
        <v>11</v>
      </c>
      <c r="G702" t="s">
        <v>20</v>
      </c>
      <c r="I702" t="s">
        <v>14</v>
      </c>
      <c r="J702" t="s">
        <v>13</v>
      </c>
    </row>
    <row r="703" spans="1:10" x14ac:dyDescent="0.25">
      <c r="A703" t="str">
        <f t="shared" si="20"/>
        <v>10MI803</v>
      </c>
      <c r="B703">
        <f t="shared" si="21"/>
        <v>2012</v>
      </c>
      <c r="C703" s="1">
        <v>41133</v>
      </c>
      <c r="D703" t="str">
        <f ca="1">OFFSET(countyfips!$A$2,RANDBETWEEN(0,ROW(countyfips!$A$84)-2),0)</f>
        <v>Allegan</v>
      </c>
      <c r="E703">
        <f ca="1">VLOOKUP(D703,countyfips!$A$2:$B$84,2,FALSE)</f>
        <v>26005</v>
      </c>
      <c r="F703" t="s">
        <v>11</v>
      </c>
      <c r="G703" t="s">
        <v>20</v>
      </c>
      <c r="I703" t="s">
        <v>14</v>
      </c>
      <c r="J703" t="s">
        <v>13</v>
      </c>
    </row>
    <row r="704" spans="1:10" x14ac:dyDescent="0.25">
      <c r="A704" t="str">
        <f t="shared" si="20"/>
        <v>10MI804</v>
      </c>
      <c r="B704">
        <f t="shared" si="21"/>
        <v>2012</v>
      </c>
      <c r="C704" s="1">
        <v>41133</v>
      </c>
      <c r="D704" t="str">
        <f ca="1">OFFSET(countyfips!$A$2,RANDBETWEEN(0,ROW(countyfips!$A$84)-2),0)</f>
        <v>Chippewa</v>
      </c>
      <c r="E704">
        <f ca="1">VLOOKUP(D704,countyfips!$A$2:$B$84,2,FALSE)</f>
        <v>26033</v>
      </c>
      <c r="F704" t="s">
        <v>11</v>
      </c>
      <c r="G704" t="s">
        <v>20</v>
      </c>
      <c r="I704" t="s">
        <v>14</v>
      </c>
      <c r="J704" t="s">
        <v>13</v>
      </c>
    </row>
    <row r="705" spans="1:10" x14ac:dyDescent="0.25">
      <c r="A705" t="str">
        <f t="shared" si="20"/>
        <v>10MI805</v>
      </c>
      <c r="B705">
        <f t="shared" si="21"/>
        <v>2012</v>
      </c>
      <c r="C705" s="1">
        <v>41133</v>
      </c>
      <c r="D705" t="str">
        <f ca="1">OFFSET(countyfips!$A$2,RANDBETWEEN(0,ROW(countyfips!$A$84)-2),0)</f>
        <v>Gladwin</v>
      </c>
      <c r="E705">
        <f ca="1">VLOOKUP(D705,countyfips!$A$2:$B$84,2,FALSE)</f>
        <v>26051</v>
      </c>
      <c r="F705" t="s">
        <v>11</v>
      </c>
      <c r="G705" t="s">
        <v>20</v>
      </c>
      <c r="I705" t="s">
        <v>14</v>
      </c>
      <c r="J705" t="s">
        <v>13</v>
      </c>
    </row>
    <row r="706" spans="1:10" x14ac:dyDescent="0.25">
      <c r="A706" t="str">
        <f t="shared" si="20"/>
        <v>10MI806</v>
      </c>
      <c r="B706">
        <f t="shared" si="21"/>
        <v>2012</v>
      </c>
      <c r="C706" s="1">
        <v>41133</v>
      </c>
      <c r="D706" t="str">
        <f ca="1">OFFSET(countyfips!$A$2,RANDBETWEEN(0,ROW(countyfips!$A$84)-2),0)</f>
        <v>Wayne</v>
      </c>
      <c r="E706">
        <f ca="1">VLOOKUP(D706,countyfips!$A$2:$B$84,2,FALSE)</f>
        <v>26163</v>
      </c>
      <c r="F706" t="s">
        <v>11</v>
      </c>
      <c r="G706" t="s">
        <v>20</v>
      </c>
      <c r="I706" t="s">
        <v>14</v>
      </c>
      <c r="J706" t="s">
        <v>13</v>
      </c>
    </row>
    <row r="707" spans="1:10" x14ac:dyDescent="0.25">
      <c r="A707" t="str">
        <f t="shared" ref="A707:A770" si="22">"10MI"&amp;(100+ROW())</f>
        <v>10MI807</v>
      </c>
      <c r="B707">
        <f t="shared" ref="B707:B770" si="23">YEAR(C707)</f>
        <v>2012</v>
      </c>
      <c r="C707" s="1">
        <v>41133</v>
      </c>
      <c r="D707" t="str">
        <f ca="1">OFFSET(countyfips!$A$2,RANDBETWEEN(0,ROW(countyfips!$A$84)-2),0)</f>
        <v>Presque Isle</v>
      </c>
      <c r="E707">
        <f ca="1">VLOOKUP(D707,countyfips!$A$2:$B$84,2,FALSE)</f>
        <v>26141</v>
      </c>
      <c r="F707" t="s">
        <v>11</v>
      </c>
      <c r="G707" t="s">
        <v>20</v>
      </c>
      <c r="I707" t="s">
        <v>14</v>
      </c>
      <c r="J707" t="s">
        <v>13</v>
      </c>
    </row>
    <row r="708" spans="1:10" x14ac:dyDescent="0.25">
      <c r="A708" t="str">
        <f t="shared" si="22"/>
        <v>10MI808</v>
      </c>
      <c r="B708">
        <f t="shared" si="23"/>
        <v>2012</v>
      </c>
      <c r="C708" s="1">
        <v>41133</v>
      </c>
      <c r="D708" t="str">
        <f ca="1">OFFSET(countyfips!$A$2,RANDBETWEEN(0,ROW(countyfips!$A$84)-2),0)</f>
        <v>Lenawee</v>
      </c>
      <c r="E708">
        <f ca="1">VLOOKUP(D708,countyfips!$A$2:$B$84,2,FALSE)</f>
        <v>26091</v>
      </c>
      <c r="F708" t="s">
        <v>11</v>
      </c>
      <c r="G708" t="s">
        <v>20</v>
      </c>
      <c r="I708" t="s">
        <v>14</v>
      </c>
      <c r="J708" t="s">
        <v>13</v>
      </c>
    </row>
    <row r="709" spans="1:10" x14ac:dyDescent="0.25">
      <c r="A709" t="str">
        <f t="shared" si="22"/>
        <v>10MI809</v>
      </c>
      <c r="B709">
        <f t="shared" si="23"/>
        <v>2012</v>
      </c>
      <c r="C709" s="1">
        <v>41133</v>
      </c>
      <c r="D709" t="str">
        <f ca="1">OFFSET(countyfips!$A$2,RANDBETWEEN(0,ROW(countyfips!$A$84)-2),0)</f>
        <v>Hillsdale</v>
      </c>
      <c r="E709">
        <f ca="1">VLOOKUP(D709,countyfips!$A$2:$B$84,2,FALSE)</f>
        <v>26059</v>
      </c>
      <c r="F709" t="s">
        <v>11</v>
      </c>
      <c r="G709" t="s">
        <v>20</v>
      </c>
      <c r="I709" t="s">
        <v>14</v>
      </c>
      <c r="J709" t="s">
        <v>13</v>
      </c>
    </row>
    <row r="710" spans="1:10" x14ac:dyDescent="0.25">
      <c r="A710" t="str">
        <f t="shared" si="22"/>
        <v>10MI810</v>
      </c>
      <c r="B710">
        <f t="shared" si="23"/>
        <v>2012</v>
      </c>
      <c r="C710" s="1">
        <v>41133</v>
      </c>
      <c r="D710" t="str">
        <f ca="1">OFFSET(countyfips!$A$2,RANDBETWEEN(0,ROW(countyfips!$A$84)-2),0)</f>
        <v>Roscommon</v>
      </c>
      <c r="E710">
        <f ca="1">VLOOKUP(D710,countyfips!$A$2:$B$84,2,FALSE)</f>
        <v>26143</v>
      </c>
      <c r="F710" t="s">
        <v>11</v>
      </c>
      <c r="G710" t="s">
        <v>20</v>
      </c>
      <c r="I710" t="s">
        <v>14</v>
      </c>
      <c r="J710" t="s">
        <v>13</v>
      </c>
    </row>
    <row r="711" spans="1:10" x14ac:dyDescent="0.25">
      <c r="A711" t="str">
        <f t="shared" si="22"/>
        <v>10MI811</v>
      </c>
      <c r="B711">
        <f t="shared" si="23"/>
        <v>2012</v>
      </c>
      <c r="C711" s="1">
        <v>41133</v>
      </c>
      <c r="D711" t="str">
        <f ca="1">OFFSET(countyfips!$A$2,RANDBETWEEN(0,ROW(countyfips!$A$84)-2),0)</f>
        <v>Gratiot</v>
      </c>
      <c r="E711">
        <f ca="1">VLOOKUP(D711,countyfips!$A$2:$B$84,2,FALSE)</f>
        <v>26057</v>
      </c>
      <c r="F711" t="s">
        <v>11</v>
      </c>
      <c r="G711" t="s">
        <v>20</v>
      </c>
      <c r="I711" t="s">
        <v>14</v>
      </c>
      <c r="J711" t="s">
        <v>13</v>
      </c>
    </row>
    <row r="712" spans="1:10" x14ac:dyDescent="0.25">
      <c r="A712" t="str">
        <f t="shared" si="22"/>
        <v>10MI812</v>
      </c>
      <c r="B712">
        <f t="shared" si="23"/>
        <v>2012</v>
      </c>
      <c r="C712" s="1">
        <v>41133</v>
      </c>
      <c r="D712" t="str">
        <f ca="1">OFFSET(countyfips!$A$2,RANDBETWEEN(0,ROW(countyfips!$A$84)-2),0)</f>
        <v>Genesee</v>
      </c>
      <c r="E712">
        <f ca="1">VLOOKUP(D712,countyfips!$A$2:$B$84,2,FALSE)</f>
        <v>26049</v>
      </c>
      <c r="F712" t="s">
        <v>11</v>
      </c>
      <c r="G712" t="s">
        <v>20</v>
      </c>
      <c r="I712" t="s">
        <v>14</v>
      </c>
      <c r="J712" t="s">
        <v>13</v>
      </c>
    </row>
    <row r="713" spans="1:10" x14ac:dyDescent="0.25">
      <c r="A713" t="str">
        <f t="shared" si="22"/>
        <v>10MI813</v>
      </c>
      <c r="B713">
        <f t="shared" si="23"/>
        <v>2012</v>
      </c>
      <c r="C713" s="1">
        <v>41133</v>
      </c>
      <c r="D713" t="str">
        <f ca="1">OFFSET(countyfips!$A$2,RANDBETWEEN(0,ROW(countyfips!$A$84)-2),0)</f>
        <v>Ottawa</v>
      </c>
      <c r="E713">
        <f ca="1">VLOOKUP(D713,countyfips!$A$2:$B$84,2,FALSE)</f>
        <v>26139</v>
      </c>
      <c r="F713" t="s">
        <v>11</v>
      </c>
      <c r="G713" t="s">
        <v>20</v>
      </c>
      <c r="I713" t="s">
        <v>14</v>
      </c>
      <c r="J713" t="s">
        <v>13</v>
      </c>
    </row>
    <row r="714" spans="1:10" x14ac:dyDescent="0.25">
      <c r="A714" t="str">
        <f t="shared" si="22"/>
        <v>10MI814</v>
      </c>
      <c r="B714">
        <f t="shared" si="23"/>
        <v>2012</v>
      </c>
      <c r="C714" s="1">
        <v>41133</v>
      </c>
      <c r="D714" t="str">
        <f ca="1">OFFSET(countyfips!$A$2,RANDBETWEEN(0,ROW(countyfips!$A$84)-2),0)</f>
        <v>Jackson</v>
      </c>
      <c r="E714">
        <f ca="1">VLOOKUP(D714,countyfips!$A$2:$B$84,2,FALSE)</f>
        <v>26075</v>
      </c>
      <c r="F714" t="s">
        <v>11</v>
      </c>
      <c r="G714" t="s">
        <v>20</v>
      </c>
      <c r="I714" t="s">
        <v>14</v>
      </c>
      <c r="J714" t="s">
        <v>13</v>
      </c>
    </row>
    <row r="715" spans="1:10" x14ac:dyDescent="0.25">
      <c r="A715" t="str">
        <f t="shared" si="22"/>
        <v>10MI815</v>
      </c>
      <c r="B715">
        <f t="shared" si="23"/>
        <v>2012</v>
      </c>
      <c r="C715" s="1">
        <v>41140</v>
      </c>
      <c r="D715" t="str">
        <f ca="1">OFFSET(countyfips!$A$2,RANDBETWEEN(0,ROW(countyfips!$A$84)-2),0)</f>
        <v>Clare</v>
      </c>
      <c r="E715">
        <f ca="1">VLOOKUP(D715,countyfips!$A$2:$B$84,2,FALSE)</f>
        <v>26035</v>
      </c>
      <c r="F715" t="s">
        <v>11</v>
      </c>
      <c r="G715" t="s">
        <v>20</v>
      </c>
      <c r="I715" t="s">
        <v>14</v>
      </c>
      <c r="J715" t="s">
        <v>13</v>
      </c>
    </row>
    <row r="716" spans="1:10" x14ac:dyDescent="0.25">
      <c r="A716" t="str">
        <f t="shared" si="22"/>
        <v>10MI816</v>
      </c>
      <c r="B716">
        <f t="shared" si="23"/>
        <v>2012</v>
      </c>
      <c r="C716" s="1">
        <v>41140</v>
      </c>
      <c r="D716" t="str">
        <f ca="1">OFFSET(countyfips!$A$2,RANDBETWEEN(0,ROW(countyfips!$A$84)-2),0)</f>
        <v>Saginaw</v>
      </c>
      <c r="E716">
        <f ca="1">VLOOKUP(D716,countyfips!$A$2:$B$84,2,FALSE)</f>
        <v>26145</v>
      </c>
      <c r="F716" t="s">
        <v>11</v>
      </c>
      <c r="G716" t="s">
        <v>20</v>
      </c>
      <c r="I716" t="s">
        <v>14</v>
      </c>
      <c r="J716" t="s">
        <v>13</v>
      </c>
    </row>
    <row r="717" spans="1:10" x14ac:dyDescent="0.25">
      <c r="A717" t="str">
        <f t="shared" si="22"/>
        <v>10MI817</v>
      </c>
      <c r="B717">
        <f t="shared" si="23"/>
        <v>2012</v>
      </c>
      <c r="C717" s="1">
        <v>41140</v>
      </c>
      <c r="D717" t="str">
        <f ca="1">OFFSET(countyfips!$A$2,RANDBETWEEN(0,ROW(countyfips!$A$84)-2),0)</f>
        <v>Ogemaw</v>
      </c>
      <c r="E717">
        <f ca="1">VLOOKUP(D717,countyfips!$A$2:$B$84,2,FALSE)</f>
        <v>26129</v>
      </c>
      <c r="F717" t="s">
        <v>11</v>
      </c>
      <c r="G717" t="s">
        <v>20</v>
      </c>
      <c r="I717" t="s">
        <v>14</v>
      </c>
      <c r="J717" t="s">
        <v>13</v>
      </c>
    </row>
    <row r="718" spans="1:10" x14ac:dyDescent="0.25">
      <c r="A718" t="str">
        <f t="shared" si="22"/>
        <v>10MI818</v>
      </c>
      <c r="B718">
        <f t="shared" si="23"/>
        <v>2012</v>
      </c>
      <c r="C718" s="1">
        <v>41140</v>
      </c>
      <c r="D718" t="str">
        <f ca="1">OFFSET(countyfips!$A$2,RANDBETWEEN(0,ROW(countyfips!$A$84)-2),0)</f>
        <v>Midland</v>
      </c>
      <c r="E718">
        <f ca="1">VLOOKUP(D718,countyfips!$A$2:$B$84,2,FALSE)</f>
        <v>26111</v>
      </c>
      <c r="F718" t="s">
        <v>11</v>
      </c>
      <c r="G718" t="s">
        <v>20</v>
      </c>
      <c r="I718" t="s">
        <v>14</v>
      </c>
      <c r="J718" t="s">
        <v>13</v>
      </c>
    </row>
    <row r="719" spans="1:10" x14ac:dyDescent="0.25">
      <c r="A719" t="str">
        <f t="shared" si="22"/>
        <v>10MI819</v>
      </c>
      <c r="B719">
        <f t="shared" si="23"/>
        <v>2012</v>
      </c>
      <c r="C719" s="1">
        <v>41140</v>
      </c>
      <c r="D719" t="str">
        <f ca="1">OFFSET(countyfips!$A$2,RANDBETWEEN(0,ROW(countyfips!$A$84)-2),0)</f>
        <v>Oscoda</v>
      </c>
      <c r="E719">
        <f ca="1">VLOOKUP(D719,countyfips!$A$2:$B$84,2,FALSE)</f>
        <v>26135</v>
      </c>
      <c r="F719" t="s">
        <v>11</v>
      </c>
      <c r="G719" t="s">
        <v>20</v>
      </c>
      <c r="I719" t="s">
        <v>14</v>
      </c>
      <c r="J719" t="s">
        <v>13</v>
      </c>
    </row>
    <row r="720" spans="1:10" x14ac:dyDescent="0.25">
      <c r="A720" t="str">
        <f t="shared" si="22"/>
        <v>10MI820</v>
      </c>
      <c r="B720">
        <f t="shared" si="23"/>
        <v>2012</v>
      </c>
      <c r="C720" s="1">
        <v>41140</v>
      </c>
      <c r="D720" t="str">
        <f ca="1">OFFSET(countyfips!$A$2,RANDBETWEEN(0,ROW(countyfips!$A$84)-2),0)</f>
        <v>Lenawee</v>
      </c>
      <c r="E720">
        <f ca="1">VLOOKUP(D720,countyfips!$A$2:$B$84,2,FALSE)</f>
        <v>26091</v>
      </c>
      <c r="F720" t="s">
        <v>11</v>
      </c>
      <c r="G720" t="s">
        <v>20</v>
      </c>
      <c r="I720" t="s">
        <v>14</v>
      </c>
      <c r="J720" t="s">
        <v>13</v>
      </c>
    </row>
    <row r="721" spans="1:10" x14ac:dyDescent="0.25">
      <c r="A721" t="str">
        <f t="shared" si="22"/>
        <v>10MI821</v>
      </c>
      <c r="B721">
        <f t="shared" si="23"/>
        <v>2012</v>
      </c>
      <c r="C721" s="1">
        <v>41140</v>
      </c>
      <c r="D721" t="str">
        <f ca="1">OFFSET(countyfips!$A$2,RANDBETWEEN(0,ROW(countyfips!$A$84)-2),0)</f>
        <v>Delta</v>
      </c>
      <c r="E721">
        <f ca="1">VLOOKUP(D721,countyfips!$A$2:$B$84,2,FALSE)</f>
        <v>26041</v>
      </c>
      <c r="F721" t="s">
        <v>11</v>
      </c>
      <c r="G721" t="s">
        <v>20</v>
      </c>
      <c r="I721" t="s">
        <v>14</v>
      </c>
      <c r="J721" t="s">
        <v>13</v>
      </c>
    </row>
    <row r="722" spans="1:10" x14ac:dyDescent="0.25">
      <c r="A722" t="str">
        <f t="shared" si="22"/>
        <v>10MI822</v>
      </c>
      <c r="B722">
        <f t="shared" si="23"/>
        <v>2012</v>
      </c>
      <c r="C722" s="1">
        <v>41140</v>
      </c>
      <c r="D722" t="str">
        <f ca="1">OFFSET(countyfips!$A$2,RANDBETWEEN(0,ROW(countyfips!$A$84)-2),0)</f>
        <v>Lake</v>
      </c>
      <c r="E722">
        <f ca="1">VLOOKUP(D722,countyfips!$A$2:$B$84,2,FALSE)</f>
        <v>26085</v>
      </c>
      <c r="F722" t="s">
        <v>11</v>
      </c>
      <c r="G722" t="s">
        <v>20</v>
      </c>
      <c r="I722" t="s">
        <v>14</v>
      </c>
      <c r="J722" t="s">
        <v>13</v>
      </c>
    </row>
    <row r="723" spans="1:10" x14ac:dyDescent="0.25">
      <c r="A723" t="str">
        <f t="shared" si="22"/>
        <v>10MI823</v>
      </c>
      <c r="B723">
        <f t="shared" si="23"/>
        <v>2012</v>
      </c>
      <c r="C723" s="1">
        <v>41140</v>
      </c>
      <c r="D723" t="str">
        <f ca="1">OFFSET(countyfips!$A$2,RANDBETWEEN(0,ROW(countyfips!$A$84)-2),0)</f>
        <v>Montcalm</v>
      </c>
      <c r="E723">
        <f ca="1">VLOOKUP(D723,countyfips!$A$2:$B$84,2,FALSE)</f>
        <v>26117</v>
      </c>
      <c r="F723" t="s">
        <v>11</v>
      </c>
      <c r="G723" t="s">
        <v>20</v>
      </c>
      <c r="I723" t="s">
        <v>14</v>
      </c>
      <c r="J723" t="s">
        <v>13</v>
      </c>
    </row>
    <row r="724" spans="1:10" x14ac:dyDescent="0.25">
      <c r="A724" t="str">
        <f t="shared" si="22"/>
        <v>10MI824</v>
      </c>
      <c r="B724">
        <f t="shared" si="23"/>
        <v>2012</v>
      </c>
      <c r="C724" s="1">
        <v>41140</v>
      </c>
      <c r="D724" t="str">
        <f ca="1">OFFSET(countyfips!$A$2,RANDBETWEEN(0,ROW(countyfips!$A$84)-2),0)</f>
        <v>Iosco</v>
      </c>
      <c r="E724">
        <f ca="1">VLOOKUP(D724,countyfips!$A$2:$B$84,2,FALSE)</f>
        <v>26069</v>
      </c>
      <c r="F724" t="s">
        <v>11</v>
      </c>
      <c r="G724" t="s">
        <v>20</v>
      </c>
      <c r="I724" t="s">
        <v>14</v>
      </c>
      <c r="J724" t="s">
        <v>13</v>
      </c>
    </row>
    <row r="725" spans="1:10" x14ac:dyDescent="0.25">
      <c r="A725" t="str">
        <f t="shared" si="22"/>
        <v>10MI825</v>
      </c>
      <c r="B725">
        <f t="shared" si="23"/>
        <v>2012</v>
      </c>
      <c r="C725" s="1">
        <v>41140</v>
      </c>
      <c r="D725" t="str">
        <f ca="1">OFFSET(countyfips!$A$2,RANDBETWEEN(0,ROW(countyfips!$A$84)-2),0)</f>
        <v>Tuscola</v>
      </c>
      <c r="E725">
        <f ca="1">VLOOKUP(D725,countyfips!$A$2:$B$84,2,FALSE)</f>
        <v>26157</v>
      </c>
      <c r="F725" t="s">
        <v>11</v>
      </c>
      <c r="G725" t="s">
        <v>20</v>
      </c>
      <c r="I725" t="s">
        <v>14</v>
      </c>
      <c r="J725" t="s">
        <v>13</v>
      </c>
    </row>
    <row r="726" spans="1:10" x14ac:dyDescent="0.25">
      <c r="A726" t="str">
        <f t="shared" si="22"/>
        <v>10MI826</v>
      </c>
      <c r="B726">
        <f t="shared" si="23"/>
        <v>2012</v>
      </c>
      <c r="C726" s="1">
        <v>41140</v>
      </c>
      <c r="D726" t="str">
        <f ca="1">OFFSET(countyfips!$A$2,RANDBETWEEN(0,ROW(countyfips!$A$84)-2),0)</f>
        <v>Cheboygan</v>
      </c>
      <c r="E726">
        <f ca="1">VLOOKUP(D726,countyfips!$A$2:$B$84,2,FALSE)</f>
        <v>26031</v>
      </c>
      <c r="F726" t="s">
        <v>11</v>
      </c>
      <c r="G726" t="s">
        <v>20</v>
      </c>
      <c r="I726" t="s">
        <v>14</v>
      </c>
      <c r="J726" t="s">
        <v>13</v>
      </c>
    </row>
    <row r="727" spans="1:10" x14ac:dyDescent="0.25">
      <c r="A727" t="str">
        <f t="shared" si="22"/>
        <v>10MI827</v>
      </c>
      <c r="B727">
        <f t="shared" si="23"/>
        <v>2012</v>
      </c>
      <c r="C727" s="1">
        <v>41140</v>
      </c>
      <c r="D727" t="str">
        <f ca="1">OFFSET(countyfips!$A$2,RANDBETWEEN(0,ROW(countyfips!$A$84)-2),0)</f>
        <v>Gogebic</v>
      </c>
      <c r="E727">
        <f ca="1">VLOOKUP(D727,countyfips!$A$2:$B$84,2,FALSE)</f>
        <v>26053</v>
      </c>
      <c r="F727" t="s">
        <v>11</v>
      </c>
      <c r="G727" t="s">
        <v>20</v>
      </c>
      <c r="I727" t="s">
        <v>14</v>
      </c>
      <c r="J727" t="s">
        <v>13</v>
      </c>
    </row>
    <row r="728" spans="1:10" x14ac:dyDescent="0.25">
      <c r="A728" t="str">
        <f t="shared" si="22"/>
        <v>10MI828</v>
      </c>
      <c r="B728">
        <f t="shared" si="23"/>
        <v>2012</v>
      </c>
      <c r="C728" s="1">
        <v>41140</v>
      </c>
      <c r="D728" t="str">
        <f ca="1">OFFSET(countyfips!$A$2,RANDBETWEEN(0,ROW(countyfips!$A$84)-2),0)</f>
        <v>Marquette</v>
      </c>
      <c r="E728">
        <f ca="1">VLOOKUP(D728,countyfips!$A$2:$B$84,2,FALSE)</f>
        <v>26103</v>
      </c>
      <c r="F728" t="s">
        <v>11</v>
      </c>
      <c r="G728" t="s">
        <v>20</v>
      </c>
      <c r="I728" t="s">
        <v>14</v>
      </c>
      <c r="J728" t="s">
        <v>13</v>
      </c>
    </row>
    <row r="729" spans="1:10" x14ac:dyDescent="0.25">
      <c r="A729" t="str">
        <f t="shared" si="22"/>
        <v>10MI829</v>
      </c>
      <c r="B729">
        <f t="shared" si="23"/>
        <v>2012</v>
      </c>
      <c r="C729" s="1">
        <v>41140</v>
      </c>
      <c r="D729" t="str">
        <f ca="1">OFFSET(countyfips!$A$2,RANDBETWEEN(0,ROW(countyfips!$A$84)-2),0)</f>
        <v>Ingham</v>
      </c>
      <c r="E729">
        <f ca="1">VLOOKUP(D729,countyfips!$A$2:$B$84,2,FALSE)</f>
        <v>26065</v>
      </c>
      <c r="F729" t="s">
        <v>11</v>
      </c>
      <c r="G729" t="s">
        <v>20</v>
      </c>
      <c r="I729" t="s">
        <v>14</v>
      </c>
      <c r="J729" t="s">
        <v>13</v>
      </c>
    </row>
    <row r="730" spans="1:10" x14ac:dyDescent="0.25">
      <c r="A730" t="str">
        <f t="shared" si="22"/>
        <v>10MI830</v>
      </c>
      <c r="B730">
        <f t="shared" si="23"/>
        <v>2012</v>
      </c>
      <c r="C730" s="1">
        <v>41140</v>
      </c>
      <c r="D730" t="str">
        <f ca="1">OFFSET(countyfips!$A$2,RANDBETWEEN(0,ROW(countyfips!$A$84)-2),0)</f>
        <v>Shiawassee</v>
      </c>
      <c r="E730">
        <f ca="1">VLOOKUP(D730,countyfips!$A$2:$B$84,2,FALSE)</f>
        <v>26155</v>
      </c>
      <c r="F730" t="s">
        <v>11</v>
      </c>
      <c r="G730" t="s">
        <v>20</v>
      </c>
      <c r="I730" t="s">
        <v>14</v>
      </c>
      <c r="J730" t="s">
        <v>13</v>
      </c>
    </row>
    <row r="731" spans="1:10" x14ac:dyDescent="0.25">
      <c r="A731" t="str">
        <f t="shared" si="22"/>
        <v>10MI831</v>
      </c>
      <c r="B731">
        <f t="shared" si="23"/>
        <v>2012</v>
      </c>
      <c r="C731" s="1">
        <v>41140</v>
      </c>
      <c r="D731" t="str">
        <f ca="1">OFFSET(countyfips!$A$2,RANDBETWEEN(0,ROW(countyfips!$A$84)-2),0)</f>
        <v>Gratiot</v>
      </c>
      <c r="E731">
        <f ca="1">VLOOKUP(D731,countyfips!$A$2:$B$84,2,FALSE)</f>
        <v>26057</v>
      </c>
      <c r="F731" t="s">
        <v>11</v>
      </c>
      <c r="G731" t="s">
        <v>20</v>
      </c>
      <c r="I731" t="s">
        <v>14</v>
      </c>
      <c r="J731" t="s">
        <v>13</v>
      </c>
    </row>
    <row r="732" spans="1:10" x14ac:dyDescent="0.25">
      <c r="A732" t="str">
        <f t="shared" si="22"/>
        <v>10MI832</v>
      </c>
      <c r="B732">
        <f t="shared" si="23"/>
        <v>2012</v>
      </c>
      <c r="C732" s="1">
        <v>41140</v>
      </c>
      <c r="D732" t="str">
        <f ca="1">OFFSET(countyfips!$A$2,RANDBETWEEN(0,ROW(countyfips!$A$84)-2),0)</f>
        <v>Luce</v>
      </c>
      <c r="E732">
        <f ca="1">VLOOKUP(D732,countyfips!$A$2:$B$84,2,FALSE)</f>
        <v>26095</v>
      </c>
      <c r="F732" t="s">
        <v>11</v>
      </c>
      <c r="G732" t="s">
        <v>20</v>
      </c>
      <c r="I732" t="s">
        <v>14</v>
      </c>
      <c r="J732" t="s">
        <v>13</v>
      </c>
    </row>
    <row r="733" spans="1:10" x14ac:dyDescent="0.25">
      <c r="A733" t="str">
        <f t="shared" si="22"/>
        <v>10MI833</v>
      </c>
      <c r="B733">
        <f t="shared" si="23"/>
        <v>2012</v>
      </c>
      <c r="C733" s="1">
        <v>41140</v>
      </c>
      <c r="D733" t="str">
        <f ca="1">OFFSET(countyfips!$A$2,RANDBETWEEN(0,ROW(countyfips!$A$84)-2),0)</f>
        <v>Oscoda</v>
      </c>
      <c r="E733">
        <f ca="1">VLOOKUP(D733,countyfips!$A$2:$B$84,2,FALSE)</f>
        <v>26135</v>
      </c>
      <c r="F733" t="s">
        <v>11</v>
      </c>
      <c r="G733" t="s">
        <v>20</v>
      </c>
      <c r="I733" t="s">
        <v>14</v>
      </c>
      <c r="J733" t="s">
        <v>13</v>
      </c>
    </row>
    <row r="734" spans="1:10" x14ac:dyDescent="0.25">
      <c r="A734" t="str">
        <f t="shared" si="22"/>
        <v>10MI834</v>
      </c>
      <c r="B734">
        <f t="shared" si="23"/>
        <v>2012</v>
      </c>
      <c r="C734" s="1">
        <v>41140</v>
      </c>
      <c r="D734" t="str">
        <f ca="1">OFFSET(countyfips!$A$2,RANDBETWEEN(0,ROW(countyfips!$A$84)-2),0)</f>
        <v>Monroe</v>
      </c>
      <c r="E734">
        <f ca="1">VLOOKUP(D734,countyfips!$A$2:$B$84,2,FALSE)</f>
        <v>26115</v>
      </c>
      <c r="F734" t="s">
        <v>11</v>
      </c>
      <c r="G734" t="s">
        <v>20</v>
      </c>
      <c r="I734" t="s">
        <v>14</v>
      </c>
      <c r="J734" t="s">
        <v>13</v>
      </c>
    </row>
    <row r="735" spans="1:10" x14ac:dyDescent="0.25">
      <c r="A735" t="str">
        <f t="shared" si="22"/>
        <v>10MI835</v>
      </c>
      <c r="B735">
        <f t="shared" si="23"/>
        <v>2012</v>
      </c>
      <c r="C735" s="1">
        <v>41147</v>
      </c>
      <c r="D735" t="str">
        <f ca="1">OFFSET(countyfips!$A$2,RANDBETWEEN(0,ROW(countyfips!$A$84)-2),0)</f>
        <v>Cheboygan</v>
      </c>
      <c r="E735">
        <f ca="1">VLOOKUP(D735,countyfips!$A$2:$B$84,2,FALSE)</f>
        <v>26031</v>
      </c>
      <c r="F735" t="s">
        <v>11</v>
      </c>
      <c r="G735" t="s">
        <v>20</v>
      </c>
      <c r="I735" t="s">
        <v>14</v>
      </c>
      <c r="J735" t="s">
        <v>13</v>
      </c>
    </row>
    <row r="736" spans="1:10" x14ac:dyDescent="0.25">
      <c r="A736" t="str">
        <f t="shared" si="22"/>
        <v>10MI836</v>
      </c>
      <c r="B736">
        <f t="shared" si="23"/>
        <v>2012</v>
      </c>
      <c r="C736" s="1">
        <v>41147</v>
      </c>
      <c r="D736" t="str">
        <f ca="1">OFFSET(countyfips!$A$2,RANDBETWEEN(0,ROW(countyfips!$A$84)-2),0)</f>
        <v>Iosco</v>
      </c>
      <c r="E736">
        <f ca="1">VLOOKUP(D736,countyfips!$A$2:$B$84,2,FALSE)</f>
        <v>26069</v>
      </c>
      <c r="F736" t="s">
        <v>11</v>
      </c>
      <c r="G736" t="s">
        <v>20</v>
      </c>
      <c r="I736" t="s">
        <v>14</v>
      </c>
      <c r="J736" t="s">
        <v>13</v>
      </c>
    </row>
    <row r="737" spans="1:10" x14ac:dyDescent="0.25">
      <c r="A737" t="str">
        <f t="shared" si="22"/>
        <v>10MI837</v>
      </c>
      <c r="B737">
        <f t="shared" si="23"/>
        <v>2012</v>
      </c>
      <c r="C737" s="1">
        <v>41147</v>
      </c>
      <c r="D737" t="str">
        <f ca="1">OFFSET(countyfips!$A$2,RANDBETWEEN(0,ROW(countyfips!$A$84)-2),0)</f>
        <v>Mackinac</v>
      </c>
      <c r="E737">
        <f ca="1">VLOOKUP(D737,countyfips!$A$2:$B$84,2,FALSE)</f>
        <v>26097</v>
      </c>
      <c r="F737" t="s">
        <v>11</v>
      </c>
      <c r="G737" t="s">
        <v>20</v>
      </c>
      <c r="I737" t="s">
        <v>14</v>
      </c>
      <c r="J737" t="s">
        <v>13</v>
      </c>
    </row>
    <row r="738" spans="1:10" x14ac:dyDescent="0.25">
      <c r="A738" t="str">
        <f t="shared" si="22"/>
        <v>10MI838</v>
      </c>
      <c r="B738">
        <f t="shared" si="23"/>
        <v>2012</v>
      </c>
      <c r="C738" s="1">
        <v>41147</v>
      </c>
      <c r="D738" t="str">
        <f ca="1">OFFSET(countyfips!$A$2,RANDBETWEEN(0,ROW(countyfips!$A$84)-2),0)</f>
        <v>St Clair</v>
      </c>
      <c r="E738">
        <f ca="1">VLOOKUP(D738,countyfips!$A$2:$B$84,2,FALSE)</f>
        <v>26147</v>
      </c>
      <c r="F738" t="s">
        <v>11</v>
      </c>
      <c r="G738" t="s">
        <v>20</v>
      </c>
      <c r="I738" t="s">
        <v>14</v>
      </c>
      <c r="J738" t="s">
        <v>13</v>
      </c>
    </row>
    <row r="739" spans="1:10" x14ac:dyDescent="0.25">
      <c r="A739" t="str">
        <f t="shared" si="22"/>
        <v>10MI839</v>
      </c>
      <c r="B739">
        <f t="shared" si="23"/>
        <v>2012</v>
      </c>
      <c r="C739" s="1">
        <v>41147</v>
      </c>
      <c r="D739" t="str">
        <f ca="1">OFFSET(countyfips!$A$2,RANDBETWEEN(0,ROW(countyfips!$A$84)-2),0)</f>
        <v>Bay</v>
      </c>
      <c r="E739">
        <f ca="1">VLOOKUP(D739,countyfips!$A$2:$B$84,2,FALSE)</f>
        <v>26017</v>
      </c>
      <c r="F739" t="s">
        <v>11</v>
      </c>
      <c r="G739" t="s">
        <v>20</v>
      </c>
      <c r="I739" t="s">
        <v>14</v>
      </c>
      <c r="J739" t="s">
        <v>13</v>
      </c>
    </row>
    <row r="740" spans="1:10" x14ac:dyDescent="0.25">
      <c r="A740" t="str">
        <f t="shared" si="22"/>
        <v>10MI840</v>
      </c>
      <c r="B740">
        <f t="shared" si="23"/>
        <v>2012</v>
      </c>
      <c r="C740" s="1">
        <v>41147</v>
      </c>
      <c r="D740" t="str">
        <f ca="1">OFFSET(countyfips!$A$2,RANDBETWEEN(0,ROW(countyfips!$A$84)-2),0)</f>
        <v>Lake</v>
      </c>
      <c r="E740">
        <f ca="1">VLOOKUP(D740,countyfips!$A$2:$B$84,2,FALSE)</f>
        <v>26085</v>
      </c>
      <c r="F740" t="s">
        <v>11</v>
      </c>
      <c r="G740" t="s">
        <v>20</v>
      </c>
      <c r="I740" t="s">
        <v>14</v>
      </c>
      <c r="J740" t="s">
        <v>13</v>
      </c>
    </row>
    <row r="741" spans="1:10" x14ac:dyDescent="0.25">
      <c r="A741" t="str">
        <f t="shared" si="22"/>
        <v>10MI841</v>
      </c>
      <c r="B741">
        <f t="shared" si="23"/>
        <v>2012</v>
      </c>
      <c r="C741" s="1">
        <v>41147</v>
      </c>
      <c r="D741" t="str">
        <f ca="1">OFFSET(countyfips!$A$2,RANDBETWEEN(0,ROW(countyfips!$A$84)-2),0)</f>
        <v>Mackinac</v>
      </c>
      <c r="E741">
        <f ca="1">VLOOKUP(D741,countyfips!$A$2:$B$84,2,FALSE)</f>
        <v>26097</v>
      </c>
      <c r="F741" t="s">
        <v>11</v>
      </c>
      <c r="G741" t="s">
        <v>20</v>
      </c>
      <c r="I741" t="s">
        <v>14</v>
      </c>
      <c r="J741" t="s">
        <v>13</v>
      </c>
    </row>
    <row r="742" spans="1:10" x14ac:dyDescent="0.25">
      <c r="A742" t="str">
        <f t="shared" si="22"/>
        <v>10MI842</v>
      </c>
      <c r="B742">
        <f t="shared" si="23"/>
        <v>2012</v>
      </c>
      <c r="C742" s="1">
        <v>41147</v>
      </c>
      <c r="D742" t="str">
        <f ca="1">OFFSET(countyfips!$A$2,RANDBETWEEN(0,ROW(countyfips!$A$84)-2),0)</f>
        <v>Huron</v>
      </c>
      <c r="E742">
        <f ca="1">VLOOKUP(D742,countyfips!$A$2:$B$84,2,FALSE)</f>
        <v>26063</v>
      </c>
      <c r="F742" t="s">
        <v>11</v>
      </c>
      <c r="G742" t="s">
        <v>20</v>
      </c>
      <c r="I742" t="s">
        <v>14</v>
      </c>
      <c r="J742" t="s">
        <v>13</v>
      </c>
    </row>
    <row r="743" spans="1:10" x14ac:dyDescent="0.25">
      <c r="A743" t="str">
        <f t="shared" si="22"/>
        <v>10MI843</v>
      </c>
      <c r="B743">
        <f t="shared" si="23"/>
        <v>2012</v>
      </c>
      <c r="C743" s="1">
        <v>41147</v>
      </c>
      <c r="D743" t="str">
        <f ca="1">OFFSET(countyfips!$A$2,RANDBETWEEN(0,ROW(countyfips!$A$84)-2),0)</f>
        <v>Montmorency</v>
      </c>
      <c r="E743">
        <f ca="1">VLOOKUP(D743,countyfips!$A$2:$B$84,2,FALSE)</f>
        <v>26119</v>
      </c>
      <c r="F743" t="s">
        <v>11</v>
      </c>
      <c r="G743" t="s">
        <v>20</v>
      </c>
      <c r="I743" t="s">
        <v>14</v>
      </c>
      <c r="J743" t="s">
        <v>13</v>
      </c>
    </row>
    <row r="744" spans="1:10" x14ac:dyDescent="0.25">
      <c r="A744" t="str">
        <f t="shared" si="22"/>
        <v>10MI844</v>
      </c>
      <c r="B744">
        <f t="shared" si="23"/>
        <v>2012</v>
      </c>
      <c r="C744" s="1">
        <v>41147</v>
      </c>
      <c r="D744" t="str">
        <f ca="1">OFFSET(countyfips!$A$2,RANDBETWEEN(0,ROW(countyfips!$A$84)-2),0)</f>
        <v>Isabella</v>
      </c>
      <c r="E744">
        <f ca="1">VLOOKUP(D744,countyfips!$A$2:$B$84,2,FALSE)</f>
        <v>26073</v>
      </c>
      <c r="F744" t="s">
        <v>11</v>
      </c>
      <c r="G744" t="s">
        <v>20</v>
      </c>
      <c r="I744" t="s">
        <v>14</v>
      </c>
      <c r="J744" t="s">
        <v>13</v>
      </c>
    </row>
    <row r="745" spans="1:10" x14ac:dyDescent="0.25">
      <c r="A745" t="str">
        <f t="shared" si="22"/>
        <v>10MI845</v>
      </c>
      <c r="B745">
        <f t="shared" si="23"/>
        <v>2012</v>
      </c>
      <c r="C745" s="1">
        <v>41147</v>
      </c>
      <c r="D745" t="str">
        <f ca="1">OFFSET(countyfips!$A$2,RANDBETWEEN(0,ROW(countyfips!$A$84)-2),0)</f>
        <v>Van Buren</v>
      </c>
      <c r="E745">
        <f ca="1">VLOOKUP(D745,countyfips!$A$2:$B$84,2,FALSE)</f>
        <v>26159</v>
      </c>
      <c r="F745" t="s">
        <v>11</v>
      </c>
      <c r="G745" t="s">
        <v>20</v>
      </c>
      <c r="I745" t="s">
        <v>14</v>
      </c>
      <c r="J745" t="s">
        <v>13</v>
      </c>
    </row>
    <row r="746" spans="1:10" x14ac:dyDescent="0.25">
      <c r="A746" t="str">
        <f t="shared" si="22"/>
        <v>10MI846</v>
      </c>
      <c r="B746">
        <f t="shared" si="23"/>
        <v>2012</v>
      </c>
      <c r="C746" s="1">
        <v>41147</v>
      </c>
      <c r="D746" t="str">
        <f ca="1">OFFSET(countyfips!$A$2,RANDBETWEEN(0,ROW(countyfips!$A$84)-2),0)</f>
        <v>Kalamazoo</v>
      </c>
      <c r="E746">
        <f ca="1">VLOOKUP(D746,countyfips!$A$2:$B$84,2,FALSE)</f>
        <v>26077</v>
      </c>
      <c r="F746" t="s">
        <v>11</v>
      </c>
      <c r="G746" t="s">
        <v>20</v>
      </c>
      <c r="I746" t="s">
        <v>14</v>
      </c>
      <c r="J746" t="s">
        <v>13</v>
      </c>
    </row>
    <row r="747" spans="1:10" x14ac:dyDescent="0.25">
      <c r="A747" t="str">
        <f t="shared" si="22"/>
        <v>10MI847</v>
      </c>
      <c r="B747">
        <f t="shared" si="23"/>
        <v>2012</v>
      </c>
      <c r="C747" s="1">
        <v>41147</v>
      </c>
      <c r="D747" t="str">
        <f ca="1">OFFSET(countyfips!$A$2,RANDBETWEEN(0,ROW(countyfips!$A$84)-2),0)</f>
        <v>St Clair</v>
      </c>
      <c r="E747">
        <f ca="1">VLOOKUP(D747,countyfips!$A$2:$B$84,2,FALSE)</f>
        <v>26147</v>
      </c>
      <c r="F747" t="s">
        <v>11</v>
      </c>
      <c r="G747" t="s">
        <v>20</v>
      </c>
      <c r="I747" t="s">
        <v>14</v>
      </c>
      <c r="J747" t="s">
        <v>13</v>
      </c>
    </row>
    <row r="748" spans="1:10" x14ac:dyDescent="0.25">
      <c r="A748" t="str">
        <f t="shared" si="22"/>
        <v>10MI848</v>
      </c>
      <c r="B748">
        <f t="shared" si="23"/>
        <v>2012</v>
      </c>
      <c r="C748" s="1">
        <v>41147</v>
      </c>
      <c r="D748" t="str">
        <f ca="1">OFFSET(countyfips!$A$2,RANDBETWEEN(0,ROW(countyfips!$A$84)-2),0)</f>
        <v>Eaton</v>
      </c>
      <c r="E748">
        <f ca="1">VLOOKUP(D748,countyfips!$A$2:$B$84,2,FALSE)</f>
        <v>26045</v>
      </c>
      <c r="F748" t="s">
        <v>11</v>
      </c>
      <c r="G748" t="s">
        <v>20</v>
      </c>
      <c r="I748" t="s">
        <v>14</v>
      </c>
      <c r="J748" t="s">
        <v>13</v>
      </c>
    </row>
    <row r="749" spans="1:10" x14ac:dyDescent="0.25">
      <c r="A749" t="str">
        <f t="shared" si="22"/>
        <v>10MI849</v>
      </c>
      <c r="B749">
        <f t="shared" si="23"/>
        <v>2012</v>
      </c>
      <c r="C749" s="1">
        <v>41147</v>
      </c>
      <c r="D749" t="str">
        <f ca="1">OFFSET(countyfips!$A$2,RANDBETWEEN(0,ROW(countyfips!$A$84)-2),0)</f>
        <v>Chippewa</v>
      </c>
      <c r="E749">
        <f ca="1">VLOOKUP(D749,countyfips!$A$2:$B$84,2,FALSE)</f>
        <v>26033</v>
      </c>
      <c r="F749" t="s">
        <v>11</v>
      </c>
      <c r="G749" t="s">
        <v>20</v>
      </c>
      <c r="I749" t="s">
        <v>14</v>
      </c>
      <c r="J749" t="s">
        <v>13</v>
      </c>
    </row>
    <row r="750" spans="1:10" x14ac:dyDescent="0.25">
      <c r="A750" t="str">
        <f t="shared" si="22"/>
        <v>10MI850</v>
      </c>
      <c r="B750">
        <f t="shared" si="23"/>
        <v>2012</v>
      </c>
      <c r="C750" s="1">
        <v>41147</v>
      </c>
      <c r="D750" t="str">
        <f ca="1">OFFSET(countyfips!$A$2,RANDBETWEEN(0,ROW(countyfips!$A$84)-2),0)</f>
        <v>Antrim</v>
      </c>
      <c r="E750">
        <f ca="1">VLOOKUP(D750,countyfips!$A$2:$B$84,2,FALSE)</f>
        <v>26009</v>
      </c>
      <c r="F750" t="s">
        <v>11</v>
      </c>
      <c r="G750" t="s">
        <v>20</v>
      </c>
      <c r="I750" t="s">
        <v>14</v>
      </c>
      <c r="J750" t="s">
        <v>13</v>
      </c>
    </row>
    <row r="751" spans="1:10" x14ac:dyDescent="0.25">
      <c r="A751" t="str">
        <f t="shared" si="22"/>
        <v>10MI851</v>
      </c>
      <c r="B751">
        <f t="shared" si="23"/>
        <v>2012</v>
      </c>
      <c r="C751" s="1">
        <v>41154</v>
      </c>
      <c r="D751" t="str">
        <f ca="1">OFFSET(countyfips!$A$2,RANDBETWEEN(0,ROW(countyfips!$A$84)-2),0)</f>
        <v>Van Buren</v>
      </c>
      <c r="E751">
        <f ca="1">VLOOKUP(D751,countyfips!$A$2:$B$84,2,FALSE)</f>
        <v>26159</v>
      </c>
      <c r="F751" t="s">
        <v>11</v>
      </c>
      <c r="G751" t="s">
        <v>20</v>
      </c>
      <c r="I751" t="s">
        <v>14</v>
      </c>
      <c r="J751" t="s">
        <v>13</v>
      </c>
    </row>
    <row r="752" spans="1:10" x14ac:dyDescent="0.25">
      <c r="A752" t="str">
        <f t="shared" si="22"/>
        <v>10MI852</v>
      </c>
      <c r="B752">
        <f t="shared" si="23"/>
        <v>2012</v>
      </c>
      <c r="C752" s="1">
        <v>41154</v>
      </c>
      <c r="D752" t="str">
        <f ca="1">OFFSET(countyfips!$A$2,RANDBETWEEN(0,ROW(countyfips!$A$84)-2),0)</f>
        <v>Menominee</v>
      </c>
      <c r="E752">
        <f ca="1">VLOOKUP(D752,countyfips!$A$2:$B$84,2,FALSE)</f>
        <v>26109</v>
      </c>
      <c r="F752" t="s">
        <v>11</v>
      </c>
      <c r="G752" t="s">
        <v>20</v>
      </c>
      <c r="I752" t="s">
        <v>14</v>
      </c>
      <c r="J752" t="s">
        <v>13</v>
      </c>
    </row>
    <row r="753" spans="1:10" x14ac:dyDescent="0.25">
      <c r="A753" t="str">
        <f t="shared" si="22"/>
        <v>10MI853</v>
      </c>
      <c r="B753">
        <f t="shared" si="23"/>
        <v>2012</v>
      </c>
      <c r="C753" s="1">
        <v>41154</v>
      </c>
      <c r="D753" t="str">
        <f ca="1">OFFSET(countyfips!$A$2,RANDBETWEEN(0,ROW(countyfips!$A$84)-2),0)</f>
        <v>Baraga</v>
      </c>
      <c r="E753">
        <f ca="1">VLOOKUP(D753,countyfips!$A$2:$B$84,2,FALSE)</f>
        <v>26013</v>
      </c>
      <c r="F753" t="s">
        <v>11</v>
      </c>
      <c r="G753" t="s">
        <v>20</v>
      </c>
      <c r="I753" t="s">
        <v>14</v>
      </c>
      <c r="J753" t="s">
        <v>13</v>
      </c>
    </row>
    <row r="754" spans="1:10" x14ac:dyDescent="0.25">
      <c r="A754" t="str">
        <f t="shared" si="22"/>
        <v>10MI854</v>
      </c>
      <c r="B754">
        <f t="shared" si="23"/>
        <v>2012</v>
      </c>
      <c r="C754" s="1">
        <v>41154</v>
      </c>
      <c r="D754" t="str">
        <f ca="1">OFFSET(countyfips!$A$2,RANDBETWEEN(0,ROW(countyfips!$A$84)-2),0)</f>
        <v>Oscoda</v>
      </c>
      <c r="E754">
        <f ca="1">VLOOKUP(D754,countyfips!$A$2:$B$84,2,FALSE)</f>
        <v>26135</v>
      </c>
      <c r="F754" t="s">
        <v>11</v>
      </c>
      <c r="G754" t="s">
        <v>20</v>
      </c>
      <c r="I754" t="s">
        <v>14</v>
      </c>
      <c r="J754" t="s">
        <v>13</v>
      </c>
    </row>
    <row r="755" spans="1:10" x14ac:dyDescent="0.25">
      <c r="A755" t="str">
        <f t="shared" si="22"/>
        <v>10MI855</v>
      </c>
      <c r="B755">
        <f t="shared" si="23"/>
        <v>2012</v>
      </c>
      <c r="C755" s="1">
        <v>41154</v>
      </c>
      <c r="D755" t="str">
        <f ca="1">OFFSET(countyfips!$A$2,RANDBETWEEN(0,ROW(countyfips!$A$84)-2),0)</f>
        <v>Gogebic</v>
      </c>
      <c r="E755">
        <f ca="1">VLOOKUP(D755,countyfips!$A$2:$B$84,2,FALSE)</f>
        <v>26053</v>
      </c>
      <c r="F755" t="s">
        <v>11</v>
      </c>
      <c r="G755" t="s">
        <v>20</v>
      </c>
      <c r="I755" t="s">
        <v>14</v>
      </c>
      <c r="J755" t="s">
        <v>13</v>
      </c>
    </row>
    <row r="756" spans="1:10" x14ac:dyDescent="0.25">
      <c r="A756" t="str">
        <f t="shared" si="22"/>
        <v>10MI856</v>
      </c>
      <c r="B756">
        <f t="shared" si="23"/>
        <v>2012</v>
      </c>
      <c r="C756" s="1">
        <v>41154</v>
      </c>
      <c r="D756" t="str">
        <f ca="1">OFFSET(countyfips!$A$2,RANDBETWEEN(0,ROW(countyfips!$A$84)-2),0)</f>
        <v>Osceola</v>
      </c>
      <c r="E756">
        <f ca="1">VLOOKUP(D756,countyfips!$A$2:$B$84,2,FALSE)</f>
        <v>26133</v>
      </c>
      <c r="F756" t="s">
        <v>11</v>
      </c>
      <c r="G756" t="s">
        <v>20</v>
      </c>
      <c r="I756" t="s">
        <v>14</v>
      </c>
      <c r="J756" t="s">
        <v>13</v>
      </c>
    </row>
    <row r="757" spans="1:10" x14ac:dyDescent="0.25">
      <c r="A757" t="str">
        <f t="shared" si="22"/>
        <v>10MI857</v>
      </c>
      <c r="B757">
        <f t="shared" si="23"/>
        <v>2012</v>
      </c>
      <c r="C757" s="1">
        <v>41154</v>
      </c>
      <c r="D757" t="str">
        <f ca="1">OFFSET(countyfips!$A$2,RANDBETWEEN(0,ROW(countyfips!$A$84)-2),0)</f>
        <v>Alcona</v>
      </c>
      <c r="E757">
        <f ca="1">VLOOKUP(D757,countyfips!$A$2:$B$84,2,FALSE)</f>
        <v>26001</v>
      </c>
      <c r="F757" t="s">
        <v>11</v>
      </c>
      <c r="G757" t="s">
        <v>20</v>
      </c>
      <c r="I757" t="s">
        <v>14</v>
      </c>
      <c r="J757" t="s">
        <v>13</v>
      </c>
    </row>
    <row r="758" spans="1:10" x14ac:dyDescent="0.25">
      <c r="A758" t="str">
        <f t="shared" si="22"/>
        <v>10MI858</v>
      </c>
      <c r="B758">
        <f t="shared" si="23"/>
        <v>2012</v>
      </c>
      <c r="C758" s="1">
        <v>41154</v>
      </c>
      <c r="D758" t="str">
        <f ca="1">OFFSET(countyfips!$A$2,RANDBETWEEN(0,ROW(countyfips!$A$84)-2),0)</f>
        <v>Lenawee</v>
      </c>
      <c r="E758">
        <f ca="1">VLOOKUP(D758,countyfips!$A$2:$B$84,2,FALSE)</f>
        <v>26091</v>
      </c>
      <c r="F758" t="s">
        <v>11</v>
      </c>
      <c r="G758" t="s">
        <v>20</v>
      </c>
      <c r="I758" t="s">
        <v>14</v>
      </c>
      <c r="J758" t="s">
        <v>13</v>
      </c>
    </row>
    <row r="759" spans="1:10" x14ac:dyDescent="0.25">
      <c r="A759" t="str">
        <f t="shared" si="22"/>
        <v>10MI859</v>
      </c>
      <c r="B759">
        <f t="shared" si="23"/>
        <v>2012</v>
      </c>
      <c r="C759" s="1">
        <v>41154</v>
      </c>
      <c r="D759" t="str">
        <f ca="1">OFFSET(countyfips!$A$2,RANDBETWEEN(0,ROW(countyfips!$A$84)-2),0)</f>
        <v>Houghton</v>
      </c>
      <c r="E759">
        <f ca="1">VLOOKUP(D759,countyfips!$A$2:$B$84,2,FALSE)</f>
        <v>26061</v>
      </c>
      <c r="F759" t="s">
        <v>11</v>
      </c>
      <c r="G759" t="s">
        <v>20</v>
      </c>
      <c r="I759" t="s">
        <v>14</v>
      </c>
      <c r="J759" t="s">
        <v>13</v>
      </c>
    </row>
    <row r="760" spans="1:10" x14ac:dyDescent="0.25">
      <c r="A760" t="str">
        <f t="shared" si="22"/>
        <v>10MI860</v>
      </c>
      <c r="B760">
        <f t="shared" si="23"/>
        <v>2012</v>
      </c>
      <c r="C760" s="1">
        <v>41154</v>
      </c>
      <c r="D760" t="str">
        <f ca="1">OFFSET(countyfips!$A$2,RANDBETWEEN(0,ROW(countyfips!$A$84)-2),0)</f>
        <v>Clare</v>
      </c>
      <c r="E760">
        <f ca="1">VLOOKUP(D760,countyfips!$A$2:$B$84,2,FALSE)</f>
        <v>26035</v>
      </c>
      <c r="F760" t="s">
        <v>11</v>
      </c>
      <c r="G760" t="s">
        <v>20</v>
      </c>
      <c r="I760" t="s">
        <v>14</v>
      </c>
      <c r="J760" t="s">
        <v>13</v>
      </c>
    </row>
    <row r="761" spans="1:10" x14ac:dyDescent="0.25">
      <c r="A761" t="str">
        <f t="shared" si="22"/>
        <v>10MI861</v>
      </c>
      <c r="B761">
        <f t="shared" si="23"/>
        <v>2012</v>
      </c>
      <c r="C761" s="1">
        <v>41154</v>
      </c>
      <c r="D761" t="str">
        <f ca="1">OFFSET(countyfips!$A$2,RANDBETWEEN(0,ROW(countyfips!$A$84)-2),0)</f>
        <v>Lake</v>
      </c>
      <c r="E761">
        <f ca="1">VLOOKUP(D761,countyfips!$A$2:$B$84,2,FALSE)</f>
        <v>26085</v>
      </c>
      <c r="F761" t="s">
        <v>11</v>
      </c>
      <c r="G761" t="s">
        <v>20</v>
      </c>
      <c r="I761" t="s">
        <v>14</v>
      </c>
      <c r="J761" t="s">
        <v>13</v>
      </c>
    </row>
    <row r="762" spans="1:10" x14ac:dyDescent="0.25">
      <c r="A762" t="str">
        <f t="shared" si="22"/>
        <v>10MI862</v>
      </c>
      <c r="B762">
        <f t="shared" si="23"/>
        <v>2012</v>
      </c>
      <c r="C762" s="1">
        <v>41161</v>
      </c>
      <c r="D762" t="str">
        <f ca="1">OFFSET(countyfips!$A$2,RANDBETWEEN(0,ROW(countyfips!$A$84)-2),0)</f>
        <v>Mecosta</v>
      </c>
      <c r="E762">
        <f ca="1">VLOOKUP(D762,countyfips!$A$2:$B$84,2,FALSE)</f>
        <v>26107</v>
      </c>
      <c r="F762" t="s">
        <v>11</v>
      </c>
      <c r="G762" t="s">
        <v>20</v>
      </c>
      <c r="I762" t="s">
        <v>14</v>
      </c>
      <c r="J762" t="s">
        <v>13</v>
      </c>
    </row>
    <row r="763" spans="1:10" x14ac:dyDescent="0.25">
      <c r="A763" t="str">
        <f t="shared" si="22"/>
        <v>10MI863</v>
      </c>
      <c r="B763">
        <f t="shared" si="23"/>
        <v>2012</v>
      </c>
      <c r="C763" s="1">
        <v>41161</v>
      </c>
      <c r="D763" t="str">
        <f ca="1">OFFSET(countyfips!$A$2,RANDBETWEEN(0,ROW(countyfips!$A$84)-2),0)</f>
        <v>Lenawee</v>
      </c>
      <c r="E763">
        <f ca="1">VLOOKUP(D763,countyfips!$A$2:$B$84,2,FALSE)</f>
        <v>26091</v>
      </c>
      <c r="F763" t="s">
        <v>11</v>
      </c>
      <c r="G763" t="s">
        <v>20</v>
      </c>
      <c r="I763" t="s">
        <v>14</v>
      </c>
      <c r="J763" t="s">
        <v>13</v>
      </c>
    </row>
    <row r="764" spans="1:10" x14ac:dyDescent="0.25">
      <c r="A764" t="str">
        <f t="shared" si="22"/>
        <v>10MI864</v>
      </c>
      <c r="B764">
        <f t="shared" si="23"/>
        <v>2012</v>
      </c>
      <c r="C764" s="1">
        <v>41161</v>
      </c>
      <c r="D764" t="str">
        <f ca="1">OFFSET(countyfips!$A$2,RANDBETWEEN(0,ROW(countyfips!$A$84)-2),0)</f>
        <v>Gratiot</v>
      </c>
      <c r="E764">
        <f ca="1">VLOOKUP(D764,countyfips!$A$2:$B$84,2,FALSE)</f>
        <v>26057</v>
      </c>
      <c r="F764" t="s">
        <v>11</v>
      </c>
      <c r="G764" t="s">
        <v>20</v>
      </c>
      <c r="I764" t="s">
        <v>14</v>
      </c>
      <c r="J764" t="s">
        <v>13</v>
      </c>
    </row>
    <row r="765" spans="1:10" x14ac:dyDescent="0.25">
      <c r="A765" t="str">
        <f t="shared" si="22"/>
        <v>10MI865</v>
      </c>
      <c r="B765">
        <f t="shared" si="23"/>
        <v>2012</v>
      </c>
      <c r="C765" s="1">
        <v>41161</v>
      </c>
      <c r="D765" t="str">
        <f ca="1">OFFSET(countyfips!$A$2,RANDBETWEEN(0,ROW(countyfips!$A$84)-2),0)</f>
        <v>Ontonagon</v>
      </c>
      <c r="E765">
        <f ca="1">VLOOKUP(D765,countyfips!$A$2:$B$84,2,FALSE)</f>
        <v>26131</v>
      </c>
      <c r="F765" t="s">
        <v>11</v>
      </c>
      <c r="G765" t="s">
        <v>20</v>
      </c>
      <c r="I765" t="s">
        <v>14</v>
      </c>
      <c r="J765" t="s">
        <v>13</v>
      </c>
    </row>
    <row r="766" spans="1:10" x14ac:dyDescent="0.25">
      <c r="A766" t="str">
        <f t="shared" si="22"/>
        <v>10MI866</v>
      </c>
      <c r="B766">
        <f t="shared" si="23"/>
        <v>2012</v>
      </c>
      <c r="C766" s="1">
        <v>41161</v>
      </c>
      <c r="D766" t="str">
        <f ca="1">OFFSET(countyfips!$A$2,RANDBETWEEN(0,ROW(countyfips!$A$84)-2),0)</f>
        <v>Macomb</v>
      </c>
      <c r="E766">
        <f ca="1">VLOOKUP(D766,countyfips!$A$2:$B$84,2,FALSE)</f>
        <v>26099</v>
      </c>
      <c r="F766" t="s">
        <v>11</v>
      </c>
      <c r="G766" t="s">
        <v>20</v>
      </c>
      <c r="I766" t="s">
        <v>14</v>
      </c>
      <c r="J766" t="s">
        <v>13</v>
      </c>
    </row>
    <row r="767" spans="1:10" x14ac:dyDescent="0.25">
      <c r="A767" t="str">
        <f t="shared" si="22"/>
        <v>10MI867</v>
      </c>
      <c r="B767">
        <f t="shared" si="23"/>
        <v>2012</v>
      </c>
      <c r="C767" s="1">
        <v>41161</v>
      </c>
      <c r="D767" t="str">
        <f ca="1">OFFSET(countyfips!$A$2,RANDBETWEEN(0,ROW(countyfips!$A$84)-2),0)</f>
        <v>St Clair</v>
      </c>
      <c r="E767">
        <f ca="1">VLOOKUP(D767,countyfips!$A$2:$B$84,2,FALSE)</f>
        <v>26147</v>
      </c>
      <c r="F767" t="s">
        <v>11</v>
      </c>
      <c r="G767" t="s">
        <v>20</v>
      </c>
      <c r="I767" t="s">
        <v>14</v>
      </c>
      <c r="J767" t="s">
        <v>13</v>
      </c>
    </row>
    <row r="768" spans="1:10" x14ac:dyDescent="0.25">
      <c r="A768" t="str">
        <f t="shared" si="22"/>
        <v>10MI868</v>
      </c>
      <c r="B768">
        <f t="shared" si="23"/>
        <v>2012</v>
      </c>
      <c r="C768" s="1">
        <v>41161</v>
      </c>
      <c r="D768" t="str">
        <f ca="1">OFFSET(countyfips!$A$2,RANDBETWEEN(0,ROW(countyfips!$A$84)-2),0)</f>
        <v>Montcalm</v>
      </c>
      <c r="E768">
        <f ca="1">VLOOKUP(D768,countyfips!$A$2:$B$84,2,FALSE)</f>
        <v>26117</v>
      </c>
      <c r="F768" t="s">
        <v>11</v>
      </c>
      <c r="G768" t="s">
        <v>20</v>
      </c>
      <c r="I768" t="s">
        <v>14</v>
      </c>
      <c r="J768" t="s">
        <v>13</v>
      </c>
    </row>
    <row r="769" spans="1:10" x14ac:dyDescent="0.25">
      <c r="A769" t="str">
        <f t="shared" si="22"/>
        <v>10MI869</v>
      </c>
      <c r="B769">
        <f t="shared" si="23"/>
        <v>2012</v>
      </c>
      <c r="C769" s="1">
        <v>41161</v>
      </c>
      <c r="D769" t="str">
        <f ca="1">OFFSET(countyfips!$A$2,RANDBETWEEN(0,ROW(countyfips!$A$84)-2),0)</f>
        <v>Cass</v>
      </c>
      <c r="E769">
        <f ca="1">VLOOKUP(D769,countyfips!$A$2:$B$84,2,FALSE)</f>
        <v>26027</v>
      </c>
      <c r="F769" t="s">
        <v>11</v>
      </c>
      <c r="G769" t="s">
        <v>20</v>
      </c>
      <c r="I769" t="s">
        <v>14</v>
      </c>
      <c r="J769" t="s">
        <v>13</v>
      </c>
    </row>
    <row r="770" spans="1:10" x14ac:dyDescent="0.25">
      <c r="A770" t="str">
        <f t="shared" si="22"/>
        <v>10MI870</v>
      </c>
      <c r="B770">
        <f t="shared" si="23"/>
        <v>2012</v>
      </c>
      <c r="C770" s="1">
        <v>41161</v>
      </c>
      <c r="D770" t="str">
        <f ca="1">OFFSET(countyfips!$A$2,RANDBETWEEN(0,ROW(countyfips!$A$84)-2),0)</f>
        <v>Houghton</v>
      </c>
      <c r="E770">
        <f ca="1">VLOOKUP(D770,countyfips!$A$2:$B$84,2,FALSE)</f>
        <v>26061</v>
      </c>
      <c r="F770" t="s">
        <v>11</v>
      </c>
      <c r="G770" t="s">
        <v>20</v>
      </c>
      <c r="I770" t="s">
        <v>14</v>
      </c>
      <c r="J770" t="s">
        <v>13</v>
      </c>
    </row>
    <row r="771" spans="1:10" x14ac:dyDescent="0.25">
      <c r="A771" t="str">
        <f t="shared" ref="A771:A834" si="24">"10MI"&amp;(100+ROW())</f>
        <v>10MI871</v>
      </c>
      <c r="B771">
        <f t="shared" ref="B771:B834" si="25">YEAR(C771)</f>
        <v>2012</v>
      </c>
      <c r="C771" s="1">
        <v>41161</v>
      </c>
      <c r="D771" t="str">
        <f ca="1">OFFSET(countyfips!$A$2,RANDBETWEEN(0,ROW(countyfips!$A$84)-2),0)</f>
        <v>Marquette</v>
      </c>
      <c r="E771">
        <f ca="1">VLOOKUP(D771,countyfips!$A$2:$B$84,2,FALSE)</f>
        <v>26103</v>
      </c>
      <c r="F771" t="s">
        <v>11</v>
      </c>
      <c r="G771" t="s">
        <v>20</v>
      </c>
      <c r="I771" t="s">
        <v>14</v>
      </c>
      <c r="J771" t="s">
        <v>13</v>
      </c>
    </row>
    <row r="772" spans="1:10" x14ac:dyDescent="0.25">
      <c r="A772" t="str">
        <f t="shared" si="24"/>
        <v>10MI872</v>
      </c>
      <c r="B772">
        <f t="shared" si="25"/>
        <v>2012</v>
      </c>
      <c r="C772" s="1">
        <v>41161</v>
      </c>
      <c r="D772" t="str">
        <f ca="1">OFFSET(countyfips!$A$2,RANDBETWEEN(0,ROW(countyfips!$A$84)-2),0)</f>
        <v>Benzie</v>
      </c>
      <c r="E772">
        <f ca="1">VLOOKUP(D772,countyfips!$A$2:$B$84,2,FALSE)</f>
        <v>26019</v>
      </c>
      <c r="F772" t="s">
        <v>11</v>
      </c>
      <c r="G772" t="s">
        <v>20</v>
      </c>
      <c r="I772" t="s">
        <v>14</v>
      </c>
      <c r="J772" t="s">
        <v>13</v>
      </c>
    </row>
    <row r="773" spans="1:10" x14ac:dyDescent="0.25">
      <c r="A773" t="str">
        <f t="shared" si="24"/>
        <v>10MI873</v>
      </c>
      <c r="B773">
        <f t="shared" si="25"/>
        <v>2012</v>
      </c>
      <c r="C773" s="1">
        <v>41161</v>
      </c>
      <c r="D773" t="str">
        <f ca="1">OFFSET(countyfips!$A$2,RANDBETWEEN(0,ROW(countyfips!$A$84)-2),0)</f>
        <v>Hillsdale</v>
      </c>
      <c r="E773">
        <f ca="1">VLOOKUP(D773,countyfips!$A$2:$B$84,2,FALSE)</f>
        <v>26059</v>
      </c>
      <c r="F773" t="s">
        <v>11</v>
      </c>
      <c r="G773" t="s">
        <v>20</v>
      </c>
      <c r="I773" t="s">
        <v>14</v>
      </c>
      <c r="J773" t="s">
        <v>13</v>
      </c>
    </row>
    <row r="774" spans="1:10" x14ac:dyDescent="0.25">
      <c r="A774" t="str">
        <f t="shared" si="24"/>
        <v>10MI874</v>
      </c>
      <c r="B774">
        <f t="shared" si="25"/>
        <v>2012</v>
      </c>
      <c r="C774" s="1">
        <v>41161</v>
      </c>
      <c r="D774" t="str">
        <f ca="1">OFFSET(countyfips!$A$2,RANDBETWEEN(0,ROW(countyfips!$A$84)-2),0)</f>
        <v>Branch</v>
      </c>
      <c r="E774">
        <f ca="1">VLOOKUP(D774,countyfips!$A$2:$B$84,2,FALSE)</f>
        <v>26023</v>
      </c>
      <c r="F774" t="s">
        <v>11</v>
      </c>
      <c r="G774" t="s">
        <v>20</v>
      </c>
      <c r="I774" t="s">
        <v>14</v>
      </c>
      <c r="J774" t="s">
        <v>13</v>
      </c>
    </row>
    <row r="775" spans="1:10" x14ac:dyDescent="0.25">
      <c r="A775" t="str">
        <f t="shared" si="24"/>
        <v>10MI875</v>
      </c>
      <c r="B775">
        <f t="shared" si="25"/>
        <v>2012</v>
      </c>
      <c r="C775" s="1">
        <v>41161</v>
      </c>
      <c r="D775" t="str">
        <f ca="1">OFFSET(countyfips!$A$2,RANDBETWEEN(0,ROW(countyfips!$A$84)-2),0)</f>
        <v>Roscommon</v>
      </c>
      <c r="E775">
        <f ca="1">VLOOKUP(D775,countyfips!$A$2:$B$84,2,FALSE)</f>
        <v>26143</v>
      </c>
      <c r="F775" t="s">
        <v>11</v>
      </c>
      <c r="G775" t="s">
        <v>20</v>
      </c>
      <c r="I775" t="s">
        <v>14</v>
      </c>
      <c r="J775" t="s">
        <v>13</v>
      </c>
    </row>
    <row r="776" spans="1:10" x14ac:dyDescent="0.25">
      <c r="A776" t="str">
        <f t="shared" si="24"/>
        <v>10MI876</v>
      </c>
      <c r="B776">
        <f t="shared" si="25"/>
        <v>2012</v>
      </c>
      <c r="C776" s="1">
        <v>41161</v>
      </c>
      <c r="D776" t="str">
        <f ca="1">OFFSET(countyfips!$A$2,RANDBETWEEN(0,ROW(countyfips!$A$84)-2),0)</f>
        <v>Sanilac</v>
      </c>
      <c r="E776">
        <f ca="1">VLOOKUP(D776,countyfips!$A$2:$B$84,2,FALSE)</f>
        <v>26151</v>
      </c>
      <c r="F776" t="s">
        <v>11</v>
      </c>
      <c r="G776" t="s">
        <v>20</v>
      </c>
      <c r="I776" t="s">
        <v>14</v>
      </c>
      <c r="J776" t="s">
        <v>13</v>
      </c>
    </row>
    <row r="777" spans="1:10" x14ac:dyDescent="0.25">
      <c r="A777" t="str">
        <f t="shared" si="24"/>
        <v>10MI877</v>
      </c>
      <c r="B777">
        <f t="shared" si="25"/>
        <v>2012</v>
      </c>
      <c r="C777" s="1">
        <v>41161</v>
      </c>
      <c r="D777" t="str">
        <f ca="1">OFFSET(countyfips!$A$2,RANDBETWEEN(0,ROW(countyfips!$A$84)-2),0)</f>
        <v>Cass</v>
      </c>
      <c r="E777">
        <f ca="1">VLOOKUP(D777,countyfips!$A$2:$B$84,2,FALSE)</f>
        <v>26027</v>
      </c>
      <c r="F777" t="s">
        <v>11</v>
      </c>
      <c r="G777" t="s">
        <v>20</v>
      </c>
      <c r="I777" t="s">
        <v>14</v>
      </c>
      <c r="J777" t="s">
        <v>13</v>
      </c>
    </row>
    <row r="778" spans="1:10" x14ac:dyDescent="0.25">
      <c r="A778" t="str">
        <f t="shared" si="24"/>
        <v>10MI878</v>
      </c>
      <c r="B778">
        <f t="shared" si="25"/>
        <v>2012</v>
      </c>
      <c r="C778" s="1">
        <v>41168</v>
      </c>
      <c r="D778" t="str">
        <f ca="1">OFFSET(countyfips!$A$2,RANDBETWEEN(0,ROW(countyfips!$A$84)-2),0)</f>
        <v>Tuscola</v>
      </c>
      <c r="E778">
        <f ca="1">VLOOKUP(D778,countyfips!$A$2:$B$84,2,FALSE)</f>
        <v>26157</v>
      </c>
      <c r="F778" t="s">
        <v>11</v>
      </c>
      <c r="G778" t="s">
        <v>20</v>
      </c>
      <c r="I778" t="s">
        <v>14</v>
      </c>
      <c r="J778" t="s">
        <v>13</v>
      </c>
    </row>
    <row r="779" spans="1:10" x14ac:dyDescent="0.25">
      <c r="A779" t="str">
        <f t="shared" si="24"/>
        <v>10MI879</v>
      </c>
      <c r="B779">
        <f t="shared" si="25"/>
        <v>2012</v>
      </c>
      <c r="C779" s="1">
        <v>41168</v>
      </c>
      <c r="D779" t="str">
        <f ca="1">OFFSET(countyfips!$A$2,RANDBETWEEN(0,ROW(countyfips!$A$84)-2),0)</f>
        <v>St Clair</v>
      </c>
      <c r="E779">
        <f ca="1">VLOOKUP(D779,countyfips!$A$2:$B$84,2,FALSE)</f>
        <v>26147</v>
      </c>
      <c r="F779" t="s">
        <v>11</v>
      </c>
      <c r="G779" t="s">
        <v>20</v>
      </c>
      <c r="I779" t="s">
        <v>14</v>
      </c>
      <c r="J779" t="s">
        <v>13</v>
      </c>
    </row>
    <row r="780" spans="1:10" x14ac:dyDescent="0.25">
      <c r="A780" t="str">
        <f t="shared" si="24"/>
        <v>10MI880</v>
      </c>
      <c r="B780">
        <f t="shared" si="25"/>
        <v>2012</v>
      </c>
      <c r="C780" s="1">
        <v>41168</v>
      </c>
      <c r="D780" t="str">
        <f ca="1">OFFSET(countyfips!$A$2,RANDBETWEEN(0,ROW(countyfips!$A$84)-2),0)</f>
        <v>Midland</v>
      </c>
      <c r="E780">
        <f ca="1">VLOOKUP(D780,countyfips!$A$2:$B$84,2,FALSE)</f>
        <v>26111</v>
      </c>
      <c r="F780" t="s">
        <v>11</v>
      </c>
      <c r="G780" t="s">
        <v>20</v>
      </c>
      <c r="I780" t="s">
        <v>14</v>
      </c>
      <c r="J780" t="s">
        <v>13</v>
      </c>
    </row>
    <row r="781" spans="1:10" x14ac:dyDescent="0.25">
      <c r="A781" t="str">
        <f t="shared" si="24"/>
        <v>10MI881</v>
      </c>
      <c r="B781">
        <f t="shared" si="25"/>
        <v>2012</v>
      </c>
      <c r="C781" s="1">
        <v>41168</v>
      </c>
      <c r="D781" t="str">
        <f ca="1">OFFSET(countyfips!$A$2,RANDBETWEEN(0,ROW(countyfips!$A$84)-2),0)</f>
        <v>Clare</v>
      </c>
      <c r="E781">
        <f ca="1">VLOOKUP(D781,countyfips!$A$2:$B$84,2,FALSE)</f>
        <v>26035</v>
      </c>
      <c r="F781" t="s">
        <v>11</v>
      </c>
      <c r="G781" t="s">
        <v>20</v>
      </c>
      <c r="I781" t="s">
        <v>14</v>
      </c>
      <c r="J781" t="s">
        <v>13</v>
      </c>
    </row>
    <row r="782" spans="1:10" x14ac:dyDescent="0.25">
      <c r="A782" t="str">
        <f t="shared" si="24"/>
        <v>10MI882</v>
      </c>
      <c r="B782">
        <f t="shared" si="25"/>
        <v>2012</v>
      </c>
      <c r="C782" s="1">
        <v>41168</v>
      </c>
      <c r="D782" t="str">
        <f ca="1">OFFSET(countyfips!$A$2,RANDBETWEEN(0,ROW(countyfips!$A$84)-2),0)</f>
        <v>Saginaw</v>
      </c>
      <c r="E782">
        <f ca="1">VLOOKUP(D782,countyfips!$A$2:$B$84,2,FALSE)</f>
        <v>26145</v>
      </c>
      <c r="F782" t="s">
        <v>11</v>
      </c>
      <c r="G782" t="s">
        <v>20</v>
      </c>
      <c r="I782" t="s">
        <v>14</v>
      </c>
      <c r="J782" t="s">
        <v>13</v>
      </c>
    </row>
    <row r="783" spans="1:10" x14ac:dyDescent="0.25">
      <c r="A783" t="str">
        <f t="shared" si="24"/>
        <v>10MI883</v>
      </c>
      <c r="B783">
        <f t="shared" si="25"/>
        <v>2012</v>
      </c>
      <c r="C783" s="1">
        <v>41168</v>
      </c>
      <c r="D783" t="str">
        <f ca="1">OFFSET(countyfips!$A$2,RANDBETWEEN(0,ROW(countyfips!$A$84)-2),0)</f>
        <v>Isabella</v>
      </c>
      <c r="E783">
        <f ca="1">VLOOKUP(D783,countyfips!$A$2:$B$84,2,FALSE)</f>
        <v>26073</v>
      </c>
      <c r="F783" t="s">
        <v>11</v>
      </c>
      <c r="G783" t="s">
        <v>20</v>
      </c>
      <c r="I783" t="s">
        <v>14</v>
      </c>
      <c r="J783" t="s">
        <v>13</v>
      </c>
    </row>
    <row r="784" spans="1:10" x14ac:dyDescent="0.25">
      <c r="A784" t="str">
        <f t="shared" si="24"/>
        <v>10MI884</v>
      </c>
      <c r="B784">
        <f t="shared" si="25"/>
        <v>2012</v>
      </c>
      <c r="C784" s="1">
        <v>41168</v>
      </c>
      <c r="D784" t="str">
        <f ca="1">OFFSET(countyfips!$A$2,RANDBETWEEN(0,ROW(countyfips!$A$84)-2),0)</f>
        <v>Alpena</v>
      </c>
      <c r="E784">
        <f ca="1">VLOOKUP(D784,countyfips!$A$2:$B$84,2,FALSE)</f>
        <v>26007</v>
      </c>
      <c r="F784" t="s">
        <v>11</v>
      </c>
      <c r="G784" t="s">
        <v>20</v>
      </c>
      <c r="I784" t="s">
        <v>14</v>
      </c>
      <c r="J784" t="s">
        <v>13</v>
      </c>
    </row>
    <row r="785" spans="1:10" x14ac:dyDescent="0.25">
      <c r="A785" t="str">
        <f t="shared" si="24"/>
        <v>10MI885</v>
      </c>
      <c r="B785">
        <f t="shared" si="25"/>
        <v>2012</v>
      </c>
      <c r="C785" s="1">
        <v>41168</v>
      </c>
      <c r="D785" t="str">
        <f ca="1">OFFSET(countyfips!$A$2,RANDBETWEEN(0,ROW(countyfips!$A$84)-2),0)</f>
        <v>Iosco</v>
      </c>
      <c r="E785">
        <f ca="1">VLOOKUP(D785,countyfips!$A$2:$B$84,2,FALSE)</f>
        <v>26069</v>
      </c>
      <c r="F785" t="s">
        <v>11</v>
      </c>
      <c r="G785" t="s">
        <v>20</v>
      </c>
      <c r="I785" t="s">
        <v>14</v>
      </c>
      <c r="J785" t="s">
        <v>13</v>
      </c>
    </row>
    <row r="786" spans="1:10" x14ac:dyDescent="0.25">
      <c r="A786" t="str">
        <f t="shared" si="24"/>
        <v>10MI886</v>
      </c>
      <c r="B786">
        <f t="shared" si="25"/>
        <v>2012</v>
      </c>
      <c r="C786" s="1">
        <v>41168</v>
      </c>
      <c r="D786" t="str">
        <f ca="1">OFFSET(countyfips!$A$2,RANDBETWEEN(0,ROW(countyfips!$A$84)-2),0)</f>
        <v>Berrien</v>
      </c>
      <c r="E786">
        <f ca="1">VLOOKUP(D786,countyfips!$A$2:$B$84,2,FALSE)</f>
        <v>26021</v>
      </c>
      <c r="F786" t="s">
        <v>11</v>
      </c>
      <c r="G786" t="s">
        <v>20</v>
      </c>
      <c r="I786" t="s">
        <v>14</v>
      </c>
      <c r="J786" t="s">
        <v>13</v>
      </c>
    </row>
    <row r="787" spans="1:10" x14ac:dyDescent="0.25">
      <c r="A787" t="str">
        <f t="shared" si="24"/>
        <v>10MI887</v>
      </c>
      <c r="B787">
        <f t="shared" si="25"/>
        <v>2012</v>
      </c>
      <c r="C787" s="1">
        <v>41168</v>
      </c>
      <c r="D787" t="str">
        <f ca="1">OFFSET(countyfips!$A$2,RANDBETWEEN(0,ROW(countyfips!$A$84)-2),0)</f>
        <v>Wayne</v>
      </c>
      <c r="E787">
        <f ca="1">VLOOKUP(D787,countyfips!$A$2:$B$84,2,FALSE)</f>
        <v>26163</v>
      </c>
      <c r="F787" t="s">
        <v>11</v>
      </c>
      <c r="G787" t="s">
        <v>20</v>
      </c>
      <c r="I787" t="s">
        <v>14</v>
      </c>
      <c r="J787" t="s">
        <v>13</v>
      </c>
    </row>
    <row r="788" spans="1:10" x14ac:dyDescent="0.25">
      <c r="A788" t="str">
        <f t="shared" si="24"/>
        <v>10MI888</v>
      </c>
      <c r="B788">
        <f t="shared" si="25"/>
        <v>2012</v>
      </c>
      <c r="C788" s="1">
        <v>41168</v>
      </c>
      <c r="D788" t="str">
        <f ca="1">OFFSET(countyfips!$A$2,RANDBETWEEN(0,ROW(countyfips!$A$84)-2),0)</f>
        <v>Mecosta</v>
      </c>
      <c r="E788">
        <f ca="1">VLOOKUP(D788,countyfips!$A$2:$B$84,2,FALSE)</f>
        <v>26107</v>
      </c>
      <c r="F788" t="s">
        <v>11</v>
      </c>
      <c r="G788" t="s">
        <v>20</v>
      </c>
      <c r="I788" t="s">
        <v>14</v>
      </c>
      <c r="J788" t="s">
        <v>13</v>
      </c>
    </row>
    <row r="789" spans="1:10" x14ac:dyDescent="0.25">
      <c r="A789" t="str">
        <f t="shared" si="24"/>
        <v>10MI889</v>
      </c>
      <c r="B789">
        <f t="shared" si="25"/>
        <v>2012</v>
      </c>
      <c r="C789" s="1">
        <v>41168</v>
      </c>
      <c r="D789" t="str">
        <f ca="1">OFFSET(countyfips!$A$2,RANDBETWEEN(0,ROW(countyfips!$A$84)-2),0)</f>
        <v>Mason</v>
      </c>
      <c r="E789">
        <f ca="1">VLOOKUP(D789,countyfips!$A$2:$B$84,2,FALSE)</f>
        <v>26105</v>
      </c>
      <c r="F789" t="s">
        <v>11</v>
      </c>
      <c r="G789" t="s">
        <v>20</v>
      </c>
      <c r="I789" t="s">
        <v>14</v>
      </c>
      <c r="J789" t="s">
        <v>13</v>
      </c>
    </row>
    <row r="790" spans="1:10" x14ac:dyDescent="0.25">
      <c r="A790" t="str">
        <f t="shared" si="24"/>
        <v>10MI890</v>
      </c>
      <c r="B790">
        <f t="shared" si="25"/>
        <v>2012</v>
      </c>
      <c r="C790" s="1">
        <v>41168</v>
      </c>
      <c r="D790" t="str">
        <f ca="1">OFFSET(countyfips!$A$2,RANDBETWEEN(0,ROW(countyfips!$A$84)-2),0)</f>
        <v>Macomb</v>
      </c>
      <c r="E790">
        <f ca="1">VLOOKUP(D790,countyfips!$A$2:$B$84,2,FALSE)</f>
        <v>26099</v>
      </c>
      <c r="F790" t="s">
        <v>11</v>
      </c>
      <c r="G790" t="s">
        <v>20</v>
      </c>
      <c r="I790" t="s">
        <v>14</v>
      </c>
      <c r="J790" t="s">
        <v>13</v>
      </c>
    </row>
    <row r="791" spans="1:10" x14ac:dyDescent="0.25">
      <c r="A791" t="str">
        <f t="shared" si="24"/>
        <v>10MI891</v>
      </c>
      <c r="B791">
        <f t="shared" si="25"/>
        <v>2012</v>
      </c>
      <c r="C791" s="1">
        <v>41168</v>
      </c>
      <c r="D791" t="str">
        <f ca="1">OFFSET(countyfips!$A$2,RANDBETWEEN(0,ROW(countyfips!$A$84)-2),0)</f>
        <v>Hillsdale</v>
      </c>
      <c r="E791">
        <f ca="1">VLOOKUP(D791,countyfips!$A$2:$B$84,2,FALSE)</f>
        <v>26059</v>
      </c>
      <c r="F791" t="s">
        <v>11</v>
      </c>
      <c r="G791" t="s">
        <v>20</v>
      </c>
      <c r="I791" t="s">
        <v>14</v>
      </c>
      <c r="J791" t="s">
        <v>13</v>
      </c>
    </row>
    <row r="792" spans="1:10" x14ac:dyDescent="0.25">
      <c r="A792" t="str">
        <f t="shared" si="24"/>
        <v>10MI892</v>
      </c>
      <c r="B792">
        <f t="shared" si="25"/>
        <v>2012</v>
      </c>
      <c r="C792" s="1">
        <v>41175</v>
      </c>
      <c r="D792" t="str">
        <f ca="1">OFFSET(countyfips!$A$2,RANDBETWEEN(0,ROW(countyfips!$A$84)-2),0)</f>
        <v>Alpena</v>
      </c>
      <c r="E792">
        <f ca="1">VLOOKUP(D792,countyfips!$A$2:$B$84,2,FALSE)</f>
        <v>26007</v>
      </c>
      <c r="F792" t="s">
        <v>11</v>
      </c>
      <c r="G792" t="s">
        <v>20</v>
      </c>
      <c r="I792" t="s">
        <v>14</v>
      </c>
      <c r="J792" t="s">
        <v>13</v>
      </c>
    </row>
    <row r="793" spans="1:10" x14ac:dyDescent="0.25">
      <c r="A793" t="str">
        <f t="shared" si="24"/>
        <v>10MI893</v>
      </c>
      <c r="B793">
        <f t="shared" si="25"/>
        <v>2012</v>
      </c>
      <c r="C793" s="1">
        <v>41175</v>
      </c>
      <c r="D793" t="str">
        <f ca="1">OFFSET(countyfips!$A$2,RANDBETWEEN(0,ROW(countyfips!$A$84)-2),0)</f>
        <v>Montmorency</v>
      </c>
      <c r="E793">
        <f ca="1">VLOOKUP(D793,countyfips!$A$2:$B$84,2,FALSE)</f>
        <v>26119</v>
      </c>
      <c r="F793" t="s">
        <v>11</v>
      </c>
      <c r="G793" t="s">
        <v>20</v>
      </c>
      <c r="I793" t="s">
        <v>14</v>
      </c>
      <c r="J793" t="s">
        <v>13</v>
      </c>
    </row>
    <row r="794" spans="1:10" x14ac:dyDescent="0.25">
      <c r="A794" t="str">
        <f t="shared" si="24"/>
        <v>10MI894</v>
      </c>
      <c r="B794">
        <f t="shared" si="25"/>
        <v>2012</v>
      </c>
      <c r="C794" s="1">
        <v>41175</v>
      </c>
      <c r="D794" t="str">
        <f ca="1">OFFSET(countyfips!$A$2,RANDBETWEEN(0,ROW(countyfips!$A$84)-2),0)</f>
        <v>Benzie</v>
      </c>
      <c r="E794">
        <f ca="1">VLOOKUP(D794,countyfips!$A$2:$B$84,2,FALSE)</f>
        <v>26019</v>
      </c>
      <c r="F794" t="s">
        <v>11</v>
      </c>
      <c r="G794" t="s">
        <v>20</v>
      </c>
      <c r="I794" t="s">
        <v>14</v>
      </c>
      <c r="J794" t="s">
        <v>13</v>
      </c>
    </row>
    <row r="795" spans="1:10" x14ac:dyDescent="0.25">
      <c r="A795" t="str">
        <f t="shared" si="24"/>
        <v>10MI895</v>
      </c>
      <c r="B795">
        <f t="shared" si="25"/>
        <v>2012</v>
      </c>
      <c r="C795" s="1">
        <v>41175</v>
      </c>
      <c r="D795" t="str">
        <f ca="1">OFFSET(countyfips!$A$2,RANDBETWEEN(0,ROW(countyfips!$A$84)-2),0)</f>
        <v>Oscoda</v>
      </c>
      <c r="E795">
        <f ca="1">VLOOKUP(D795,countyfips!$A$2:$B$84,2,FALSE)</f>
        <v>26135</v>
      </c>
      <c r="F795" t="s">
        <v>11</v>
      </c>
      <c r="G795" t="s">
        <v>20</v>
      </c>
      <c r="I795" t="s">
        <v>14</v>
      </c>
      <c r="J795" t="s">
        <v>13</v>
      </c>
    </row>
    <row r="796" spans="1:10" x14ac:dyDescent="0.25">
      <c r="A796" t="str">
        <f t="shared" si="24"/>
        <v>10MI896</v>
      </c>
      <c r="B796">
        <f t="shared" si="25"/>
        <v>2012</v>
      </c>
      <c r="C796" s="1">
        <v>41182</v>
      </c>
      <c r="D796" t="str">
        <f ca="1">OFFSET(countyfips!$A$2,RANDBETWEEN(0,ROW(countyfips!$A$84)-2),0)</f>
        <v>Montmorency</v>
      </c>
      <c r="E796">
        <f ca="1">VLOOKUP(D796,countyfips!$A$2:$B$84,2,FALSE)</f>
        <v>26119</v>
      </c>
      <c r="F796" t="s">
        <v>11</v>
      </c>
      <c r="G796" t="s">
        <v>20</v>
      </c>
      <c r="I796" t="s">
        <v>14</v>
      </c>
      <c r="J796" t="s">
        <v>13</v>
      </c>
    </row>
    <row r="797" spans="1:10" x14ac:dyDescent="0.25">
      <c r="A797" t="str">
        <f t="shared" si="24"/>
        <v>10MI897</v>
      </c>
      <c r="B797">
        <f t="shared" si="25"/>
        <v>2012</v>
      </c>
      <c r="C797" s="1">
        <v>41182</v>
      </c>
      <c r="D797" t="str">
        <f ca="1">OFFSET(countyfips!$A$2,RANDBETWEEN(0,ROW(countyfips!$A$84)-2),0)</f>
        <v>Monroe</v>
      </c>
      <c r="E797">
        <f ca="1">VLOOKUP(D797,countyfips!$A$2:$B$84,2,FALSE)</f>
        <v>26115</v>
      </c>
      <c r="F797" t="s">
        <v>11</v>
      </c>
      <c r="G797" t="s">
        <v>20</v>
      </c>
      <c r="I797" t="s">
        <v>14</v>
      </c>
      <c r="J797" t="s">
        <v>13</v>
      </c>
    </row>
    <row r="798" spans="1:10" x14ac:dyDescent="0.25">
      <c r="A798" t="str">
        <f t="shared" si="24"/>
        <v>10MI898</v>
      </c>
      <c r="B798">
        <f t="shared" si="25"/>
        <v>2012</v>
      </c>
      <c r="C798" s="1">
        <v>41182</v>
      </c>
      <c r="D798" t="str">
        <f ca="1">OFFSET(countyfips!$A$2,RANDBETWEEN(0,ROW(countyfips!$A$84)-2),0)</f>
        <v>Benzie</v>
      </c>
      <c r="E798">
        <f ca="1">VLOOKUP(D798,countyfips!$A$2:$B$84,2,FALSE)</f>
        <v>26019</v>
      </c>
      <c r="F798" t="s">
        <v>11</v>
      </c>
      <c r="G798" t="s">
        <v>20</v>
      </c>
      <c r="I798" t="s">
        <v>14</v>
      </c>
      <c r="J798" t="s">
        <v>13</v>
      </c>
    </row>
    <row r="799" spans="1:10" x14ac:dyDescent="0.25">
      <c r="A799" t="str">
        <f t="shared" si="24"/>
        <v>10MI899</v>
      </c>
      <c r="B799">
        <f t="shared" si="25"/>
        <v>2012</v>
      </c>
      <c r="C799" s="1">
        <v>41182</v>
      </c>
      <c r="D799" t="str">
        <f ca="1">OFFSET(countyfips!$A$2,RANDBETWEEN(0,ROW(countyfips!$A$84)-2),0)</f>
        <v>Montcalm</v>
      </c>
      <c r="E799">
        <f ca="1">VLOOKUP(D799,countyfips!$A$2:$B$84,2,FALSE)</f>
        <v>26117</v>
      </c>
      <c r="F799" t="s">
        <v>11</v>
      </c>
      <c r="G799" t="s">
        <v>20</v>
      </c>
      <c r="I799" t="s">
        <v>14</v>
      </c>
      <c r="J799" t="s">
        <v>13</v>
      </c>
    </row>
    <row r="800" spans="1:10" x14ac:dyDescent="0.25">
      <c r="A800" t="str">
        <f t="shared" si="24"/>
        <v>10MI900</v>
      </c>
      <c r="B800">
        <f t="shared" si="25"/>
        <v>2012</v>
      </c>
      <c r="C800" s="1">
        <v>41182</v>
      </c>
      <c r="D800" t="str">
        <f ca="1">OFFSET(countyfips!$A$2,RANDBETWEEN(0,ROW(countyfips!$A$84)-2),0)</f>
        <v>Osceola</v>
      </c>
      <c r="E800">
        <f ca="1">VLOOKUP(D800,countyfips!$A$2:$B$84,2,FALSE)</f>
        <v>26133</v>
      </c>
      <c r="F800" t="s">
        <v>11</v>
      </c>
      <c r="G800" t="s">
        <v>20</v>
      </c>
      <c r="I800" t="s">
        <v>14</v>
      </c>
      <c r="J800" t="s">
        <v>13</v>
      </c>
    </row>
    <row r="801" spans="1:10" x14ac:dyDescent="0.25">
      <c r="A801" t="str">
        <f t="shared" si="24"/>
        <v>10MI901</v>
      </c>
      <c r="B801">
        <f t="shared" si="25"/>
        <v>2012</v>
      </c>
      <c r="C801" s="1">
        <v>41189</v>
      </c>
      <c r="D801" t="str">
        <f ca="1">OFFSET(countyfips!$A$2,RANDBETWEEN(0,ROW(countyfips!$A$84)-2),0)</f>
        <v>Oakland</v>
      </c>
      <c r="E801">
        <f ca="1">VLOOKUP(D801,countyfips!$A$2:$B$84,2,FALSE)</f>
        <v>26125</v>
      </c>
      <c r="F801" t="s">
        <v>11</v>
      </c>
      <c r="G801" t="s">
        <v>20</v>
      </c>
      <c r="I801" t="s">
        <v>14</v>
      </c>
      <c r="J801" t="s">
        <v>13</v>
      </c>
    </row>
    <row r="802" spans="1:10" x14ac:dyDescent="0.25">
      <c r="A802" t="str">
        <f t="shared" si="24"/>
        <v>10MI902</v>
      </c>
      <c r="B802">
        <f t="shared" si="25"/>
        <v>2012</v>
      </c>
      <c r="C802" s="1">
        <v>41189</v>
      </c>
      <c r="D802" t="str">
        <f ca="1">OFFSET(countyfips!$A$2,RANDBETWEEN(0,ROW(countyfips!$A$84)-2),0)</f>
        <v>Tuscola</v>
      </c>
      <c r="E802">
        <f ca="1">VLOOKUP(D802,countyfips!$A$2:$B$84,2,FALSE)</f>
        <v>26157</v>
      </c>
      <c r="F802" t="s">
        <v>11</v>
      </c>
      <c r="G802" t="s">
        <v>20</v>
      </c>
      <c r="I802" t="s">
        <v>14</v>
      </c>
      <c r="J802" t="s">
        <v>13</v>
      </c>
    </row>
    <row r="803" spans="1:10" x14ac:dyDescent="0.25">
      <c r="A803" t="str">
        <f t="shared" si="24"/>
        <v>10MI903</v>
      </c>
      <c r="B803">
        <f t="shared" si="25"/>
        <v>2012</v>
      </c>
      <c r="C803" s="1">
        <v>41189</v>
      </c>
      <c r="D803" t="str">
        <f ca="1">OFFSET(countyfips!$A$2,RANDBETWEEN(0,ROW(countyfips!$A$84)-2),0)</f>
        <v>Ogemaw</v>
      </c>
      <c r="E803">
        <f ca="1">VLOOKUP(D803,countyfips!$A$2:$B$84,2,FALSE)</f>
        <v>26129</v>
      </c>
      <c r="F803" t="s">
        <v>11</v>
      </c>
      <c r="G803" t="s">
        <v>20</v>
      </c>
      <c r="I803" t="s">
        <v>14</v>
      </c>
      <c r="J803" t="s">
        <v>13</v>
      </c>
    </row>
    <row r="804" spans="1:10" x14ac:dyDescent="0.25">
      <c r="A804" t="str">
        <f t="shared" si="24"/>
        <v>10MI904</v>
      </c>
      <c r="B804">
        <f t="shared" si="25"/>
        <v>2012</v>
      </c>
      <c r="C804" s="1">
        <v>41196</v>
      </c>
      <c r="D804" t="str">
        <f ca="1">OFFSET(countyfips!$A$2,RANDBETWEEN(0,ROW(countyfips!$A$84)-2),0)</f>
        <v>Ottawa</v>
      </c>
      <c r="E804">
        <f ca="1">VLOOKUP(D804,countyfips!$A$2:$B$84,2,FALSE)</f>
        <v>26139</v>
      </c>
      <c r="F804" t="s">
        <v>11</v>
      </c>
      <c r="G804" t="s">
        <v>20</v>
      </c>
      <c r="I804" t="s">
        <v>14</v>
      </c>
      <c r="J804" t="s">
        <v>13</v>
      </c>
    </row>
    <row r="805" spans="1:10" x14ac:dyDescent="0.25">
      <c r="A805" t="str">
        <f t="shared" si="24"/>
        <v>10MI905</v>
      </c>
      <c r="B805">
        <f t="shared" si="25"/>
        <v>2012</v>
      </c>
      <c r="C805" s="1">
        <v>41196</v>
      </c>
      <c r="D805" t="str">
        <f ca="1">OFFSET(countyfips!$A$2,RANDBETWEEN(0,ROW(countyfips!$A$84)-2),0)</f>
        <v>Wayne</v>
      </c>
      <c r="E805">
        <f ca="1">VLOOKUP(D805,countyfips!$A$2:$B$84,2,FALSE)</f>
        <v>26163</v>
      </c>
      <c r="F805" t="s">
        <v>11</v>
      </c>
      <c r="G805" t="s">
        <v>20</v>
      </c>
      <c r="I805" t="s">
        <v>14</v>
      </c>
      <c r="J805" t="s">
        <v>13</v>
      </c>
    </row>
    <row r="806" spans="1:10" x14ac:dyDescent="0.25">
      <c r="A806" t="str">
        <f t="shared" si="24"/>
        <v>10MI906</v>
      </c>
      <c r="B806">
        <f t="shared" si="25"/>
        <v>2013</v>
      </c>
      <c r="C806" s="1">
        <v>41455</v>
      </c>
      <c r="D806" t="str">
        <f ca="1">OFFSET(countyfips!$A$2,RANDBETWEEN(0,ROW(countyfips!$A$84)-2),0)</f>
        <v>Grand Traverse</v>
      </c>
      <c r="E806">
        <f ca="1">VLOOKUP(D806,countyfips!$A$2:$B$84,2,FALSE)</f>
        <v>26055</v>
      </c>
      <c r="F806" t="s">
        <v>11</v>
      </c>
      <c r="G806" t="s">
        <v>20</v>
      </c>
      <c r="I806" t="s">
        <v>14</v>
      </c>
      <c r="J806" t="s">
        <v>13</v>
      </c>
    </row>
    <row r="807" spans="1:10" x14ac:dyDescent="0.25">
      <c r="A807" t="str">
        <f t="shared" si="24"/>
        <v>10MI907</v>
      </c>
      <c r="B807">
        <f t="shared" si="25"/>
        <v>2013</v>
      </c>
      <c r="C807" s="1">
        <v>41455</v>
      </c>
      <c r="D807" t="str">
        <f ca="1">OFFSET(countyfips!$A$2,RANDBETWEEN(0,ROW(countyfips!$A$84)-2),0)</f>
        <v>Crawford</v>
      </c>
      <c r="E807">
        <f ca="1">VLOOKUP(D807,countyfips!$A$2:$B$84,2,FALSE)</f>
        <v>26039</v>
      </c>
      <c r="F807" t="s">
        <v>11</v>
      </c>
      <c r="G807" t="s">
        <v>20</v>
      </c>
      <c r="I807" t="s">
        <v>14</v>
      </c>
      <c r="J807" t="s">
        <v>13</v>
      </c>
    </row>
    <row r="808" spans="1:10" x14ac:dyDescent="0.25">
      <c r="A808" t="str">
        <f t="shared" si="24"/>
        <v>10MI908</v>
      </c>
      <c r="B808">
        <f t="shared" si="25"/>
        <v>2013</v>
      </c>
      <c r="C808" s="1">
        <v>41455</v>
      </c>
      <c r="D808" t="str">
        <f ca="1">OFFSET(countyfips!$A$2,RANDBETWEEN(0,ROW(countyfips!$A$84)-2),0)</f>
        <v>Lapeer</v>
      </c>
      <c r="E808">
        <f ca="1">VLOOKUP(D808,countyfips!$A$2:$B$84,2,FALSE)</f>
        <v>26087</v>
      </c>
      <c r="F808" t="s">
        <v>11</v>
      </c>
      <c r="G808" t="s">
        <v>20</v>
      </c>
      <c r="I808" t="s">
        <v>14</v>
      </c>
      <c r="J808" t="s">
        <v>13</v>
      </c>
    </row>
    <row r="809" spans="1:10" x14ac:dyDescent="0.25">
      <c r="A809" t="str">
        <f t="shared" si="24"/>
        <v>10MI909</v>
      </c>
      <c r="B809">
        <f t="shared" si="25"/>
        <v>2013</v>
      </c>
      <c r="C809" s="1">
        <v>41455</v>
      </c>
      <c r="D809" t="str">
        <f ca="1">OFFSET(countyfips!$A$2,RANDBETWEEN(0,ROW(countyfips!$A$84)-2),0)</f>
        <v>Lenawee</v>
      </c>
      <c r="E809">
        <f ca="1">VLOOKUP(D809,countyfips!$A$2:$B$84,2,FALSE)</f>
        <v>26091</v>
      </c>
      <c r="F809" t="s">
        <v>11</v>
      </c>
      <c r="G809" t="s">
        <v>20</v>
      </c>
      <c r="I809" t="s">
        <v>14</v>
      </c>
      <c r="J809" t="s">
        <v>13</v>
      </c>
    </row>
    <row r="810" spans="1:10" x14ac:dyDescent="0.25">
      <c r="A810" t="str">
        <f t="shared" si="24"/>
        <v>10MI910</v>
      </c>
      <c r="B810">
        <f t="shared" si="25"/>
        <v>2013</v>
      </c>
      <c r="C810" s="1">
        <v>41462</v>
      </c>
      <c r="D810" t="str">
        <f ca="1">OFFSET(countyfips!$A$2,RANDBETWEEN(0,ROW(countyfips!$A$84)-2),0)</f>
        <v>Alger</v>
      </c>
      <c r="E810">
        <f ca="1">VLOOKUP(D810,countyfips!$A$2:$B$84,2,FALSE)</f>
        <v>26003</v>
      </c>
      <c r="F810" t="s">
        <v>11</v>
      </c>
      <c r="G810" t="s">
        <v>20</v>
      </c>
      <c r="I810" t="s">
        <v>14</v>
      </c>
      <c r="J810" t="s">
        <v>13</v>
      </c>
    </row>
    <row r="811" spans="1:10" x14ac:dyDescent="0.25">
      <c r="A811" t="str">
        <f t="shared" si="24"/>
        <v>10MI911</v>
      </c>
      <c r="B811">
        <f t="shared" si="25"/>
        <v>2013</v>
      </c>
      <c r="C811" s="1">
        <v>41462</v>
      </c>
      <c r="D811" t="str">
        <f ca="1">OFFSET(countyfips!$A$2,RANDBETWEEN(0,ROW(countyfips!$A$84)-2),0)</f>
        <v>Jackson</v>
      </c>
      <c r="E811">
        <f ca="1">VLOOKUP(D811,countyfips!$A$2:$B$84,2,FALSE)</f>
        <v>26075</v>
      </c>
      <c r="F811" t="s">
        <v>11</v>
      </c>
      <c r="G811" t="s">
        <v>20</v>
      </c>
      <c r="I811" t="s">
        <v>14</v>
      </c>
      <c r="J811" t="s">
        <v>13</v>
      </c>
    </row>
    <row r="812" spans="1:10" x14ac:dyDescent="0.25">
      <c r="A812" t="str">
        <f t="shared" si="24"/>
        <v>10MI912</v>
      </c>
      <c r="B812">
        <f t="shared" si="25"/>
        <v>2013</v>
      </c>
      <c r="C812" s="1">
        <v>41462</v>
      </c>
      <c r="D812" t="str">
        <f ca="1">OFFSET(countyfips!$A$2,RANDBETWEEN(0,ROW(countyfips!$A$84)-2),0)</f>
        <v>Montcalm</v>
      </c>
      <c r="E812">
        <f ca="1">VLOOKUP(D812,countyfips!$A$2:$B$84,2,FALSE)</f>
        <v>26117</v>
      </c>
      <c r="F812" t="s">
        <v>11</v>
      </c>
      <c r="G812" t="s">
        <v>20</v>
      </c>
      <c r="I812" t="s">
        <v>14</v>
      </c>
      <c r="J812" t="s">
        <v>13</v>
      </c>
    </row>
    <row r="813" spans="1:10" x14ac:dyDescent="0.25">
      <c r="A813" t="str">
        <f t="shared" si="24"/>
        <v>10MI913</v>
      </c>
      <c r="B813">
        <f t="shared" si="25"/>
        <v>2013</v>
      </c>
      <c r="C813" s="1">
        <v>41462</v>
      </c>
      <c r="D813" t="str">
        <f ca="1">OFFSET(countyfips!$A$2,RANDBETWEEN(0,ROW(countyfips!$A$84)-2),0)</f>
        <v>Midland</v>
      </c>
      <c r="E813">
        <f ca="1">VLOOKUP(D813,countyfips!$A$2:$B$84,2,FALSE)</f>
        <v>26111</v>
      </c>
      <c r="F813" t="s">
        <v>11</v>
      </c>
      <c r="G813" t="s">
        <v>20</v>
      </c>
      <c r="I813" t="s">
        <v>14</v>
      </c>
      <c r="J813" t="s">
        <v>13</v>
      </c>
    </row>
    <row r="814" spans="1:10" x14ac:dyDescent="0.25">
      <c r="A814" t="str">
        <f t="shared" si="24"/>
        <v>10MI914</v>
      </c>
      <c r="B814">
        <f t="shared" si="25"/>
        <v>2013</v>
      </c>
      <c r="C814" s="1">
        <v>41462</v>
      </c>
      <c r="D814" t="str">
        <f ca="1">OFFSET(countyfips!$A$2,RANDBETWEEN(0,ROW(countyfips!$A$84)-2),0)</f>
        <v>Dickinson</v>
      </c>
      <c r="E814">
        <f ca="1">VLOOKUP(D814,countyfips!$A$2:$B$84,2,FALSE)</f>
        <v>26043</v>
      </c>
      <c r="F814" t="s">
        <v>11</v>
      </c>
      <c r="G814" t="s">
        <v>20</v>
      </c>
      <c r="I814" t="s">
        <v>14</v>
      </c>
      <c r="J814" t="s">
        <v>13</v>
      </c>
    </row>
    <row r="815" spans="1:10" x14ac:dyDescent="0.25">
      <c r="A815" t="str">
        <f t="shared" si="24"/>
        <v>10MI915</v>
      </c>
      <c r="B815">
        <f t="shared" si="25"/>
        <v>2013</v>
      </c>
      <c r="C815" s="1">
        <v>41469</v>
      </c>
      <c r="D815" t="str">
        <f ca="1">OFFSET(countyfips!$A$2,RANDBETWEEN(0,ROW(countyfips!$A$84)-2),0)</f>
        <v>Isabella</v>
      </c>
      <c r="E815">
        <f ca="1">VLOOKUP(D815,countyfips!$A$2:$B$84,2,FALSE)</f>
        <v>26073</v>
      </c>
      <c r="F815" t="s">
        <v>11</v>
      </c>
      <c r="G815" t="s">
        <v>20</v>
      </c>
      <c r="I815" t="s">
        <v>14</v>
      </c>
      <c r="J815" t="s">
        <v>13</v>
      </c>
    </row>
    <row r="816" spans="1:10" x14ac:dyDescent="0.25">
      <c r="A816" t="str">
        <f t="shared" si="24"/>
        <v>10MI916</v>
      </c>
      <c r="B816">
        <f t="shared" si="25"/>
        <v>2013</v>
      </c>
      <c r="C816" s="1">
        <v>41469</v>
      </c>
      <c r="D816" t="str">
        <f ca="1">OFFSET(countyfips!$A$2,RANDBETWEEN(0,ROW(countyfips!$A$84)-2),0)</f>
        <v>Gladwin</v>
      </c>
      <c r="E816">
        <f ca="1">VLOOKUP(D816,countyfips!$A$2:$B$84,2,FALSE)</f>
        <v>26051</v>
      </c>
      <c r="F816" t="s">
        <v>11</v>
      </c>
      <c r="G816" t="s">
        <v>20</v>
      </c>
      <c r="I816" t="s">
        <v>14</v>
      </c>
      <c r="J816" t="s">
        <v>13</v>
      </c>
    </row>
    <row r="817" spans="1:10" x14ac:dyDescent="0.25">
      <c r="A817" t="str">
        <f t="shared" si="24"/>
        <v>10MI917</v>
      </c>
      <c r="B817">
        <f t="shared" si="25"/>
        <v>2013</v>
      </c>
      <c r="C817" s="1">
        <v>41469</v>
      </c>
      <c r="D817" t="str">
        <f ca="1">OFFSET(countyfips!$A$2,RANDBETWEEN(0,ROW(countyfips!$A$84)-2),0)</f>
        <v>Shiawassee</v>
      </c>
      <c r="E817">
        <f ca="1">VLOOKUP(D817,countyfips!$A$2:$B$84,2,FALSE)</f>
        <v>26155</v>
      </c>
      <c r="F817" t="s">
        <v>11</v>
      </c>
      <c r="G817" t="s">
        <v>20</v>
      </c>
      <c r="I817" t="s">
        <v>14</v>
      </c>
      <c r="J817" t="s">
        <v>13</v>
      </c>
    </row>
    <row r="818" spans="1:10" x14ac:dyDescent="0.25">
      <c r="A818" t="str">
        <f t="shared" si="24"/>
        <v>10MI918</v>
      </c>
      <c r="B818">
        <f t="shared" si="25"/>
        <v>2013</v>
      </c>
      <c r="C818" s="1">
        <v>41469</v>
      </c>
      <c r="D818" t="str">
        <f ca="1">OFFSET(countyfips!$A$2,RANDBETWEEN(0,ROW(countyfips!$A$84)-2),0)</f>
        <v>Menominee</v>
      </c>
      <c r="E818">
        <f ca="1">VLOOKUP(D818,countyfips!$A$2:$B$84,2,FALSE)</f>
        <v>26109</v>
      </c>
      <c r="F818" t="s">
        <v>11</v>
      </c>
      <c r="G818" t="s">
        <v>20</v>
      </c>
      <c r="I818" t="s">
        <v>14</v>
      </c>
      <c r="J818" t="s">
        <v>13</v>
      </c>
    </row>
    <row r="819" spans="1:10" x14ac:dyDescent="0.25">
      <c r="A819" t="str">
        <f t="shared" si="24"/>
        <v>10MI919</v>
      </c>
      <c r="B819">
        <f t="shared" si="25"/>
        <v>2013</v>
      </c>
      <c r="C819" s="1">
        <v>41469</v>
      </c>
      <c r="D819" t="str">
        <f ca="1">OFFSET(countyfips!$A$2,RANDBETWEEN(0,ROW(countyfips!$A$84)-2),0)</f>
        <v>Alcona</v>
      </c>
      <c r="E819">
        <f ca="1">VLOOKUP(D819,countyfips!$A$2:$B$84,2,FALSE)</f>
        <v>26001</v>
      </c>
      <c r="F819" t="s">
        <v>11</v>
      </c>
      <c r="G819" t="s">
        <v>20</v>
      </c>
      <c r="I819" t="s">
        <v>14</v>
      </c>
      <c r="J819" t="s">
        <v>13</v>
      </c>
    </row>
    <row r="820" spans="1:10" x14ac:dyDescent="0.25">
      <c r="A820" t="str">
        <f t="shared" si="24"/>
        <v>10MI920</v>
      </c>
      <c r="B820">
        <f t="shared" si="25"/>
        <v>2013</v>
      </c>
      <c r="C820" s="1">
        <v>41469</v>
      </c>
      <c r="D820" t="str">
        <f ca="1">OFFSET(countyfips!$A$2,RANDBETWEEN(0,ROW(countyfips!$A$84)-2),0)</f>
        <v>Oceana</v>
      </c>
      <c r="E820">
        <f ca="1">VLOOKUP(D820,countyfips!$A$2:$B$84,2,FALSE)</f>
        <v>26127</v>
      </c>
      <c r="F820" t="s">
        <v>11</v>
      </c>
      <c r="G820" t="s">
        <v>20</v>
      </c>
      <c r="I820" t="s">
        <v>14</v>
      </c>
      <c r="J820" t="s">
        <v>13</v>
      </c>
    </row>
    <row r="821" spans="1:10" x14ac:dyDescent="0.25">
      <c r="A821" t="str">
        <f t="shared" si="24"/>
        <v>10MI921</v>
      </c>
      <c r="B821">
        <f t="shared" si="25"/>
        <v>2013</v>
      </c>
      <c r="C821" s="1">
        <v>41469</v>
      </c>
      <c r="D821" t="str">
        <f ca="1">OFFSET(countyfips!$A$2,RANDBETWEEN(0,ROW(countyfips!$A$84)-2),0)</f>
        <v>Newaygo</v>
      </c>
      <c r="E821">
        <f ca="1">VLOOKUP(D821,countyfips!$A$2:$B$84,2,FALSE)</f>
        <v>26123</v>
      </c>
      <c r="F821" t="s">
        <v>11</v>
      </c>
      <c r="G821" t="s">
        <v>20</v>
      </c>
      <c r="I821" t="s">
        <v>14</v>
      </c>
      <c r="J821" t="s">
        <v>13</v>
      </c>
    </row>
    <row r="822" spans="1:10" x14ac:dyDescent="0.25">
      <c r="A822" t="str">
        <f t="shared" si="24"/>
        <v>10MI922</v>
      </c>
      <c r="B822">
        <f t="shared" si="25"/>
        <v>2013</v>
      </c>
      <c r="C822" s="1">
        <v>41476</v>
      </c>
      <c r="D822" t="str">
        <f ca="1">OFFSET(countyfips!$A$2,RANDBETWEEN(0,ROW(countyfips!$A$84)-2),0)</f>
        <v>Arenac</v>
      </c>
      <c r="E822">
        <f ca="1">VLOOKUP(D822,countyfips!$A$2:$B$84,2,FALSE)</f>
        <v>26011</v>
      </c>
      <c r="F822" t="s">
        <v>11</v>
      </c>
      <c r="G822" t="s">
        <v>20</v>
      </c>
      <c r="I822" t="s">
        <v>14</v>
      </c>
      <c r="J822" t="s">
        <v>13</v>
      </c>
    </row>
    <row r="823" spans="1:10" x14ac:dyDescent="0.25">
      <c r="A823" t="str">
        <f t="shared" si="24"/>
        <v>10MI923</v>
      </c>
      <c r="B823">
        <f t="shared" si="25"/>
        <v>2013</v>
      </c>
      <c r="C823" s="1">
        <v>41476</v>
      </c>
      <c r="D823" t="str">
        <f ca="1">OFFSET(countyfips!$A$2,RANDBETWEEN(0,ROW(countyfips!$A$84)-2),0)</f>
        <v>Shiawassee</v>
      </c>
      <c r="E823">
        <f ca="1">VLOOKUP(D823,countyfips!$A$2:$B$84,2,FALSE)</f>
        <v>26155</v>
      </c>
      <c r="F823" t="s">
        <v>11</v>
      </c>
      <c r="G823" t="s">
        <v>20</v>
      </c>
      <c r="I823" t="s">
        <v>14</v>
      </c>
      <c r="J823" t="s">
        <v>13</v>
      </c>
    </row>
    <row r="824" spans="1:10" x14ac:dyDescent="0.25">
      <c r="A824" t="str">
        <f t="shared" si="24"/>
        <v>10MI924</v>
      </c>
      <c r="B824">
        <f t="shared" si="25"/>
        <v>2013</v>
      </c>
      <c r="C824" s="1">
        <v>41476</v>
      </c>
      <c r="D824" t="str">
        <f ca="1">OFFSET(countyfips!$A$2,RANDBETWEEN(0,ROW(countyfips!$A$84)-2),0)</f>
        <v>Cass</v>
      </c>
      <c r="E824">
        <f ca="1">VLOOKUP(D824,countyfips!$A$2:$B$84,2,FALSE)</f>
        <v>26027</v>
      </c>
      <c r="F824" t="s">
        <v>11</v>
      </c>
      <c r="G824" t="s">
        <v>20</v>
      </c>
      <c r="I824" t="s">
        <v>14</v>
      </c>
      <c r="J824" t="s">
        <v>13</v>
      </c>
    </row>
    <row r="825" spans="1:10" x14ac:dyDescent="0.25">
      <c r="A825" t="str">
        <f t="shared" si="24"/>
        <v>10MI925</v>
      </c>
      <c r="B825">
        <f t="shared" si="25"/>
        <v>2013</v>
      </c>
      <c r="C825" s="1">
        <v>41476</v>
      </c>
      <c r="D825" t="str">
        <f ca="1">OFFSET(countyfips!$A$2,RANDBETWEEN(0,ROW(countyfips!$A$84)-2),0)</f>
        <v>St Clair</v>
      </c>
      <c r="E825">
        <f ca="1">VLOOKUP(D825,countyfips!$A$2:$B$84,2,FALSE)</f>
        <v>26147</v>
      </c>
      <c r="F825" t="s">
        <v>11</v>
      </c>
      <c r="G825" t="s">
        <v>20</v>
      </c>
      <c r="I825" t="s">
        <v>14</v>
      </c>
      <c r="J825" t="s">
        <v>13</v>
      </c>
    </row>
    <row r="826" spans="1:10" x14ac:dyDescent="0.25">
      <c r="A826" t="str">
        <f t="shared" si="24"/>
        <v>10MI926</v>
      </c>
      <c r="B826">
        <f t="shared" si="25"/>
        <v>2013</v>
      </c>
      <c r="C826" s="1">
        <v>41476</v>
      </c>
      <c r="D826" t="str">
        <f ca="1">OFFSET(countyfips!$A$2,RANDBETWEEN(0,ROW(countyfips!$A$84)-2),0)</f>
        <v>Montmorency</v>
      </c>
      <c r="E826">
        <f ca="1">VLOOKUP(D826,countyfips!$A$2:$B$84,2,FALSE)</f>
        <v>26119</v>
      </c>
      <c r="F826" t="s">
        <v>11</v>
      </c>
      <c r="G826" t="s">
        <v>20</v>
      </c>
      <c r="I826" t="s">
        <v>14</v>
      </c>
      <c r="J826" t="s">
        <v>13</v>
      </c>
    </row>
    <row r="827" spans="1:10" x14ac:dyDescent="0.25">
      <c r="A827" t="str">
        <f t="shared" si="24"/>
        <v>10MI927</v>
      </c>
      <c r="B827">
        <f t="shared" si="25"/>
        <v>2013</v>
      </c>
      <c r="C827" s="1">
        <v>41476</v>
      </c>
      <c r="D827" t="str">
        <f ca="1">OFFSET(countyfips!$A$2,RANDBETWEEN(0,ROW(countyfips!$A$84)-2),0)</f>
        <v>Iron</v>
      </c>
      <c r="E827">
        <f ca="1">VLOOKUP(D827,countyfips!$A$2:$B$84,2,FALSE)</f>
        <v>26071</v>
      </c>
      <c r="F827" t="s">
        <v>11</v>
      </c>
      <c r="G827" t="s">
        <v>20</v>
      </c>
      <c r="I827" t="s">
        <v>14</v>
      </c>
      <c r="J827" t="s">
        <v>13</v>
      </c>
    </row>
    <row r="828" spans="1:10" x14ac:dyDescent="0.25">
      <c r="A828" t="str">
        <f t="shared" si="24"/>
        <v>10MI928</v>
      </c>
      <c r="B828">
        <f t="shared" si="25"/>
        <v>2013</v>
      </c>
      <c r="C828" s="1">
        <v>41476</v>
      </c>
      <c r="D828" t="str">
        <f ca="1">OFFSET(countyfips!$A$2,RANDBETWEEN(0,ROW(countyfips!$A$84)-2),0)</f>
        <v>Antrim</v>
      </c>
      <c r="E828">
        <f ca="1">VLOOKUP(D828,countyfips!$A$2:$B$84,2,FALSE)</f>
        <v>26009</v>
      </c>
      <c r="F828" t="s">
        <v>11</v>
      </c>
      <c r="G828" t="s">
        <v>20</v>
      </c>
      <c r="I828" t="s">
        <v>14</v>
      </c>
      <c r="J828" t="s">
        <v>13</v>
      </c>
    </row>
    <row r="829" spans="1:10" x14ac:dyDescent="0.25">
      <c r="A829" t="str">
        <f t="shared" si="24"/>
        <v>10MI929</v>
      </c>
      <c r="B829">
        <f t="shared" si="25"/>
        <v>2013</v>
      </c>
      <c r="C829" s="1">
        <v>41476</v>
      </c>
      <c r="D829" t="str">
        <f ca="1">OFFSET(countyfips!$A$2,RANDBETWEEN(0,ROW(countyfips!$A$84)-2),0)</f>
        <v>Huron</v>
      </c>
      <c r="E829">
        <f ca="1">VLOOKUP(D829,countyfips!$A$2:$B$84,2,FALSE)</f>
        <v>26063</v>
      </c>
      <c r="F829" t="s">
        <v>11</v>
      </c>
      <c r="G829" t="s">
        <v>20</v>
      </c>
      <c r="I829" t="s">
        <v>14</v>
      </c>
      <c r="J829" t="s">
        <v>13</v>
      </c>
    </row>
    <row r="830" spans="1:10" x14ac:dyDescent="0.25">
      <c r="A830" t="str">
        <f t="shared" si="24"/>
        <v>10MI930</v>
      </c>
      <c r="B830">
        <f t="shared" si="25"/>
        <v>2013</v>
      </c>
      <c r="C830" s="1">
        <v>41476</v>
      </c>
      <c r="D830" t="str">
        <f ca="1">OFFSET(countyfips!$A$2,RANDBETWEEN(0,ROW(countyfips!$A$84)-2),0)</f>
        <v>St Joseph</v>
      </c>
      <c r="E830">
        <f ca="1">VLOOKUP(D830,countyfips!$A$2:$B$84,2,FALSE)</f>
        <v>26149</v>
      </c>
      <c r="F830" t="s">
        <v>11</v>
      </c>
      <c r="G830" t="s">
        <v>20</v>
      </c>
      <c r="I830" t="s">
        <v>14</v>
      </c>
      <c r="J830" t="s">
        <v>13</v>
      </c>
    </row>
    <row r="831" spans="1:10" x14ac:dyDescent="0.25">
      <c r="A831" t="str">
        <f t="shared" si="24"/>
        <v>10MI931</v>
      </c>
      <c r="B831">
        <f t="shared" si="25"/>
        <v>2013</v>
      </c>
      <c r="C831" s="1">
        <v>41476</v>
      </c>
      <c r="D831" t="str">
        <f ca="1">OFFSET(countyfips!$A$2,RANDBETWEEN(0,ROW(countyfips!$A$84)-2),0)</f>
        <v>Osceola</v>
      </c>
      <c r="E831">
        <f ca="1">VLOOKUP(D831,countyfips!$A$2:$B$84,2,FALSE)</f>
        <v>26133</v>
      </c>
      <c r="F831" t="s">
        <v>11</v>
      </c>
      <c r="G831" t="s">
        <v>20</v>
      </c>
      <c r="I831" t="s">
        <v>14</v>
      </c>
      <c r="J831" t="s">
        <v>13</v>
      </c>
    </row>
    <row r="832" spans="1:10" x14ac:dyDescent="0.25">
      <c r="A832" t="str">
        <f t="shared" si="24"/>
        <v>10MI932</v>
      </c>
      <c r="B832">
        <f t="shared" si="25"/>
        <v>2013</v>
      </c>
      <c r="C832" s="1">
        <v>41483</v>
      </c>
      <c r="D832" t="str">
        <f ca="1">OFFSET(countyfips!$A$2,RANDBETWEEN(0,ROW(countyfips!$A$84)-2),0)</f>
        <v>Washtenaw</v>
      </c>
      <c r="E832">
        <f ca="1">VLOOKUP(D832,countyfips!$A$2:$B$84,2,FALSE)</f>
        <v>26161</v>
      </c>
      <c r="F832" t="s">
        <v>11</v>
      </c>
      <c r="G832" t="s">
        <v>20</v>
      </c>
      <c r="I832" t="s">
        <v>14</v>
      </c>
      <c r="J832" t="s">
        <v>13</v>
      </c>
    </row>
    <row r="833" spans="1:10" x14ac:dyDescent="0.25">
      <c r="A833" t="str">
        <f t="shared" si="24"/>
        <v>10MI933</v>
      </c>
      <c r="B833">
        <f t="shared" si="25"/>
        <v>2013</v>
      </c>
      <c r="C833" s="1">
        <v>41483</v>
      </c>
      <c r="D833" t="str">
        <f ca="1">OFFSET(countyfips!$A$2,RANDBETWEEN(0,ROW(countyfips!$A$84)-2),0)</f>
        <v>Clare</v>
      </c>
      <c r="E833">
        <f ca="1">VLOOKUP(D833,countyfips!$A$2:$B$84,2,FALSE)</f>
        <v>26035</v>
      </c>
      <c r="F833" t="s">
        <v>11</v>
      </c>
      <c r="G833" t="s">
        <v>20</v>
      </c>
      <c r="I833" t="s">
        <v>14</v>
      </c>
      <c r="J833" t="s">
        <v>13</v>
      </c>
    </row>
    <row r="834" spans="1:10" x14ac:dyDescent="0.25">
      <c r="A834" t="str">
        <f t="shared" si="24"/>
        <v>10MI934</v>
      </c>
      <c r="B834">
        <f t="shared" si="25"/>
        <v>2013</v>
      </c>
      <c r="C834" s="1">
        <v>41483</v>
      </c>
      <c r="D834" t="str">
        <f ca="1">OFFSET(countyfips!$A$2,RANDBETWEEN(0,ROW(countyfips!$A$84)-2),0)</f>
        <v>Cheboygan</v>
      </c>
      <c r="E834">
        <f ca="1">VLOOKUP(D834,countyfips!$A$2:$B$84,2,FALSE)</f>
        <v>26031</v>
      </c>
      <c r="F834" t="s">
        <v>11</v>
      </c>
      <c r="G834" t="s">
        <v>20</v>
      </c>
      <c r="I834" t="s">
        <v>14</v>
      </c>
      <c r="J834" t="s">
        <v>13</v>
      </c>
    </row>
    <row r="835" spans="1:10" x14ac:dyDescent="0.25">
      <c r="A835" t="str">
        <f t="shared" ref="A835:A898" si="26">"10MI"&amp;(100+ROW())</f>
        <v>10MI935</v>
      </c>
      <c r="B835">
        <f t="shared" ref="B835:B898" si="27">YEAR(C835)</f>
        <v>2013</v>
      </c>
      <c r="C835" s="1">
        <v>41483</v>
      </c>
      <c r="D835" t="str">
        <f ca="1">OFFSET(countyfips!$A$2,RANDBETWEEN(0,ROW(countyfips!$A$84)-2),0)</f>
        <v>Kalkaska</v>
      </c>
      <c r="E835">
        <f ca="1">VLOOKUP(D835,countyfips!$A$2:$B$84,2,FALSE)</f>
        <v>26079</v>
      </c>
      <c r="F835" t="s">
        <v>11</v>
      </c>
      <c r="G835" t="s">
        <v>20</v>
      </c>
      <c r="I835" t="s">
        <v>14</v>
      </c>
      <c r="J835" t="s">
        <v>13</v>
      </c>
    </row>
    <row r="836" spans="1:10" x14ac:dyDescent="0.25">
      <c r="A836" t="str">
        <f t="shared" si="26"/>
        <v>10MI936</v>
      </c>
      <c r="B836">
        <f t="shared" si="27"/>
        <v>2013</v>
      </c>
      <c r="C836" s="1">
        <v>41483</v>
      </c>
      <c r="D836" t="str">
        <f ca="1">OFFSET(countyfips!$A$2,RANDBETWEEN(0,ROW(countyfips!$A$84)-2),0)</f>
        <v>Livingston</v>
      </c>
      <c r="E836">
        <f ca="1">VLOOKUP(D836,countyfips!$A$2:$B$84,2,FALSE)</f>
        <v>26093</v>
      </c>
      <c r="F836" t="s">
        <v>11</v>
      </c>
      <c r="G836" t="s">
        <v>20</v>
      </c>
      <c r="I836" t="s">
        <v>14</v>
      </c>
      <c r="J836" t="s">
        <v>13</v>
      </c>
    </row>
    <row r="837" spans="1:10" x14ac:dyDescent="0.25">
      <c r="A837" t="str">
        <f t="shared" si="26"/>
        <v>10MI937</v>
      </c>
      <c r="B837">
        <f t="shared" si="27"/>
        <v>2013</v>
      </c>
      <c r="C837" s="1">
        <v>41483</v>
      </c>
      <c r="D837" t="str">
        <f ca="1">OFFSET(countyfips!$A$2,RANDBETWEEN(0,ROW(countyfips!$A$84)-2),0)</f>
        <v>Washtenaw</v>
      </c>
      <c r="E837">
        <f ca="1">VLOOKUP(D837,countyfips!$A$2:$B$84,2,FALSE)</f>
        <v>26161</v>
      </c>
      <c r="F837" t="s">
        <v>11</v>
      </c>
      <c r="G837" t="s">
        <v>20</v>
      </c>
      <c r="I837" t="s">
        <v>14</v>
      </c>
      <c r="J837" t="s">
        <v>13</v>
      </c>
    </row>
    <row r="838" spans="1:10" x14ac:dyDescent="0.25">
      <c r="A838" t="str">
        <f t="shared" si="26"/>
        <v>10MI938</v>
      </c>
      <c r="B838">
        <f t="shared" si="27"/>
        <v>2013</v>
      </c>
      <c r="C838" s="1">
        <v>41483</v>
      </c>
      <c r="D838" t="str">
        <f ca="1">OFFSET(countyfips!$A$2,RANDBETWEEN(0,ROW(countyfips!$A$84)-2),0)</f>
        <v>Van Buren</v>
      </c>
      <c r="E838">
        <f ca="1">VLOOKUP(D838,countyfips!$A$2:$B$84,2,FALSE)</f>
        <v>26159</v>
      </c>
      <c r="F838" t="s">
        <v>11</v>
      </c>
      <c r="G838" t="s">
        <v>20</v>
      </c>
      <c r="I838" t="s">
        <v>14</v>
      </c>
      <c r="J838" t="s">
        <v>13</v>
      </c>
    </row>
    <row r="839" spans="1:10" x14ac:dyDescent="0.25">
      <c r="A839" t="str">
        <f t="shared" si="26"/>
        <v>10MI939</v>
      </c>
      <c r="B839">
        <f t="shared" si="27"/>
        <v>2013</v>
      </c>
      <c r="C839" s="1">
        <v>41490</v>
      </c>
      <c r="D839" t="str">
        <f ca="1">OFFSET(countyfips!$A$2,RANDBETWEEN(0,ROW(countyfips!$A$84)-2),0)</f>
        <v>Marquette</v>
      </c>
      <c r="E839">
        <f ca="1">VLOOKUP(D839,countyfips!$A$2:$B$84,2,FALSE)</f>
        <v>26103</v>
      </c>
      <c r="F839" t="s">
        <v>11</v>
      </c>
      <c r="G839" t="s">
        <v>20</v>
      </c>
      <c r="I839" t="s">
        <v>14</v>
      </c>
      <c r="J839" t="s">
        <v>13</v>
      </c>
    </row>
    <row r="840" spans="1:10" x14ac:dyDescent="0.25">
      <c r="A840" t="str">
        <f t="shared" si="26"/>
        <v>10MI940</v>
      </c>
      <c r="B840">
        <f t="shared" si="27"/>
        <v>2013</v>
      </c>
      <c r="C840" s="1">
        <v>41490</v>
      </c>
      <c r="D840" t="str">
        <f ca="1">OFFSET(countyfips!$A$2,RANDBETWEEN(0,ROW(countyfips!$A$84)-2),0)</f>
        <v>Kent</v>
      </c>
      <c r="E840">
        <f ca="1">VLOOKUP(D840,countyfips!$A$2:$B$84,2,FALSE)</f>
        <v>26081</v>
      </c>
      <c r="F840" t="s">
        <v>11</v>
      </c>
      <c r="G840" t="s">
        <v>20</v>
      </c>
      <c r="I840" t="s">
        <v>14</v>
      </c>
      <c r="J840" t="s">
        <v>13</v>
      </c>
    </row>
    <row r="841" spans="1:10" x14ac:dyDescent="0.25">
      <c r="A841" t="str">
        <f t="shared" si="26"/>
        <v>10MI941</v>
      </c>
      <c r="B841">
        <f t="shared" si="27"/>
        <v>2013</v>
      </c>
      <c r="C841" s="1">
        <v>41490</v>
      </c>
      <c r="D841" t="str">
        <f ca="1">OFFSET(countyfips!$A$2,RANDBETWEEN(0,ROW(countyfips!$A$84)-2),0)</f>
        <v>St Clair</v>
      </c>
      <c r="E841">
        <f ca="1">VLOOKUP(D841,countyfips!$A$2:$B$84,2,FALSE)</f>
        <v>26147</v>
      </c>
      <c r="F841" t="s">
        <v>11</v>
      </c>
      <c r="G841" t="s">
        <v>20</v>
      </c>
      <c r="I841" t="s">
        <v>14</v>
      </c>
      <c r="J841" t="s">
        <v>13</v>
      </c>
    </row>
    <row r="842" spans="1:10" x14ac:dyDescent="0.25">
      <c r="A842" t="str">
        <f t="shared" si="26"/>
        <v>10MI942</v>
      </c>
      <c r="B842">
        <f t="shared" si="27"/>
        <v>2013</v>
      </c>
      <c r="C842" s="1">
        <v>41490</v>
      </c>
      <c r="D842" t="str">
        <f ca="1">OFFSET(countyfips!$A$2,RANDBETWEEN(0,ROW(countyfips!$A$84)-2),0)</f>
        <v>Leelanau</v>
      </c>
      <c r="E842">
        <f ca="1">VLOOKUP(D842,countyfips!$A$2:$B$84,2,FALSE)</f>
        <v>26089</v>
      </c>
      <c r="F842" t="s">
        <v>11</v>
      </c>
      <c r="G842" t="s">
        <v>20</v>
      </c>
      <c r="I842" t="s">
        <v>14</v>
      </c>
      <c r="J842" t="s">
        <v>13</v>
      </c>
    </row>
    <row r="843" spans="1:10" x14ac:dyDescent="0.25">
      <c r="A843" t="str">
        <f t="shared" si="26"/>
        <v>10MI943</v>
      </c>
      <c r="B843">
        <f t="shared" si="27"/>
        <v>2013</v>
      </c>
      <c r="C843" s="1">
        <v>41490</v>
      </c>
      <c r="D843" t="str">
        <f ca="1">OFFSET(countyfips!$A$2,RANDBETWEEN(0,ROW(countyfips!$A$84)-2),0)</f>
        <v>Oceana</v>
      </c>
      <c r="E843">
        <f ca="1">VLOOKUP(D843,countyfips!$A$2:$B$84,2,FALSE)</f>
        <v>26127</v>
      </c>
      <c r="F843" t="s">
        <v>11</v>
      </c>
      <c r="G843" t="s">
        <v>20</v>
      </c>
      <c r="I843" t="s">
        <v>14</v>
      </c>
      <c r="J843" t="s">
        <v>13</v>
      </c>
    </row>
    <row r="844" spans="1:10" x14ac:dyDescent="0.25">
      <c r="A844" t="str">
        <f t="shared" si="26"/>
        <v>10MI944</v>
      </c>
      <c r="B844">
        <f t="shared" si="27"/>
        <v>2013</v>
      </c>
      <c r="C844" s="1">
        <v>41490</v>
      </c>
      <c r="D844" t="str">
        <f ca="1">OFFSET(countyfips!$A$2,RANDBETWEEN(0,ROW(countyfips!$A$84)-2),0)</f>
        <v>Ingham</v>
      </c>
      <c r="E844">
        <f ca="1">VLOOKUP(D844,countyfips!$A$2:$B$84,2,FALSE)</f>
        <v>26065</v>
      </c>
      <c r="F844" t="s">
        <v>11</v>
      </c>
      <c r="G844" t="s">
        <v>20</v>
      </c>
      <c r="I844" t="s">
        <v>14</v>
      </c>
      <c r="J844" t="s">
        <v>13</v>
      </c>
    </row>
    <row r="845" spans="1:10" x14ac:dyDescent="0.25">
      <c r="A845" t="str">
        <f t="shared" si="26"/>
        <v>10MI945</v>
      </c>
      <c r="B845">
        <f t="shared" si="27"/>
        <v>2013</v>
      </c>
      <c r="C845" s="1">
        <v>41490</v>
      </c>
      <c r="D845" t="str">
        <f ca="1">OFFSET(countyfips!$A$2,RANDBETWEEN(0,ROW(countyfips!$A$84)-2),0)</f>
        <v>Delta</v>
      </c>
      <c r="E845">
        <f ca="1">VLOOKUP(D845,countyfips!$A$2:$B$84,2,FALSE)</f>
        <v>26041</v>
      </c>
      <c r="F845" t="s">
        <v>11</v>
      </c>
      <c r="G845" t="s">
        <v>20</v>
      </c>
      <c r="I845" t="s">
        <v>14</v>
      </c>
      <c r="J845" t="s">
        <v>13</v>
      </c>
    </row>
    <row r="846" spans="1:10" x14ac:dyDescent="0.25">
      <c r="A846" t="str">
        <f t="shared" si="26"/>
        <v>10MI946</v>
      </c>
      <c r="B846">
        <f t="shared" si="27"/>
        <v>2013</v>
      </c>
      <c r="C846" s="1">
        <v>41490</v>
      </c>
      <c r="D846" t="str">
        <f ca="1">OFFSET(countyfips!$A$2,RANDBETWEEN(0,ROW(countyfips!$A$84)-2),0)</f>
        <v>Kent</v>
      </c>
      <c r="E846">
        <f ca="1">VLOOKUP(D846,countyfips!$A$2:$B$84,2,FALSE)</f>
        <v>26081</v>
      </c>
      <c r="F846" t="s">
        <v>11</v>
      </c>
      <c r="G846" t="s">
        <v>20</v>
      </c>
      <c r="I846" t="s">
        <v>14</v>
      </c>
      <c r="J846" t="s">
        <v>13</v>
      </c>
    </row>
    <row r="847" spans="1:10" x14ac:dyDescent="0.25">
      <c r="A847" t="str">
        <f t="shared" si="26"/>
        <v>10MI947</v>
      </c>
      <c r="B847">
        <f t="shared" si="27"/>
        <v>2013</v>
      </c>
      <c r="C847" s="1">
        <v>41490</v>
      </c>
      <c r="D847" t="str">
        <f ca="1">OFFSET(countyfips!$A$2,RANDBETWEEN(0,ROW(countyfips!$A$84)-2),0)</f>
        <v>Roscommon</v>
      </c>
      <c r="E847">
        <f ca="1">VLOOKUP(D847,countyfips!$A$2:$B$84,2,FALSE)</f>
        <v>26143</v>
      </c>
      <c r="F847" t="s">
        <v>11</v>
      </c>
      <c r="G847" t="s">
        <v>20</v>
      </c>
      <c r="I847" t="s">
        <v>14</v>
      </c>
      <c r="J847" t="s">
        <v>13</v>
      </c>
    </row>
    <row r="848" spans="1:10" x14ac:dyDescent="0.25">
      <c r="A848" t="str">
        <f t="shared" si="26"/>
        <v>10MI948</v>
      </c>
      <c r="B848">
        <f t="shared" si="27"/>
        <v>2013</v>
      </c>
      <c r="C848" s="1">
        <v>41490</v>
      </c>
      <c r="D848" t="str">
        <f ca="1">OFFSET(countyfips!$A$2,RANDBETWEEN(0,ROW(countyfips!$A$84)-2),0)</f>
        <v>Manistee</v>
      </c>
      <c r="E848">
        <f ca="1">VLOOKUP(D848,countyfips!$A$2:$B$84,2,FALSE)</f>
        <v>26101</v>
      </c>
      <c r="F848" t="s">
        <v>11</v>
      </c>
      <c r="G848" t="s">
        <v>20</v>
      </c>
      <c r="I848" t="s">
        <v>14</v>
      </c>
      <c r="J848" t="s">
        <v>13</v>
      </c>
    </row>
    <row r="849" spans="1:10" x14ac:dyDescent="0.25">
      <c r="A849" t="str">
        <f t="shared" si="26"/>
        <v>10MI949</v>
      </c>
      <c r="B849">
        <f t="shared" si="27"/>
        <v>2013</v>
      </c>
      <c r="C849" s="1">
        <v>41497</v>
      </c>
      <c r="D849" t="str">
        <f ca="1">OFFSET(countyfips!$A$2,RANDBETWEEN(0,ROW(countyfips!$A$84)-2),0)</f>
        <v>Leelanau</v>
      </c>
      <c r="E849">
        <f ca="1">VLOOKUP(D849,countyfips!$A$2:$B$84,2,FALSE)</f>
        <v>26089</v>
      </c>
      <c r="F849" t="s">
        <v>11</v>
      </c>
      <c r="G849" t="s">
        <v>20</v>
      </c>
      <c r="I849" t="s">
        <v>14</v>
      </c>
      <c r="J849" t="s">
        <v>13</v>
      </c>
    </row>
    <row r="850" spans="1:10" x14ac:dyDescent="0.25">
      <c r="A850" t="str">
        <f t="shared" si="26"/>
        <v>10MI950</v>
      </c>
      <c r="B850">
        <f t="shared" si="27"/>
        <v>2013</v>
      </c>
      <c r="C850" s="1">
        <v>41497</v>
      </c>
      <c r="D850" t="str">
        <f ca="1">OFFSET(countyfips!$A$2,RANDBETWEEN(0,ROW(countyfips!$A$84)-2),0)</f>
        <v>Grand Traverse</v>
      </c>
      <c r="E850">
        <f ca="1">VLOOKUP(D850,countyfips!$A$2:$B$84,2,FALSE)</f>
        <v>26055</v>
      </c>
      <c r="F850" t="s">
        <v>11</v>
      </c>
      <c r="G850" t="s">
        <v>20</v>
      </c>
      <c r="I850" t="s">
        <v>14</v>
      </c>
      <c r="J850" t="s">
        <v>13</v>
      </c>
    </row>
    <row r="851" spans="1:10" x14ac:dyDescent="0.25">
      <c r="A851" t="str">
        <f t="shared" si="26"/>
        <v>10MI951</v>
      </c>
      <c r="B851">
        <f t="shared" si="27"/>
        <v>2013</v>
      </c>
      <c r="C851" s="1">
        <v>41497</v>
      </c>
      <c r="D851" t="str">
        <f ca="1">OFFSET(countyfips!$A$2,RANDBETWEEN(0,ROW(countyfips!$A$84)-2),0)</f>
        <v>Charlevoix</v>
      </c>
      <c r="E851">
        <f ca="1">VLOOKUP(D851,countyfips!$A$2:$B$84,2,FALSE)</f>
        <v>26029</v>
      </c>
      <c r="F851" t="s">
        <v>11</v>
      </c>
      <c r="G851" t="s">
        <v>20</v>
      </c>
      <c r="I851" t="s">
        <v>14</v>
      </c>
      <c r="J851" t="s">
        <v>13</v>
      </c>
    </row>
    <row r="852" spans="1:10" x14ac:dyDescent="0.25">
      <c r="A852" t="str">
        <f t="shared" si="26"/>
        <v>10MI952</v>
      </c>
      <c r="B852">
        <f t="shared" si="27"/>
        <v>2013</v>
      </c>
      <c r="C852" s="1">
        <v>41497</v>
      </c>
      <c r="D852" t="str">
        <f ca="1">OFFSET(countyfips!$A$2,RANDBETWEEN(0,ROW(countyfips!$A$84)-2),0)</f>
        <v>Van Buren</v>
      </c>
      <c r="E852">
        <f ca="1">VLOOKUP(D852,countyfips!$A$2:$B$84,2,FALSE)</f>
        <v>26159</v>
      </c>
      <c r="F852" t="s">
        <v>11</v>
      </c>
      <c r="G852" t="s">
        <v>20</v>
      </c>
      <c r="I852" t="s">
        <v>14</v>
      </c>
      <c r="J852" t="s">
        <v>13</v>
      </c>
    </row>
    <row r="853" spans="1:10" x14ac:dyDescent="0.25">
      <c r="A853" t="str">
        <f t="shared" si="26"/>
        <v>10MI953</v>
      </c>
      <c r="B853">
        <f t="shared" si="27"/>
        <v>2013</v>
      </c>
      <c r="C853" s="1">
        <v>41497</v>
      </c>
      <c r="D853" t="str">
        <f ca="1">OFFSET(countyfips!$A$2,RANDBETWEEN(0,ROW(countyfips!$A$84)-2),0)</f>
        <v>Charlevoix</v>
      </c>
      <c r="E853">
        <f ca="1">VLOOKUP(D853,countyfips!$A$2:$B$84,2,FALSE)</f>
        <v>26029</v>
      </c>
      <c r="F853" t="s">
        <v>11</v>
      </c>
      <c r="G853" t="s">
        <v>20</v>
      </c>
      <c r="I853" t="s">
        <v>14</v>
      </c>
      <c r="J853" t="s">
        <v>13</v>
      </c>
    </row>
    <row r="854" spans="1:10" x14ac:dyDescent="0.25">
      <c r="A854" t="str">
        <f t="shared" si="26"/>
        <v>10MI954</v>
      </c>
      <c r="B854">
        <f t="shared" si="27"/>
        <v>2013</v>
      </c>
      <c r="C854" s="1">
        <v>41497</v>
      </c>
      <c r="D854" t="str">
        <f ca="1">OFFSET(countyfips!$A$2,RANDBETWEEN(0,ROW(countyfips!$A$84)-2),0)</f>
        <v>Chippewa</v>
      </c>
      <c r="E854">
        <f ca="1">VLOOKUP(D854,countyfips!$A$2:$B$84,2,FALSE)</f>
        <v>26033</v>
      </c>
      <c r="F854" t="s">
        <v>11</v>
      </c>
      <c r="G854" t="s">
        <v>20</v>
      </c>
      <c r="I854" t="s">
        <v>14</v>
      </c>
      <c r="J854" t="s">
        <v>13</v>
      </c>
    </row>
    <row r="855" spans="1:10" x14ac:dyDescent="0.25">
      <c r="A855" t="str">
        <f t="shared" si="26"/>
        <v>10MI955</v>
      </c>
      <c r="B855">
        <f t="shared" si="27"/>
        <v>2013</v>
      </c>
      <c r="C855" s="1">
        <v>41497</v>
      </c>
      <c r="D855" t="str">
        <f ca="1">OFFSET(countyfips!$A$2,RANDBETWEEN(0,ROW(countyfips!$A$84)-2),0)</f>
        <v>Genesee</v>
      </c>
      <c r="E855">
        <f ca="1">VLOOKUP(D855,countyfips!$A$2:$B$84,2,FALSE)</f>
        <v>26049</v>
      </c>
      <c r="F855" t="s">
        <v>11</v>
      </c>
      <c r="G855" t="s">
        <v>20</v>
      </c>
      <c r="I855" t="s">
        <v>14</v>
      </c>
      <c r="J855" t="s">
        <v>13</v>
      </c>
    </row>
    <row r="856" spans="1:10" x14ac:dyDescent="0.25">
      <c r="A856" t="str">
        <f t="shared" si="26"/>
        <v>10MI956</v>
      </c>
      <c r="B856">
        <f t="shared" si="27"/>
        <v>2013</v>
      </c>
      <c r="C856" s="1">
        <v>41497</v>
      </c>
      <c r="D856" t="str">
        <f ca="1">OFFSET(countyfips!$A$2,RANDBETWEEN(0,ROW(countyfips!$A$84)-2),0)</f>
        <v>Montmorency</v>
      </c>
      <c r="E856">
        <f ca="1">VLOOKUP(D856,countyfips!$A$2:$B$84,2,FALSE)</f>
        <v>26119</v>
      </c>
      <c r="F856" t="s">
        <v>11</v>
      </c>
      <c r="G856" t="s">
        <v>20</v>
      </c>
      <c r="I856" t="s">
        <v>14</v>
      </c>
      <c r="J856" t="s">
        <v>13</v>
      </c>
    </row>
    <row r="857" spans="1:10" x14ac:dyDescent="0.25">
      <c r="A857" t="str">
        <f t="shared" si="26"/>
        <v>10MI957</v>
      </c>
      <c r="B857">
        <f t="shared" si="27"/>
        <v>2013</v>
      </c>
      <c r="C857" s="1">
        <v>41497</v>
      </c>
      <c r="D857" t="str">
        <f ca="1">OFFSET(countyfips!$A$2,RANDBETWEEN(0,ROW(countyfips!$A$84)-2),0)</f>
        <v>Branch</v>
      </c>
      <c r="E857">
        <f ca="1">VLOOKUP(D857,countyfips!$A$2:$B$84,2,FALSE)</f>
        <v>26023</v>
      </c>
      <c r="F857" t="s">
        <v>11</v>
      </c>
      <c r="G857" t="s">
        <v>20</v>
      </c>
      <c r="I857" t="s">
        <v>14</v>
      </c>
      <c r="J857" t="s">
        <v>13</v>
      </c>
    </row>
    <row r="858" spans="1:10" x14ac:dyDescent="0.25">
      <c r="A858" t="str">
        <f t="shared" si="26"/>
        <v>10MI958</v>
      </c>
      <c r="B858">
        <f t="shared" si="27"/>
        <v>2013</v>
      </c>
      <c r="C858" s="1">
        <v>41497</v>
      </c>
      <c r="D858" t="str">
        <f ca="1">OFFSET(countyfips!$A$2,RANDBETWEEN(0,ROW(countyfips!$A$84)-2),0)</f>
        <v>Missaukee</v>
      </c>
      <c r="E858">
        <f ca="1">VLOOKUP(D858,countyfips!$A$2:$B$84,2,FALSE)</f>
        <v>26113</v>
      </c>
      <c r="F858" t="s">
        <v>11</v>
      </c>
      <c r="G858" t="s">
        <v>20</v>
      </c>
      <c r="I858" t="s">
        <v>14</v>
      </c>
      <c r="J858" t="s">
        <v>13</v>
      </c>
    </row>
    <row r="859" spans="1:10" x14ac:dyDescent="0.25">
      <c r="A859" t="str">
        <f t="shared" si="26"/>
        <v>10MI959</v>
      </c>
      <c r="B859">
        <f t="shared" si="27"/>
        <v>2013</v>
      </c>
      <c r="C859" s="1">
        <v>41497</v>
      </c>
      <c r="D859" t="str">
        <f ca="1">OFFSET(countyfips!$A$2,RANDBETWEEN(0,ROW(countyfips!$A$84)-2),0)</f>
        <v>Iosco</v>
      </c>
      <c r="E859">
        <f ca="1">VLOOKUP(D859,countyfips!$A$2:$B$84,2,FALSE)</f>
        <v>26069</v>
      </c>
      <c r="F859" t="s">
        <v>11</v>
      </c>
      <c r="G859" t="s">
        <v>20</v>
      </c>
      <c r="I859" t="s">
        <v>14</v>
      </c>
      <c r="J859" t="s">
        <v>13</v>
      </c>
    </row>
    <row r="860" spans="1:10" x14ac:dyDescent="0.25">
      <c r="A860" t="str">
        <f t="shared" si="26"/>
        <v>10MI960</v>
      </c>
      <c r="B860">
        <f t="shared" si="27"/>
        <v>2013</v>
      </c>
      <c r="C860" s="1">
        <v>41497</v>
      </c>
      <c r="D860" t="str">
        <f ca="1">OFFSET(countyfips!$A$2,RANDBETWEEN(0,ROW(countyfips!$A$84)-2),0)</f>
        <v>Oscoda</v>
      </c>
      <c r="E860">
        <f ca="1">VLOOKUP(D860,countyfips!$A$2:$B$84,2,FALSE)</f>
        <v>26135</v>
      </c>
      <c r="F860" t="s">
        <v>11</v>
      </c>
      <c r="G860" t="s">
        <v>20</v>
      </c>
      <c r="I860" t="s">
        <v>14</v>
      </c>
      <c r="J860" t="s">
        <v>13</v>
      </c>
    </row>
    <row r="861" spans="1:10" x14ac:dyDescent="0.25">
      <c r="A861" t="str">
        <f t="shared" si="26"/>
        <v>10MI961</v>
      </c>
      <c r="B861">
        <f t="shared" si="27"/>
        <v>2013</v>
      </c>
      <c r="C861" s="1">
        <v>41497</v>
      </c>
      <c r="D861" t="str">
        <f ca="1">OFFSET(countyfips!$A$2,RANDBETWEEN(0,ROW(countyfips!$A$84)-2),0)</f>
        <v>Cheboygan</v>
      </c>
      <c r="E861">
        <f ca="1">VLOOKUP(D861,countyfips!$A$2:$B$84,2,FALSE)</f>
        <v>26031</v>
      </c>
      <c r="F861" t="s">
        <v>11</v>
      </c>
      <c r="G861" t="s">
        <v>20</v>
      </c>
      <c r="I861" t="s">
        <v>14</v>
      </c>
      <c r="J861" t="s">
        <v>13</v>
      </c>
    </row>
    <row r="862" spans="1:10" x14ac:dyDescent="0.25">
      <c r="A862" t="str">
        <f t="shared" si="26"/>
        <v>10MI962</v>
      </c>
      <c r="B862">
        <f t="shared" si="27"/>
        <v>2013</v>
      </c>
      <c r="C862" s="1">
        <v>41497</v>
      </c>
      <c r="D862" t="str">
        <f ca="1">OFFSET(countyfips!$A$2,RANDBETWEEN(0,ROW(countyfips!$A$84)-2),0)</f>
        <v>Monroe</v>
      </c>
      <c r="E862">
        <f ca="1">VLOOKUP(D862,countyfips!$A$2:$B$84,2,FALSE)</f>
        <v>26115</v>
      </c>
      <c r="F862" t="s">
        <v>11</v>
      </c>
      <c r="G862" t="s">
        <v>20</v>
      </c>
      <c r="I862" t="s">
        <v>14</v>
      </c>
      <c r="J862" t="s">
        <v>13</v>
      </c>
    </row>
    <row r="863" spans="1:10" x14ac:dyDescent="0.25">
      <c r="A863" t="str">
        <f t="shared" si="26"/>
        <v>10MI963</v>
      </c>
      <c r="B863">
        <f t="shared" si="27"/>
        <v>2013</v>
      </c>
      <c r="C863" s="1">
        <v>41497</v>
      </c>
      <c r="D863" t="str">
        <f ca="1">OFFSET(countyfips!$A$2,RANDBETWEEN(0,ROW(countyfips!$A$84)-2),0)</f>
        <v>Grand Traverse</v>
      </c>
      <c r="E863">
        <f ca="1">VLOOKUP(D863,countyfips!$A$2:$B$84,2,FALSE)</f>
        <v>26055</v>
      </c>
      <c r="F863" t="s">
        <v>11</v>
      </c>
      <c r="G863" t="s">
        <v>20</v>
      </c>
      <c r="I863" t="s">
        <v>14</v>
      </c>
      <c r="J863" t="s">
        <v>13</v>
      </c>
    </row>
    <row r="864" spans="1:10" x14ac:dyDescent="0.25">
      <c r="A864" t="str">
        <f t="shared" si="26"/>
        <v>10MI964</v>
      </c>
      <c r="B864">
        <f t="shared" si="27"/>
        <v>2013</v>
      </c>
      <c r="C864" s="1">
        <v>41504</v>
      </c>
      <c r="D864" t="str">
        <f ca="1">OFFSET(countyfips!$A$2,RANDBETWEEN(0,ROW(countyfips!$A$84)-2),0)</f>
        <v>Shiawassee</v>
      </c>
      <c r="E864">
        <f ca="1">VLOOKUP(D864,countyfips!$A$2:$B$84,2,FALSE)</f>
        <v>26155</v>
      </c>
      <c r="F864" t="s">
        <v>11</v>
      </c>
      <c r="G864" t="s">
        <v>20</v>
      </c>
      <c r="I864" t="s">
        <v>14</v>
      </c>
      <c r="J864" t="s">
        <v>13</v>
      </c>
    </row>
    <row r="865" spans="1:10" x14ac:dyDescent="0.25">
      <c r="A865" t="str">
        <f t="shared" si="26"/>
        <v>10MI965</v>
      </c>
      <c r="B865">
        <f t="shared" si="27"/>
        <v>2013</v>
      </c>
      <c r="C865" s="1">
        <v>41504</v>
      </c>
      <c r="D865" t="str">
        <f ca="1">OFFSET(countyfips!$A$2,RANDBETWEEN(0,ROW(countyfips!$A$84)-2),0)</f>
        <v>Montmorency</v>
      </c>
      <c r="E865">
        <f ca="1">VLOOKUP(D865,countyfips!$A$2:$B$84,2,FALSE)</f>
        <v>26119</v>
      </c>
      <c r="F865" t="s">
        <v>11</v>
      </c>
      <c r="G865" t="s">
        <v>20</v>
      </c>
      <c r="I865" t="s">
        <v>14</v>
      </c>
      <c r="J865" t="s">
        <v>13</v>
      </c>
    </row>
    <row r="866" spans="1:10" x14ac:dyDescent="0.25">
      <c r="A866" t="str">
        <f t="shared" si="26"/>
        <v>10MI966</v>
      </c>
      <c r="B866">
        <f t="shared" si="27"/>
        <v>2013</v>
      </c>
      <c r="C866" s="1">
        <v>41504</v>
      </c>
      <c r="D866" t="str">
        <f ca="1">OFFSET(countyfips!$A$2,RANDBETWEEN(0,ROW(countyfips!$A$84)-2),0)</f>
        <v>Sanilac</v>
      </c>
      <c r="E866">
        <f ca="1">VLOOKUP(D866,countyfips!$A$2:$B$84,2,FALSE)</f>
        <v>26151</v>
      </c>
      <c r="F866" t="s">
        <v>11</v>
      </c>
      <c r="G866" t="s">
        <v>20</v>
      </c>
      <c r="I866" t="s">
        <v>14</v>
      </c>
      <c r="J866" t="s">
        <v>13</v>
      </c>
    </row>
    <row r="867" spans="1:10" x14ac:dyDescent="0.25">
      <c r="A867" t="str">
        <f t="shared" si="26"/>
        <v>10MI967</v>
      </c>
      <c r="B867">
        <f t="shared" si="27"/>
        <v>2013</v>
      </c>
      <c r="C867" s="1">
        <v>41504</v>
      </c>
      <c r="D867" t="str">
        <f ca="1">OFFSET(countyfips!$A$2,RANDBETWEEN(0,ROW(countyfips!$A$84)-2),0)</f>
        <v>Otsego</v>
      </c>
      <c r="E867">
        <f ca="1">VLOOKUP(D867,countyfips!$A$2:$B$84,2,FALSE)</f>
        <v>26137</v>
      </c>
      <c r="F867" t="s">
        <v>11</v>
      </c>
      <c r="G867" t="s">
        <v>20</v>
      </c>
      <c r="I867" t="s">
        <v>14</v>
      </c>
      <c r="J867" t="s">
        <v>13</v>
      </c>
    </row>
    <row r="868" spans="1:10" x14ac:dyDescent="0.25">
      <c r="A868" t="str">
        <f t="shared" si="26"/>
        <v>10MI968</v>
      </c>
      <c r="B868">
        <f t="shared" si="27"/>
        <v>2013</v>
      </c>
      <c r="C868" s="1">
        <v>41504</v>
      </c>
      <c r="D868" t="str">
        <f ca="1">OFFSET(countyfips!$A$2,RANDBETWEEN(0,ROW(countyfips!$A$84)-2),0)</f>
        <v>Allegan</v>
      </c>
      <c r="E868">
        <f ca="1">VLOOKUP(D868,countyfips!$A$2:$B$84,2,FALSE)</f>
        <v>26005</v>
      </c>
      <c r="F868" t="s">
        <v>11</v>
      </c>
      <c r="G868" t="s">
        <v>20</v>
      </c>
      <c r="I868" t="s">
        <v>14</v>
      </c>
      <c r="J868" t="s">
        <v>13</v>
      </c>
    </row>
    <row r="869" spans="1:10" x14ac:dyDescent="0.25">
      <c r="A869" t="str">
        <f t="shared" si="26"/>
        <v>10MI969</v>
      </c>
      <c r="B869">
        <f t="shared" si="27"/>
        <v>2013</v>
      </c>
      <c r="C869" s="1">
        <v>41504</v>
      </c>
      <c r="D869" t="str">
        <f ca="1">OFFSET(countyfips!$A$2,RANDBETWEEN(0,ROW(countyfips!$A$84)-2),0)</f>
        <v>Monroe</v>
      </c>
      <c r="E869">
        <f ca="1">VLOOKUP(D869,countyfips!$A$2:$B$84,2,FALSE)</f>
        <v>26115</v>
      </c>
      <c r="F869" t="s">
        <v>11</v>
      </c>
      <c r="G869" t="s">
        <v>20</v>
      </c>
      <c r="I869" t="s">
        <v>14</v>
      </c>
      <c r="J869" t="s">
        <v>13</v>
      </c>
    </row>
    <row r="870" spans="1:10" x14ac:dyDescent="0.25">
      <c r="A870" t="str">
        <f t="shared" si="26"/>
        <v>10MI970</v>
      </c>
      <c r="B870">
        <f t="shared" si="27"/>
        <v>2013</v>
      </c>
      <c r="C870" s="1">
        <v>41504</v>
      </c>
      <c r="D870" t="str">
        <f ca="1">OFFSET(countyfips!$A$2,RANDBETWEEN(0,ROW(countyfips!$A$84)-2),0)</f>
        <v>Hillsdale</v>
      </c>
      <c r="E870">
        <f ca="1">VLOOKUP(D870,countyfips!$A$2:$B$84,2,FALSE)</f>
        <v>26059</v>
      </c>
      <c r="F870" t="s">
        <v>11</v>
      </c>
      <c r="G870" t="s">
        <v>20</v>
      </c>
      <c r="I870" t="s">
        <v>14</v>
      </c>
      <c r="J870" t="s">
        <v>13</v>
      </c>
    </row>
    <row r="871" spans="1:10" x14ac:dyDescent="0.25">
      <c r="A871" t="str">
        <f t="shared" si="26"/>
        <v>10MI971</v>
      </c>
      <c r="B871">
        <f t="shared" si="27"/>
        <v>2013</v>
      </c>
      <c r="C871" s="1">
        <v>41511</v>
      </c>
      <c r="D871" t="str">
        <f ca="1">OFFSET(countyfips!$A$2,RANDBETWEEN(0,ROW(countyfips!$A$84)-2),0)</f>
        <v>Genesee</v>
      </c>
      <c r="E871">
        <f ca="1">VLOOKUP(D871,countyfips!$A$2:$B$84,2,FALSE)</f>
        <v>26049</v>
      </c>
      <c r="F871" t="s">
        <v>11</v>
      </c>
      <c r="G871" t="s">
        <v>20</v>
      </c>
      <c r="I871" t="s">
        <v>14</v>
      </c>
      <c r="J871" t="s">
        <v>13</v>
      </c>
    </row>
    <row r="872" spans="1:10" x14ac:dyDescent="0.25">
      <c r="A872" t="str">
        <f t="shared" si="26"/>
        <v>10MI972</v>
      </c>
      <c r="B872">
        <f t="shared" si="27"/>
        <v>2013</v>
      </c>
      <c r="C872" s="1">
        <v>41511</v>
      </c>
      <c r="D872" t="str">
        <f ca="1">OFFSET(countyfips!$A$2,RANDBETWEEN(0,ROW(countyfips!$A$84)-2),0)</f>
        <v>Oakland</v>
      </c>
      <c r="E872">
        <f ca="1">VLOOKUP(D872,countyfips!$A$2:$B$84,2,FALSE)</f>
        <v>26125</v>
      </c>
      <c r="F872" t="s">
        <v>11</v>
      </c>
      <c r="G872" t="s">
        <v>20</v>
      </c>
      <c r="I872" t="s">
        <v>14</v>
      </c>
      <c r="J872" t="s">
        <v>13</v>
      </c>
    </row>
    <row r="873" spans="1:10" x14ac:dyDescent="0.25">
      <c r="A873" t="str">
        <f t="shared" si="26"/>
        <v>10MI973</v>
      </c>
      <c r="B873">
        <f t="shared" si="27"/>
        <v>2013</v>
      </c>
      <c r="C873" s="1">
        <v>41511</v>
      </c>
      <c r="D873" t="str">
        <f ca="1">OFFSET(countyfips!$A$2,RANDBETWEEN(0,ROW(countyfips!$A$84)-2),0)</f>
        <v>Keweenaw</v>
      </c>
      <c r="E873">
        <f ca="1">VLOOKUP(D873,countyfips!$A$2:$B$84,2,FALSE)</f>
        <v>26083</v>
      </c>
      <c r="F873" t="s">
        <v>11</v>
      </c>
      <c r="G873" t="s">
        <v>20</v>
      </c>
      <c r="I873" t="s">
        <v>14</v>
      </c>
      <c r="J873" t="s">
        <v>13</v>
      </c>
    </row>
    <row r="874" spans="1:10" x14ac:dyDescent="0.25">
      <c r="A874" t="str">
        <f t="shared" si="26"/>
        <v>10MI974</v>
      </c>
      <c r="B874">
        <f t="shared" si="27"/>
        <v>2013</v>
      </c>
      <c r="C874" s="1">
        <v>41511</v>
      </c>
      <c r="D874" t="str">
        <f ca="1">OFFSET(countyfips!$A$2,RANDBETWEEN(0,ROW(countyfips!$A$84)-2),0)</f>
        <v>Iron</v>
      </c>
      <c r="E874">
        <f ca="1">VLOOKUP(D874,countyfips!$A$2:$B$84,2,FALSE)</f>
        <v>26071</v>
      </c>
      <c r="F874" t="s">
        <v>11</v>
      </c>
      <c r="G874" t="s">
        <v>20</v>
      </c>
      <c r="I874" t="s">
        <v>14</v>
      </c>
      <c r="J874" t="s">
        <v>13</v>
      </c>
    </row>
    <row r="875" spans="1:10" x14ac:dyDescent="0.25">
      <c r="A875" t="str">
        <f t="shared" si="26"/>
        <v>10MI975</v>
      </c>
      <c r="B875">
        <f t="shared" si="27"/>
        <v>2013</v>
      </c>
      <c r="C875" s="1">
        <v>41511</v>
      </c>
      <c r="D875" t="str">
        <f ca="1">OFFSET(countyfips!$A$2,RANDBETWEEN(0,ROW(countyfips!$A$84)-2),0)</f>
        <v>St Joseph</v>
      </c>
      <c r="E875">
        <f ca="1">VLOOKUP(D875,countyfips!$A$2:$B$84,2,FALSE)</f>
        <v>26149</v>
      </c>
      <c r="F875" t="s">
        <v>11</v>
      </c>
      <c r="G875" t="s">
        <v>20</v>
      </c>
      <c r="I875" t="s">
        <v>14</v>
      </c>
      <c r="J875" t="s">
        <v>13</v>
      </c>
    </row>
    <row r="876" spans="1:10" x14ac:dyDescent="0.25">
      <c r="A876" t="str">
        <f t="shared" si="26"/>
        <v>10MI976</v>
      </c>
      <c r="B876">
        <f t="shared" si="27"/>
        <v>2013</v>
      </c>
      <c r="C876" s="1">
        <v>41511</v>
      </c>
      <c r="D876" t="str">
        <f ca="1">OFFSET(countyfips!$A$2,RANDBETWEEN(0,ROW(countyfips!$A$84)-2),0)</f>
        <v>Mason</v>
      </c>
      <c r="E876">
        <f ca="1">VLOOKUP(D876,countyfips!$A$2:$B$84,2,FALSE)</f>
        <v>26105</v>
      </c>
      <c r="F876" t="s">
        <v>11</v>
      </c>
      <c r="G876" t="s">
        <v>20</v>
      </c>
      <c r="I876" t="s">
        <v>14</v>
      </c>
      <c r="J876" t="s">
        <v>13</v>
      </c>
    </row>
    <row r="877" spans="1:10" x14ac:dyDescent="0.25">
      <c r="A877" t="str">
        <f t="shared" si="26"/>
        <v>10MI977</v>
      </c>
      <c r="B877">
        <f t="shared" si="27"/>
        <v>2013</v>
      </c>
      <c r="C877" s="1">
        <v>41511</v>
      </c>
      <c r="D877" t="str">
        <f ca="1">OFFSET(countyfips!$A$2,RANDBETWEEN(0,ROW(countyfips!$A$84)-2),0)</f>
        <v>Muskegon</v>
      </c>
      <c r="E877">
        <f ca="1">VLOOKUP(D877,countyfips!$A$2:$B$84,2,FALSE)</f>
        <v>26121</v>
      </c>
      <c r="F877" t="s">
        <v>11</v>
      </c>
      <c r="G877" t="s">
        <v>20</v>
      </c>
      <c r="I877" t="s">
        <v>14</v>
      </c>
      <c r="J877" t="s">
        <v>13</v>
      </c>
    </row>
    <row r="878" spans="1:10" x14ac:dyDescent="0.25">
      <c r="A878" t="str">
        <f t="shared" si="26"/>
        <v>10MI978</v>
      </c>
      <c r="B878">
        <f t="shared" si="27"/>
        <v>2013</v>
      </c>
      <c r="C878" s="1">
        <v>41511</v>
      </c>
      <c r="D878" t="str">
        <f ca="1">OFFSET(countyfips!$A$2,RANDBETWEEN(0,ROW(countyfips!$A$84)-2),0)</f>
        <v>Shiawassee</v>
      </c>
      <c r="E878">
        <f ca="1">VLOOKUP(D878,countyfips!$A$2:$B$84,2,FALSE)</f>
        <v>26155</v>
      </c>
      <c r="F878" t="s">
        <v>11</v>
      </c>
      <c r="G878" t="s">
        <v>20</v>
      </c>
      <c r="I878" t="s">
        <v>14</v>
      </c>
      <c r="J878" t="s">
        <v>13</v>
      </c>
    </row>
    <row r="879" spans="1:10" x14ac:dyDescent="0.25">
      <c r="A879" t="str">
        <f t="shared" si="26"/>
        <v>10MI979</v>
      </c>
      <c r="B879">
        <f t="shared" si="27"/>
        <v>2013</v>
      </c>
      <c r="C879" s="1">
        <v>41511</v>
      </c>
      <c r="D879" t="str">
        <f ca="1">OFFSET(countyfips!$A$2,RANDBETWEEN(0,ROW(countyfips!$A$84)-2),0)</f>
        <v>Gratiot</v>
      </c>
      <c r="E879">
        <f ca="1">VLOOKUP(D879,countyfips!$A$2:$B$84,2,FALSE)</f>
        <v>26057</v>
      </c>
      <c r="F879" t="s">
        <v>11</v>
      </c>
      <c r="G879" t="s">
        <v>20</v>
      </c>
      <c r="I879" t="s">
        <v>14</v>
      </c>
      <c r="J879" t="s">
        <v>13</v>
      </c>
    </row>
    <row r="880" spans="1:10" x14ac:dyDescent="0.25">
      <c r="A880" t="str">
        <f t="shared" si="26"/>
        <v>10MI980</v>
      </c>
      <c r="B880">
        <f t="shared" si="27"/>
        <v>2013</v>
      </c>
      <c r="C880" s="1">
        <v>41511</v>
      </c>
      <c r="D880" t="str">
        <f ca="1">OFFSET(countyfips!$A$2,RANDBETWEEN(0,ROW(countyfips!$A$84)-2),0)</f>
        <v>Livingston</v>
      </c>
      <c r="E880">
        <f ca="1">VLOOKUP(D880,countyfips!$A$2:$B$84,2,FALSE)</f>
        <v>26093</v>
      </c>
      <c r="F880" t="s">
        <v>11</v>
      </c>
      <c r="G880" t="s">
        <v>20</v>
      </c>
      <c r="I880" t="s">
        <v>14</v>
      </c>
      <c r="J880" t="s">
        <v>13</v>
      </c>
    </row>
    <row r="881" spans="1:10" x14ac:dyDescent="0.25">
      <c r="A881" t="str">
        <f t="shared" si="26"/>
        <v>10MI981</v>
      </c>
      <c r="B881">
        <f t="shared" si="27"/>
        <v>2013</v>
      </c>
      <c r="C881" s="1">
        <v>41518</v>
      </c>
      <c r="D881" t="str">
        <f ca="1">OFFSET(countyfips!$A$2,RANDBETWEEN(0,ROW(countyfips!$A$84)-2),0)</f>
        <v>Gratiot</v>
      </c>
      <c r="E881">
        <f ca="1">VLOOKUP(D881,countyfips!$A$2:$B$84,2,FALSE)</f>
        <v>26057</v>
      </c>
      <c r="F881" t="s">
        <v>11</v>
      </c>
      <c r="G881" t="s">
        <v>20</v>
      </c>
      <c r="I881" t="s">
        <v>14</v>
      </c>
      <c r="J881" t="s">
        <v>13</v>
      </c>
    </row>
    <row r="882" spans="1:10" x14ac:dyDescent="0.25">
      <c r="A882" t="str">
        <f t="shared" si="26"/>
        <v>10MI982</v>
      </c>
      <c r="B882">
        <f t="shared" si="27"/>
        <v>2013</v>
      </c>
      <c r="C882" s="1">
        <v>41518</v>
      </c>
      <c r="D882" t="str">
        <f ca="1">OFFSET(countyfips!$A$2,RANDBETWEEN(0,ROW(countyfips!$A$84)-2),0)</f>
        <v>Iron</v>
      </c>
      <c r="E882">
        <f ca="1">VLOOKUP(D882,countyfips!$A$2:$B$84,2,FALSE)</f>
        <v>26071</v>
      </c>
      <c r="F882" t="s">
        <v>11</v>
      </c>
      <c r="G882" t="s">
        <v>20</v>
      </c>
      <c r="I882" t="s">
        <v>14</v>
      </c>
      <c r="J882" t="s">
        <v>13</v>
      </c>
    </row>
    <row r="883" spans="1:10" x14ac:dyDescent="0.25">
      <c r="A883" t="str">
        <f t="shared" si="26"/>
        <v>10MI983</v>
      </c>
      <c r="B883">
        <f t="shared" si="27"/>
        <v>2013</v>
      </c>
      <c r="C883" s="1">
        <v>41518</v>
      </c>
      <c r="D883" t="str">
        <f ca="1">OFFSET(countyfips!$A$2,RANDBETWEEN(0,ROW(countyfips!$A$84)-2),0)</f>
        <v>Baraga</v>
      </c>
      <c r="E883">
        <f ca="1">VLOOKUP(D883,countyfips!$A$2:$B$84,2,FALSE)</f>
        <v>26013</v>
      </c>
      <c r="F883" t="s">
        <v>11</v>
      </c>
      <c r="G883" t="s">
        <v>20</v>
      </c>
      <c r="I883" t="s">
        <v>14</v>
      </c>
      <c r="J883" t="s">
        <v>13</v>
      </c>
    </row>
    <row r="884" spans="1:10" x14ac:dyDescent="0.25">
      <c r="A884" t="str">
        <f t="shared" si="26"/>
        <v>10MI984</v>
      </c>
      <c r="B884">
        <f t="shared" si="27"/>
        <v>2013</v>
      </c>
      <c r="C884" s="1">
        <v>41518</v>
      </c>
      <c r="D884" t="str">
        <f ca="1">OFFSET(countyfips!$A$2,RANDBETWEEN(0,ROW(countyfips!$A$84)-2),0)</f>
        <v>Eaton</v>
      </c>
      <c r="E884">
        <f ca="1">VLOOKUP(D884,countyfips!$A$2:$B$84,2,FALSE)</f>
        <v>26045</v>
      </c>
      <c r="F884" t="s">
        <v>11</v>
      </c>
      <c r="G884" t="s">
        <v>20</v>
      </c>
      <c r="I884" t="s">
        <v>14</v>
      </c>
      <c r="J884" t="s">
        <v>13</v>
      </c>
    </row>
    <row r="885" spans="1:10" x14ac:dyDescent="0.25">
      <c r="A885" t="str">
        <f t="shared" si="26"/>
        <v>10MI985</v>
      </c>
      <c r="B885">
        <f t="shared" si="27"/>
        <v>2013</v>
      </c>
      <c r="C885" s="1">
        <v>41518</v>
      </c>
      <c r="D885" t="str">
        <f ca="1">OFFSET(countyfips!$A$2,RANDBETWEEN(0,ROW(countyfips!$A$84)-2),0)</f>
        <v>Missaukee</v>
      </c>
      <c r="E885">
        <f ca="1">VLOOKUP(D885,countyfips!$A$2:$B$84,2,FALSE)</f>
        <v>26113</v>
      </c>
      <c r="F885" t="s">
        <v>11</v>
      </c>
      <c r="G885" t="s">
        <v>20</v>
      </c>
      <c r="I885" t="s">
        <v>14</v>
      </c>
      <c r="J885" t="s">
        <v>13</v>
      </c>
    </row>
    <row r="886" spans="1:10" x14ac:dyDescent="0.25">
      <c r="A886" t="str">
        <f t="shared" si="26"/>
        <v>10MI986</v>
      </c>
      <c r="B886">
        <f t="shared" si="27"/>
        <v>2013</v>
      </c>
      <c r="C886" s="1">
        <v>41518</v>
      </c>
      <c r="D886" t="str">
        <f ca="1">OFFSET(countyfips!$A$2,RANDBETWEEN(0,ROW(countyfips!$A$84)-2),0)</f>
        <v>Mason</v>
      </c>
      <c r="E886">
        <f ca="1">VLOOKUP(D886,countyfips!$A$2:$B$84,2,FALSE)</f>
        <v>26105</v>
      </c>
      <c r="F886" t="s">
        <v>11</v>
      </c>
      <c r="G886" t="s">
        <v>20</v>
      </c>
      <c r="I886" t="s">
        <v>14</v>
      </c>
      <c r="J886" t="s">
        <v>13</v>
      </c>
    </row>
    <row r="887" spans="1:10" x14ac:dyDescent="0.25">
      <c r="A887" t="str">
        <f t="shared" si="26"/>
        <v>10MI987</v>
      </c>
      <c r="B887">
        <f t="shared" si="27"/>
        <v>2013</v>
      </c>
      <c r="C887" s="1">
        <v>41518</v>
      </c>
      <c r="D887" t="str">
        <f ca="1">OFFSET(countyfips!$A$2,RANDBETWEEN(0,ROW(countyfips!$A$84)-2),0)</f>
        <v>Wexford</v>
      </c>
      <c r="E887">
        <f ca="1">VLOOKUP(D887,countyfips!$A$2:$B$84,2,FALSE)</f>
        <v>26165</v>
      </c>
      <c r="F887" t="s">
        <v>11</v>
      </c>
      <c r="G887" t="s">
        <v>20</v>
      </c>
      <c r="I887" t="s">
        <v>14</v>
      </c>
      <c r="J887" t="s">
        <v>13</v>
      </c>
    </row>
    <row r="888" spans="1:10" x14ac:dyDescent="0.25">
      <c r="A888" t="str">
        <f t="shared" si="26"/>
        <v>10MI988</v>
      </c>
      <c r="B888">
        <f t="shared" si="27"/>
        <v>2013</v>
      </c>
      <c r="C888" s="1">
        <v>41518</v>
      </c>
      <c r="D888" t="str">
        <f ca="1">OFFSET(countyfips!$A$2,RANDBETWEEN(0,ROW(countyfips!$A$84)-2),0)</f>
        <v>Alger</v>
      </c>
      <c r="E888">
        <f ca="1">VLOOKUP(D888,countyfips!$A$2:$B$84,2,FALSE)</f>
        <v>26003</v>
      </c>
      <c r="F888" t="s">
        <v>11</v>
      </c>
      <c r="G888" t="s">
        <v>20</v>
      </c>
      <c r="I888" t="s">
        <v>14</v>
      </c>
      <c r="J888" t="s">
        <v>13</v>
      </c>
    </row>
    <row r="889" spans="1:10" x14ac:dyDescent="0.25">
      <c r="A889" t="str">
        <f t="shared" si="26"/>
        <v>10MI989</v>
      </c>
      <c r="B889">
        <f t="shared" si="27"/>
        <v>2013</v>
      </c>
      <c r="C889" s="1">
        <v>41518</v>
      </c>
      <c r="D889" t="str">
        <f ca="1">OFFSET(countyfips!$A$2,RANDBETWEEN(0,ROW(countyfips!$A$84)-2),0)</f>
        <v>Tuscola</v>
      </c>
      <c r="E889">
        <f ca="1">VLOOKUP(D889,countyfips!$A$2:$B$84,2,FALSE)</f>
        <v>26157</v>
      </c>
      <c r="F889" t="s">
        <v>11</v>
      </c>
      <c r="G889" t="s">
        <v>20</v>
      </c>
      <c r="I889" t="s">
        <v>14</v>
      </c>
      <c r="J889" t="s">
        <v>13</v>
      </c>
    </row>
    <row r="890" spans="1:10" x14ac:dyDescent="0.25">
      <c r="A890" t="str">
        <f t="shared" si="26"/>
        <v>10MI990</v>
      </c>
      <c r="B890">
        <f t="shared" si="27"/>
        <v>2013</v>
      </c>
      <c r="C890" s="1">
        <v>41518</v>
      </c>
      <c r="D890" t="str">
        <f ca="1">OFFSET(countyfips!$A$2,RANDBETWEEN(0,ROW(countyfips!$A$84)-2),0)</f>
        <v>Montcalm</v>
      </c>
      <c r="E890">
        <f ca="1">VLOOKUP(D890,countyfips!$A$2:$B$84,2,FALSE)</f>
        <v>26117</v>
      </c>
      <c r="F890" t="s">
        <v>11</v>
      </c>
      <c r="G890" t="s">
        <v>20</v>
      </c>
      <c r="I890" t="s">
        <v>14</v>
      </c>
      <c r="J890" t="s">
        <v>13</v>
      </c>
    </row>
    <row r="891" spans="1:10" x14ac:dyDescent="0.25">
      <c r="A891" t="str">
        <f t="shared" si="26"/>
        <v>10MI991</v>
      </c>
      <c r="B891">
        <f t="shared" si="27"/>
        <v>2013</v>
      </c>
      <c r="C891" s="1">
        <v>41518</v>
      </c>
      <c r="D891" t="str">
        <f ca="1">OFFSET(countyfips!$A$2,RANDBETWEEN(0,ROW(countyfips!$A$84)-2),0)</f>
        <v>Lapeer</v>
      </c>
      <c r="E891">
        <f ca="1">VLOOKUP(D891,countyfips!$A$2:$B$84,2,FALSE)</f>
        <v>26087</v>
      </c>
      <c r="F891" t="s">
        <v>11</v>
      </c>
      <c r="G891" t="s">
        <v>20</v>
      </c>
      <c r="I891" t="s">
        <v>14</v>
      </c>
      <c r="J891" t="s">
        <v>13</v>
      </c>
    </row>
    <row r="892" spans="1:10" x14ac:dyDescent="0.25">
      <c r="A892" t="str">
        <f t="shared" si="26"/>
        <v>10MI992</v>
      </c>
      <c r="B892">
        <f t="shared" si="27"/>
        <v>2013</v>
      </c>
      <c r="C892" s="1">
        <v>41518</v>
      </c>
      <c r="D892" t="str">
        <f ca="1">OFFSET(countyfips!$A$2,RANDBETWEEN(0,ROW(countyfips!$A$84)-2),0)</f>
        <v>Allegan</v>
      </c>
      <c r="E892">
        <f ca="1">VLOOKUP(D892,countyfips!$A$2:$B$84,2,FALSE)</f>
        <v>26005</v>
      </c>
      <c r="F892" t="s">
        <v>11</v>
      </c>
      <c r="G892" t="s">
        <v>20</v>
      </c>
      <c r="I892" t="s">
        <v>14</v>
      </c>
      <c r="J892" t="s">
        <v>13</v>
      </c>
    </row>
    <row r="893" spans="1:10" x14ac:dyDescent="0.25">
      <c r="A893" t="str">
        <f t="shared" si="26"/>
        <v>10MI993</v>
      </c>
      <c r="B893">
        <f t="shared" si="27"/>
        <v>2013</v>
      </c>
      <c r="C893" s="1">
        <v>41518</v>
      </c>
      <c r="D893" t="str">
        <f ca="1">OFFSET(countyfips!$A$2,RANDBETWEEN(0,ROW(countyfips!$A$84)-2),0)</f>
        <v>Wexford</v>
      </c>
      <c r="E893">
        <f ca="1">VLOOKUP(D893,countyfips!$A$2:$B$84,2,FALSE)</f>
        <v>26165</v>
      </c>
      <c r="F893" t="s">
        <v>11</v>
      </c>
      <c r="G893" t="s">
        <v>20</v>
      </c>
      <c r="I893" t="s">
        <v>14</v>
      </c>
      <c r="J893" t="s">
        <v>13</v>
      </c>
    </row>
    <row r="894" spans="1:10" x14ac:dyDescent="0.25">
      <c r="A894" t="str">
        <f t="shared" si="26"/>
        <v>10MI994</v>
      </c>
      <c r="B894">
        <f t="shared" si="27"/>
        <v>2013</v>
      </c>
      <c r="C894" s="1">
        <v>41525</v>
      </c>
      <c r="D894" t="str">
        <f ca="1">OFFSET(countyfips!$A$2,RANDBETWEEN(0,ROW(countyfips!$A$84)-2),0)</f>
        <v>Ogemaw</v>
      </c>
      <c r="E894">
        <f ca="1">VLOOKUP(D894,countyfips!$A$2:$B$84,2,FALSE)</f>
        <v>26129</v>
      </c>
      <c r="F894" t="s">
        <v>11</v>
      </c>
      <c r="G894" t="s">
        <v>20</v>
      </c>
      <c r="I894" t="s">
        <v>14</v>
      </c>
      <c r="J894" t="s">
        <v>13</v>
      </c>
    </row>
    <row r="895" spans="1:10" x14ac:dyDescent="0.25">
      <c r="A895" t="str">
        <f t="shared" si="26"/>
        <v>10MI995</v>
      </c>
      <c r="B895">
        <f t="shared" si="27"/>
        <v>2013</v>
      </c>
      <c r="C895" s="1">
        <v>41525</v>
      </c>
      <c r="D895" t="str">
        <f ca="1">OFFSET(countyfips!$A$2,RANDBETWEEN(0,ROW(countyfips!$A$84)-2),0)</f>
        <v>Delta</v>
      </c>
      <c r="E895">
        <f ca="1">VLOOKUP(D895,countyfips!$A$2:$B$84,2,FALSE)</f>
        <v>26041</v>
      </c>
      <c r="F895" t="s">
        <v>11</v>
      </c>
      <c r="G895" t="s">
        <v>20</v>
      </c>
      <c r="I895" t="s">
        <v>14</v>
      </c>
      <c r="J895" t="s">
        <v>13</v>
      </c>
    </row>
    <row r="896" spans="1:10" x14ac:dyDescent="0.25">
      <c r="A896" t="str">
        <f t="shared" si="26"/>
        <v>10MI996</v>
      </c>
      <c r="B896">
        <f t="shared" si="27"/>
        <v>2013</v>
      </c>
      <c r="C896" s="1">
        <v>41525</v>
      </c>
      <c r="D896" t="str">
        <f ca="1">OFFSET(countyfips!$A$2,RANDBETWEEN(0,ROW(countyfips!$A$84)-2),0)</f>
        <v>Monroe</v>
      </c>
      <c r="E896">
        <f ca="1">VLOOKUP(D896,countyfips!$A$2:$B$84,2,FALSE)</f>
        <v>26115</v>
      </c>
      <c r="F896" t="s">
        <v>11</v>
      </c>
      <c r="G896" t="s">
        <v>20</v>
      </c>
      <c r="I896" t="s">
        <v>14</v>
      </c>
      <c r="J896" t="s">
        <v>13</v>
      </c>
    </row>
    <row r="897" spans="1:10" x14ac:dyDescent="0.25">
      <c r="A897" t="str">
        <f t="shared" si="26"/>
        <v>10MI997</v>
      </c>
      <c r="B897">
        <f t="shared" si="27"/>
        <v>2013</v>
      </c>
      <c r="C897" s="1">
        <v>41525</v>
      </c>
      <c r="D897" t="str">
        <f ca="1">OFFSET(countyfips!$A$2,RANDBETWEEN(0,ROW(countyfips!$A$84)-2),0)</f>
        <v>Iosco</v>
      </c>
      <c r="E897">
        <f ca="1">VLOOKUP(D897,countyfips!$A$2:$B$84,2,FALSE)</f>
        <v>26069</v>
      </c>
      <c r="F897" t="s">
        <v>11</v>
      </c>
      <c r="G897" t="s">
        <v>20</v>
      </c>
      <c r="I897" t="s">
        <v>14</v>
      </c>
      <c r="J897" t="s">
        <v>13</v>
      </c>
    </row>
    <row r="898" spans="1:10" x14ac:dyDescent="0.25">
      <c r="A898" t="str">
        <f t="shared" si="26"/>
        <v>10MI998</v>
      </c>
      <c r="B898">
        <f t="shared" si="27"/>
        <v>2013</v>
      </c>
      <c r="C898" s="1">
        <v>41525</v>
      </c>
      <c r="D898" t="str">
        <f ca="1">OFFSET(countyfips!$A$2,RANDBETWEEN(0,ROW(countyfips!$A$84)-2),0)</f>
        <v>Jackson</v>
      </c>
      <c r="E898">
        <f ca="1">VLOOKUP(D898,countyfips!$A$2:$B$84,2,FALSE)</f>
        <v>26075</v>
      </c>
      <c r="F898" t="s">
        <v>11</v>
      </c>
      <c r="G898" t="s">
        <v>20</v>
      </c>
      <c r="I898" t="s">
        <v>14</v>
      </c>
      <c r="J898" t="s">
        <v>13</v>
      </c>
    </row>
    <row r="899" spans="1:10" x14ac:dyDescent="0.25">
      <c r="A899" t="str">
        <f t="shared" ref="A899:A962" si="28">"10MI"&amp;(100+ROW())</f>
        <v>10MI999</v>
      </c>
      <c r="B899">
        <f t="shared" ref="B899:B962" si="29">YEAR(C899)</f>
        <v>2013</v>
      </c>
      <c r="C899" s="1">
        <v>41525</v>
      </c>
      <c r="D899" t="str">
        <f ca="1">OFFSET(countyfips!$A$2,RANDBETWEEN(0,ROW(countyfips!$A$84)-2),0)</f>
        <v>Mason</v>
      </c>
      <c r="E899">
        <f ca="1">VLOOKUP(D899,countyfips!$A$2:$B$84,2,FALSE)</f>
        <v>26105</v>
      </c>
      <c r="F899" t="s">
        <v>11</v>
      </c>
      <c r="G899" t="s">
        <v>20</v>
      </c>
      <c r="I899" t="s">
        <v>14</v>
      </c>
      <c r="J899" t="s">
        <v>13</v>
      </c>
    </row>
    <row r="900" spans="1:10" x14ac:dyDescent="0.25">
      <c r="A900" t="str">
        <f t="shared" si="28"/>
        <v>10MI1000</v>
      </c>
      <c r="B900">
        <f t="shared" si="29"/>
        <v>2013</v>
      </c>
      <c r="C900" s="1">
        <v>41525</v>
      </c>
      <c r="D900" t="str">
        <f ca="1">OFFSET(countyfips!$A$2,RANDBETWEEN(0,ROW(countyfips!$A$84)-2),0)</f>
        <v>Oakland</v>
      </c>
      <c r="E900">
        <f ca="1">VLOOKUP(D900,countyfips!$A$2:$B$84,2,FALSE)</f>
        <v>26125</v>
      </c>
      <c r="F900" t="s">
        <v>11</v>
      </c>
      <c r="G900" t="s">
        <v>20</v>
      </c>
      <c r="I900" t="s">
        <v>14</v>
      </c>
      <c r="J900" t="s">
        <v>13</v>
      </c>
    </row>
    <row r="901" spans="1:10" x14ac:dyDescent="0.25">
      <c r="A901" t="str">
        <f t="shared" si="28"/>
        <v>10MI1001</v>
      </c>
      <c r="B901">
        <f t="shared" si="29"/>
        <v>2013</v>
      </c>
      <c r="C901" s="1">
        <v>41525</v>
      </c>
      <c r="D901" t="str">
        <f ca="1">OFFSET(countyfips!$A$2,RANDBETWEEN(0,ROW(countyfips!$A$84)-2),0)</f>
        <v>Lake</v>
      </c>
      <c r="E901">
        <f ca="1">VLOOKUP(D901,countyfips!$A$2:$B$84,2,FALSE)</f>
        <v>26085</v>
      </c>
      <c r="F901" t="s">
        <v>11</v>
      </c>
      <c r="G901" t="s">
        <v>20</v>
      </c>
      <c r="I901" t="s">
        <v>14</v>
      </c>
      <c r="J901" t="s">
        <v>13</v>
      </c>
    </row>
    <row r="902" spans="1:10" x14ac:dyDescent="0.25">
      <c r="A902" t="str">
        <f t="shared" si="28"/>
        <v>10MI1002</v>
      </c>
      <c r="B902">
        <f t="shared" si="29"/>
        <v>2013</v>
      </c>
      <c r="C902" s="1">
        <v>41525</v>
      </c>
      <c r="D902" t="str">
        <f ca="1">OFFSET(countyfips!$A$2,RANDBETWEEN(0,ROW(countyfips!$A$84)-2),0)</f>
        <v>Huron</v>
      </c>
      <c r="E902">
        <f ca="1">VLOOKUP(D902,countyfips!$A$2:$B$84,2,FALSE)</f>
        <v>26063</v>
      </c>
      <c r="F902" t="s">
        <v>11</v>
      </c>
      <c r="G902" t="s">
        <v>20</v>
      </c>
      <c r="I902" t="s">
        <v>14</v>
      </c>
      <c r="J902" t="s">
        <v>13</v>
      </c>
    </row>
    <row r="903" spans="1:10" x14ac:dyDescent="0.25">
      <c r="A903" t="str">
        <f t="shared" si="28"/>
        <v>10MI1003</v>
      </c>
      <c r="B903">
        <f t="shared" si="29"/>
        <v>2013</v>
      </c>
      <c r="C903" s="1">
        <v>41525</v>
      </c>
      <c r="D903" t="str">
        <f ca="1">OFFSET(countyfips!$A$2,RANDBETWEEN(0,ROW(countyfips!$A$84)-2),0)</f>
        <v>Benzie</v>
      </c>
      <c r="E903">
        <f ca="1">VLOOKUP(D903,countyfips!$A$2:$B$84,2,FALSE)</f>
        <v>26019</v>
      </c>
      <c r="F903" t="s">
        <v>11</v>
      </c>
      <c r="G903" t="s">
        <v>20</v>
      </c>
      <c r="I903" t="s">
        <v>14</v>
      </c>
      <c r="J903" t="s">
        <v>13</v>
      </c>
    </row>
    <row r="904" spans="1:10" x14ac:dyDescent="0.25">
      <c r="A904" t="str">
        <f t="shared" si="28"/>
        <v>10MI1004</v>
      </c>
      <c r="B904">
        <f t="shared" si="29"/>
        <v>2013</v>
      </c>
      <c r="C904" s="1">
        <v>41525</v>
      </c>
      <c r="D904" t="str">
        <f ca="1">OFFSET(countyfips!$A$2,RANDBETWEEN(0,ROW(countyfips!$A$84)-2),0)</f>
        <v>Livingston</v>
      </c>
      <c r="E904">
        <f ca="1">VLOOKUP(D904,countyfips!$A$2:$B$84,2,FALSE)</f>
        <v>26093</v>
      </c>
      <c r="F904" t="s">
        <v>11</v>
      </c>
      <c r="G904" t="s">
        <v>20</v>
      </c>
      <c r="I904" t="s">
        <v>14</v>
      </c>
      <c r="J904" t="s">
        <v>13</v>
      </c>
    </row>
    <row r="905" spans="1:10" x14ac:dyDescent="0.25">
      <c r="A905" t="str">
        <f t="shared" si="28"/>
        <v>10MI1005</v>
      </c>
      <c r="B905">
        <f t="shared" si="29"/>
        <v>2013</v>
      </c>
      <c r="C905" s="1">
        <v>41532</v>
      </c>
      <c r="D905" t="str">
        <f ca="1">OFFSET(countyfips!$A$2,RANDBETWEEN(0,ROW(countyfips!$A$84)-2),0)</f>
        <v>Wayne</v>
      </c>
      <c r="E905">
        <f ca="1">VLOOKUP(D905,countyfips!$A$2:$B$84,2,FALSE)</f>
        <v>26163</v>
      </c>
      <c r="F905" t="s">
        <v>11</v>
      </c>
      <c r="G905" t="s">
        <v>20</v>
      </c>
      <c r="I905" t="s">
        <v>14</v>
      </c>
      <c r="J905" t="s">
        <v>13</v>
      </c>
    </row>
    <row r="906" spans="1:10" x14ac:dyDescent="0.25">
      <c r="A906" t="str">
        <f t="shared" si="28"/>
        <v>10MI1006</v>
      </c>
      <c r="B906">
        <f t="shared" si="29"/>
        <v>2013</v>
      </c>
      <c r="C906" s="1">
        <v>41532</v>
      </c>
      <c r="D906" t="str">
        <f ca="1">OFFSET(countyfips!$A$2,RANDBETWEEN(0,ROW(countyfips!$A$84)-2),0)</f>
        <v>Monroe</v>
      </c>
      <c r="E906">
        <f ca="1">VLOOKUP(D906,countyfips!$A$2:$B$84,2,FALSE)</f>
        <v>26115</v>
      </c>
      <c r="F906" t="s">
        <v>11</v>
      </c>
      <c r="G906" t="s">
        <v>20</v>
      </c>
      <c r="I906" t="s">
        <v>14</v>
      </c>
      <c r="J906" t="s">
        <v>13</v>
      </c>
    </row>
    <row r="907" spans="1:10" x14ac:dyDescent="0.25">
      <c r="A907" t="str">
        <f t="shared" si="28"/>
        <v>10MI1007</v>
      </c>
      <c r="B907">
        <f t="shared" si="29"/>
        <v>2013</v>
      </c>
      <c r="C907" s="1">
        <v>41532</v>
      </c>
      <c r="D907" t="str">
        <f ca="1">OFFSET(countyfips!$A$2,RANDBETWEEN(0,ROW(countyfips!$A$84)-2),0)</f>
        <v>Manistee</v>
      </c>
      <c r="E907">
        <f ca="1">VLOOKUP(D907,countyfips!$A$2:$B$84,2,FALSE)</f>
        <v>26101</v>
      </c>
      <c r="F907" t="s">
        <v>11</v>
      </c>
      <c r="G907" t="s">
        <v>20</v>
      </c>
      <c r="I907" t="s">
        <v>14</v>
      </c>
      <c r="J907" t="s">
        <v>13</v>
      </c>
    </row>
    <row r="908" spans="1:10" x14ac:dyDescent="0.25">
      <c r="A908" t="str">
        <f t="shared" si="28"/>
        <v>10MI1008</v>
      </c>
      <c r="B908">
        <f t="shared" si="29"/>
        <v>2013</v>
      </c>
      <c r="C908" s="1">
        <v>41532</v>
      </c>
      <c r="D908" t="str">
        <f ca="1">OFFSET(countyfips!$A$2,RANDBETWEEN(0,ROW(countyfips!$A$84)-2),0)</f>
        <v>Osceola</v>
      </c>
      <c r="E908">
        <f ca="1">VLOOKUP(D908,countyfips!$A$2:$B$84,2,FALSE)</f>
        <v>26133</v>
      </c>
      <c r="F908" t="s">
        <v>11</v>
      </c>
      <c r="G908" t="s">
        <v>20</v>
      </c>
      <c r="I908" t="s">
        <v>14</v>
      </c>
      <c r="J908" t="s">
        <v>13</v>
      </c>
    </row>
    <row r="909" spans="1:10" x14ac:dyDescent="0.25">
      <c r="A909" t="str">
        <f t="shared" si="28"/>
        <v>10MI1009</v>
      </c>
      <c r="B909">
        <f t="shared" si="29"/>
        <v>2013</v>
      </c>
      <c r="C909" s="1">
        <v>41532</v>
      </c>
      <c r="D909" t="str">
        <f ca="1">OFFSET(countyfips!$A$2,RANDBETWEEN(0,ROW(countyfips!$A$84)-2),0)</f>
        <v>Jackson</v>
      </c>
      <c r="E909">
        <f ca="1">VLOOKUP(D909,countyfips!$A$2:$B$84,2,FALSE)</f>
        <v>26075</v>
      </c>
      <c r="F909" t="s">
        <v>11</v>
      </c>
      <c r="G909" t="s">
        <v>20</v>
      </c>
      <c r="I909" t="s">
        <v>14</v>
      </c>
      <c r="J909" t="s">
        <v>13</v>
      </c>
    </row>
    <row r="910" spans="1:10" x14ac:dyDescent="0.25">
      <c r="A910" t="str">
        <f t="shared" si="28"/>
        <v>10MI1010</v>
      </c>
      <c r="B910">
        <f t="shared" si="29"/>
        <v>2013</v>
      </c>
      <c r="C910" s="1">
        <v>41532</v>
      </c>
      <c r="D910" t="str">
        <f ca="1">OFFSET(countyfips!$A$2,RANDBETWEEN(0,ROW(countyfips!$A$84)-2),0)</f>
        <v>Barry</v>
      </c>
      <c r="E910">
        <f ca="1">VLOOKUP(D910,countyfips!$A$2:$B$84,2,FALSE)</f>
        <v>26015</v>
      </c>
      <c r="F910" t="s">
        <v>11</v>
      </c>
      <c r="G910" t="s">
        <v>20</v>
      </c>
      <c r="I910" t="s">
        <v>14</v>
      </c>
      <c r="J910" t="s">
        <v>13</v>
      </c>
    </row>
    <row r="911" spans="1:10" x14ac:dyDescent="0.25">
      <c r="A911" t="str">
        <f t="shared" si="28"/>
        <v>10MI1011</v>
      </c>
      <c r="B911">
        <f t="shared" si="29"/>
        <v>2013</v>
      </c>
      <c r="C911" s="1">
        <v>41532</v>
      </c>
      <c r="D911" t="str">
        <f ca="1">OFFSET(countyfips!$A$2,RANDBETWEEN(0,ROW(countyfips!$A$84)-2),0)</f>
        <v>Oscoda</v>
      </c>
      <c r="E911">
        <f ca="1">VLOOKUP(D911,countyfips!$A$2:$B$84,2,FALSE)</f>
        <v>26135</v>
      </c>
      <c r="F911" t="s">
        <v>11</v>
      </c>
      <c r="G911" t="s">
        <v>20</v>
      </c>
      <c r="I911" t="s">
        <v>14</v>
      </c>
      <c r="J911" t="s">
        <v>13</v>
      </c>
    </row>
    <row r="912" spans="1:10" x14ac:dyDescent="0.25">
      <c r="A912" t="str">
        <f t="shared" si="28"/>
        <v>10MI1012</v>
      </c>
      <c r="B912">
        <f t="shared" si="29"/>
        <v>2013</v>
      </c>
      <c r="C912" s="1">
        <v>41532</v>
      </c>
      <c r="D912" t="str">
        <f ca="1">OFFSET(countyfips!$A$2,RANDBETWEEN(0,ROW(countyfips!$A$84)-2),0)</f>
        <v>Ingham</v>
      </c>
      <c r="E912">
        <f ca="1">VLOOKUP(D912,countyfips!$A$2:$B$84,2,FALSE)</f>
        <v>26065</v>
      </c>
      <c r="F912" t="s">
        <v>11</v>
      </c>
      <c r="G912" t="s">
        <v>20</v>
      </c>
      <c r="I912" t="s">
        <v>14</v>
      </c>
      <c r="J912" t="s">
        <v>13</v>
      </c>
    </row>
    <row r="913" spans="1:10" x14ac:dyDescent="0.25">
      <c r="A913" t="str">
        <f t="shared" si="28"/>
        <v>10MI1013</v>
      </c>
      <c r="B913">
        <f t="shared" si="29"/>
        <v>2013</v>
      </c>
      <c r="C913" s="1">
        <v>41532</v>
      </c>
      <c r="D913" t="str">
        <f ca="1">OFFSET(countyfips!$A$2,RANDBETWEEN(0,ROW(countyfips!$A$84)-2),0)</f>
        <v>Roscommon</v>
      </c>
      <c r="E913">
        <f ca="1">VLOOKUP(D913,countyfips!$A$2:$B$84,2,FALSE)</f>
        <v>26143</v>
      </c>
      <c r="F913" t="s">
        <v>11</v>
      </c>
      <c r="G913" t="s">
        <v>20</v>
      </c>
      <c r="I913" t="s">
        <v>14</v>
      </c>
      <c r="J913" t="s">
        <v>13</v>
      </c>
    </row>
    <row r="914" spans="1:10" x14ac:dyDescent="0.25">
      <c r="A914" t="str">
        <f t="shared" si="28"/>
        <v>10MI1014</v>
      </c>
      <c r="B914">
        <f t="shared" si="29"/>
        <v>2013</v>
      </c>
      <c r="C914" s="1">
        <v>41532</v>
      </c>
      <c r="D914" t="str">
        <f ca="1">OFFSET(countyfips!$A$2,RANDBETWEEN(0,ROW(countyfips!$A$84)-2),0)</f>
        <v>Tuscola</v>
      </c>
      <c r="E914">
        <f ca="1">VLOOKUP(D914,countyfips!$A$2:$B$84,2,FALSE)</f>
        <v>26157</v>
      </c>
      <c r="F914" t="s">
        <v>11</v>
      </c>
      <c r="G914" t="s">
        <v>20</v>
      </c>
      <c r="I914" t="s">
        <v>14</v>
      </c>
      <c r="J914" t="s">
        <v>13</v>
      </c>
    </row>
    <row r="915" spans="1:10" x14ac:dyDescent="0.25">
      <c r="A915" t="str">
        <f t="shared" si="28"/>
        <v>10MI1015</v>
      </c>
      <c r="B915">
        <f t="shared" si="29"/>
        <v>2013</v>
      </c>
      <c r="C915" s="1">
        <v>41539</v>
      </c>
      <c r="D915" t="str">
        <f ca="1">OFFSET(countyfips!$A$2,RANDBETWEEN(0,ROW(countyfips!$A$84)-2),0)</f>
        <v>Kent</v>
      </c>
      <c r="E915">
        <f ca="1">VLOOKUP(D915,countyfips!$A$2:$B$84,2,FALSE)</f>
        <v>26081</v>
      </c>
      <c r="F915" t="s">
        <v>11</v>
      </c>
      <c r="G915" t="s">
        <v>20</v>
      </c>
      <c r="I915" t="s">
        <v>14</v>
      </c>
      <c r="J915" t="s">
        <v>13</v>
      </c>
    </row>
    <row r="916" spans="1:10" x14ac:dyDescent="0.25">
      <c r="A916" t="str">
        <f t="shared" si="28"/>
        <v>10MI1016</v>
      </c>
      <c r="B916">
        <f t="shared" si="29"/>
        <v>2013</v>
      </c>
      <c r="C916" s="1">
        <v>41539</v>
      </c>
      <c r="D916" t="str">
        <f ca="1">OFFSET(countyfips!$A$2,RANDBETWEEN(0,ROW(countyfips!$A$84)-2),0)</f>
        <v>Ontonagon</v>
      </c>
      <c r="E916">
        <f ca="1">VLOOKUP(D916,countyfips!$A$2:$B$84,2,FALSE)</f>
        <v>26131</v>
      </c>
      <c r="F916" t="s">
        <v>11</v>
      </c>
      <c r="G916" t="s">
        <v>20</v>
      </c>
      <c r="I916" t="s">
        <v>14</v>
      </c>
      <c r="J916" t="s">
        <v>13</v>
      </c>
    </row>
    <row r="917" spans="1:10" x14ac:dyDescent="0.25">
      <c r="A917" t="str">
        <f t="shared" si="28"/>
        <v>10MI1017</v>
      </c>
      <c r="B917">
        <f t="shared" si="29"/>
        <v>2013</v>
      </c>
      <c r="C917" s="1">
        <v>41539</v>
      </c>
      <c r="D917" t="str">
        <f ca="1">OFFSET(countyfips!$A$2,RANDBETWEEN(0,ROW(countyfips!$A$84)-2),0)</f>
        <v>Hillsdale</v>
      </c>
      <c r="E917">
        <f ca="1">VLOOKUP(D917,countyfips!$A$2:$B$84,2,FALSE)</f>
        <v>26059</v>
      </c>
      <c r="F917" t="s">
        <v>11</v>
      </c>
      <c r="G917" t="s">
        <v>20</v>
      </c>
      <c r="I917" t="s">
        <v>14</v>
      </c>
      <c r="J917" t="s">
        <v>13</v>
      </c>
    </row>
    <row r="918" spans="1:10" x14ac:dyDescent="0.25">
      <c r="A918" t="str">
        <f t="shared" si="28"/>
        <v>10MI1018</v>
      </c>
      <c r="B918">
        <f t="shared" si="29"/>
        <v>2013</v>
      </c>
      <c r="C918" s="1">
        <v>41539</v>
      </c>
      <c r="D918" t="str">
        <f ca="1">OFFSET(countyfips!$A$2,RANDBETWEEN(0,ROW(countyfips!$A$84)-2),0)</f>
        <v>Montcalm</v>
      </c>
      <c r="E918">
        <f ca="1">VLOOKUP(D918,countyfips!$A$2:$B$84,2,FALSE)</f>
        <v>26117</v>
      </c>
      <c r="F918" t="s">
        <v>11</v>
      </c>
      <c r="G918" t="s">
        <v>20</v>
      </c>
      <c r="I918" t="s">
        <v>14</v>
      </c>
      <c r="J918" t="s">
        <v>13</v>
      </c>
    </row>
    <row r="919" spans="1:10" x14ac:dyDescent="0.25">
      <c r="A919" t="str">
        <f t="shared" si="28"/>
        <v>10MI1019</v>
      </c>
      <c r="B919">
        <f t="shared" si="29"/>
        <v>2013</v>
      </c>
      <c r="C919" s="1">
        <v>41539</v>
      </c>
      <c r="D919" t="str">
        <f ca="1">OFFSET(countyfips!$A$2,RANDBETWEEN(0,ROW(countyfips!$A$84)-2),0)</f>
        <v>Mason</v>
      </c>
      <c r="E919">
        <f ca="1">VLOOKUP(D919,countyfips!$A$2:$B$84,2,FALSE)</f>
        <v>26105</v>
      </c>
      <c r="F919" t="s">
        <v>11</v>
      </c>
      <c r="G919" t="s">
        <v>20</v>
      </c>
      <c r="I919" t="s">
        <v>14</v>
      </c>
      <c r="J919" t="s">
        <v>13</v>
      </c>
    </row>
    <row r="920" spans="1:10" x14ac:dyDescent="0.25">
      <c r="A920" t="str">
        <f t="shared" si="28"/>
        <v>10MI1020</v>
      </c>
      <c r="B920">
        <f t="shared" si="29"/>
        <v>2013</v>
      </c>
      <c r="C920" s="1">
        <v>41539</v>
      </c>
      <c r="D920" t="str">
        <f ca="1">OFFSET(countyfips!$A$2,RANDBETWEEN(0,ROW(countyfips!$A$84)-2),0)</f>
        <v>Eaton</v>
      </c>
      <c r="E920">
        <f ca="1">VLOOKUP(D920,countyfips!$A$2:$B$84,2,FALSE)</f>
        <v>26045</v>
      </c>
      <c r="F920" t="s">
        <v>11</v>
      </c>
      <c r="G920" t="s">
        <v>20</v>
      </c>
      <c r="I920" t="s">
        <v>14</v>
      </c>
      <c r="J920" t="s">
        <v>13</v>
      </c>
    </row>
    <row r="921" spans="1:10" x14ac:dyDescent="0.25">
      <c r="A921" t="str">
        <f t="shared" si="28"/>
        <v>10MI1021</v>
      </c>
      <c r="B921">
        <f t="shared" si="29"/>
        <v>2013</v>
      </c>
      <c r="C921" s="1">
        <v>41539</v>
      </c>
      <c r="D921" t="str">
        <f ca="1">OFFSET(countyfips!$A$2,RANDBETWEEN(0,ROW(countyfips!$A$84)-2),0)</f>
        <v>Menominee</v>
      </c>
      <c r="E921">
        <f ca="1">VLOOKUP(D921,countyfips!$A$2:$B$84,2,FALSE)</f>
        <v>26109</v>
      </c>
      <c r="F921" t="s">
        <v>11</v>
      </c>
      <c r="G921" t="s">
        <v>20</v>
      </c>
      <c r="I921" t="s">
        <v>14</v>
      </c>
      <c r="J921" t="s">
        <v>13</v>
      </c>
    </row>
    <row r="922" spans="1:10" x14ac:dyDescent="0.25">
      <c r="A922" t="str">
        <f t="shared" si="28"/>
        <v>10MI1022</v>
      </c>
      <c r="B922">
        <f t="shared" si="29"/>
        <v>2013</v>
      </c>
      <c r="C922" s="1">
        <v>41539</v>
      </c>
      <c r="D922" t="str">
        <f ca="1">OFFSET(countyfips!$A$2,RANDBETWEEN(0,ROW(countyfips!$A$84)-2),0)</f>
        <v>Saginaw</v>
      </c>
      <c r="E922">
        <f ca="1">VLOOKUP(D922,countyfips!$A$2:$B$84,2,FALSE)</f>
        <v>26145</v>
      </c>
      <c r="F922" t="s">
        <v>11</v>
      </c>
      <c r="G922" t="s">
        <v>20</v>
      </c>
      <c r="I922" t="s">
        <v>14</v>
      </c>
      <c r="J922" t="s">
        <v>13</v>
      </c>
    </row>
    <row r="923" spans="1:10" x14ac:dyDescent="0.25">
      <c r="A923" t="str">
        <f t="shared" si="28"/>
        <v>10MI1023</v>
      </c>
      <c r="B923">
        <f t="shared" si="29"/>
        <v>2013</v>
      </c>
      <c r="C923" s="1">
        <v>41539</v>
      </c>
      <c r="D923" t="str">
        <f ca="1">OFFSET(countyfips!$A$2,RANDBETWEEN(0,ROW(countyfips!$A$84)-2),0)</f>
        <v>Antrim</v>
      </c>
      <c r="E923">
        <f ca="1">VLOOKUP(D923,countyfips!$A$2:$B$84,2,FALSE)</f>
        <v>26009</v>
      </c>
      <c r="F923" t="s">
        <v>11</v>
      </c>
      <c r="G923" t="s">
        <v>20</v>
      </c>
      <c r="I923" t="s">
        <v>14</v>
      </c>
      <c r="J923" t="s">
        <v>13</v>
      </c>
    </row>
    <row r="924" spans="1:10" x14ac:dyDescent="0.25">
      <c r="A924" t="str">
        <f t="shared" si="28"/>
        <v>10MI1024</v>
      </c>
      <c r="B924">
        <f t="shared" si="29"/>
        <v>2013</v>
      </c>
      <c r="C924" s="1">
        <v>41546</v>
      </c>
      <c r="D924" t="str">
        <f ca="1">OFFSET(countyfips!$A$2,RANDBETWEEN(0,ROW(countyfips!$A$84)-2),0)</f>
        <v>Newaygo</v>
      </c>
      <c r="E924">
        <f ca="1">VLOOKUP(D924,countyfips!$A$2:$B$84,2,FALSE)</f>
        <v>26123</v>
      </c>
      <c r="F924" t="s">
        <v>11</v>
      </c>
      <c r="G924" t="s">
        <v>20</v>
      </c>
      <c r="I924" t="s">
        <v>14</v>
      </c>
      <c r="J924" t="s">
        <v>13</v>
      </c>
    </row>
    <row r="925" spans="1:10" x14ac:dyDescent="0.25">
      <c r="A925" t="str">
        <f t="shared" si="28"/>
        <v>10MI1025</v>
      </c>
      <c r="B925">
        <f t="shared" si="29"/>
        <v>2013</v>
      </c>
      <c r="C925" s="1">
        <v>41546</v>
      </c>
      <c r="D925" t="str">
        <f ca="1">OFFSET(countyfips!$A$2,RANDBETWEEN(0,ROW(countyfips!$A$84)-2),0)</f>
        <v>Leelanau</v>
      </c>
      <c r="E925">
        <f ca="1">VLOOKUP(D925,countyfips!$A$2:$B$84,2,FALSE)</f>
        <v>26089</v>
      </c>
      <c r="F925" t="s">
        <v>11</v>
      </c>
      <c r="G925" t="s">
        <v>20</v>
      </c>
      <c r="I925" t="s">
        <v>14</v>
      </c>
      <c r="J925" t="s">
        <v>13</v>
      </c>
    </row>
    <row r="926" spans="1:10" x14ac:dyDescent="0.25">
      <c r="A926" t="str">
        <f t="shared" si="28"/>
        <v>10MI1026</v>
      </c>
      <c r="B926">
        <f t="shared" si="29"/>
        <v>2013</v>
      </c>
      <c r="C926" s="1">
        <v>41546</v>
      </c>
      <c r="D926" t="str">
        <f ca="1">OFFSET(countyfips!$A$2,RANDBETWEEN(0,ROW(countyfips!$A$84)-2),0)</f>
        <v>Kalkaska</v>
      </c>
      <c r="E926">
        <f ca="1">VLOOKUP(D926,countyfips!$A$2:$B$84,2,FALSE)</f>
        <v>26079</v>
      </c>
      <c r="F926" t="s">
        <v>11</v>
      </c>
      <c r="G926" t="s">
        <v>20</v>
      </c>
      <c r="I926" t="s">
        <v>14</v>
      </c>
      <c r="J926" t="s">
        <v>13</v>
      </c>
    </row>
    <row r="927" spans="1:10" x14ac:dyDescent="0.25">
      <c r="A927" t="str">
        <f t="shared" si="28"/>
        <v>10MI1027</v>
      </c>
      <c r="B927">
        <f t="shared" si="29"/>
        <v>2013</v>
      </c>
      <c r="C927" s="1">
        <v>41546</v>
      </c>
      <c r="D927" t="str">
        <f ca="1">OFFSET(countyfips!$A$2,RANDBETWEEN(0,ROW(countyfips!$A$84)-2),0)</f>
        <v>Livingston</v>
      </c>
      <c r="E927">
        <f ca="1">VLOOKUP(D927,countyfips!$A$2:$B$84,2,FALSE)</f>
        <v>26093</v>
      </c>
      <c r="F927" t="s">
        <v>11</v>
      </c>
      <c r="G927" t="s">
        <v>20</v>
      </c>
      <c r="I927" t="s">
        <v>14</v>
      </c>
      <c r="J927" t="s">
        <v>13</v>
      </c>
    </row>
    <row r="928" spans="1:10" x14ac:dyDescent="0.25">
      <c r="A928" t="str">
        <f t="shared" si="28"/>
        <v>10MI1028</v>
      </c>
      <c r="B928">
        <f t="shared" si="29"/>
        <v>2013</v>
      </c>
      <c r="C928" s="1">
        <v>41546</v>
      </c>
      <c r="D928" t="str">
        <f ca="1">OFFSET(countyfips!$A$2,RANDBETWEEN(0,ROW(countyfips!$A$84)-2),0)</f>
        <v>Allegan</v>
      </c>
      <c r="E928">
        <f ca="1">VLOOKUP(D928,countyfips!$A$2:$B$84,2,FALSE)</f>
        <v>26005</v>
      </c>
      <c r="F928" t="s">
        <v>11</v>
      </c>
      <c r="G928" t="s">
        <v>20</v>
      </c>
      <c r="I928" t="s">
        <v>14</v>
      </c>
      <c r="J928" t="s">
        <v>13</v>
      </c>
    </row>
    <row r="929" spans="1:10" x14ac:dyDescent="0.25">
      <c r="A929" t="str">
        <f t="shared" si="28"/>
        <v>10MI1029</v>
      </c>
      <c r="B929">
        <f t="shared" si="29"/>
        <v>2013</v>
      </c>
      <c r="C929" s="1">
        <v>41546</v>
      </c>
      <c r="D929" t="str">
        <f ca="1">OFFSET(countyfips!$A$2,RANDBETWEEN(0,ROW(countyfips!$A$84)-2),0)</f>
        <v>Benzie</v>
      </c>
      <c r="E929">
        <f ca="1">VLOOKUP(D929,countyfips!$A$2:$B$84,2,FALSE)</f>
        <v>26019</v>
      </c>
      <c r="F929" t="s">
        <v>11</v>
      </c>
      <c r="G929" t="s">
        <v>20</v>
      </c>
      <c r="I929" t="s">
        <v>14</v>
      </c>
      <c r="J929" t="s">
        <v>13</v>
      </c>
    </row>
    <row r="930" spans="1:10" x14ac:dyDescent="0.25">
      <c r="A930" t="str">
        <f t="shared" si="28"/>
        <v>10MI1030</v>
      </c>
      <c r="B930">
        <f t="shared" si="29"/>
        <v>2013</v>
      </c>
      <c r="C930" s="1">
        <v>41553</v>
      </c>
      <c r="D930" t="str">
        <f ca="1">OFFSET(countyfips!$A$2,RANDBETWEEN(0,ROW(countyfips!$A$84)-2),0)</f>
        <v>Branch</v>
      </c>
      <c r="E930">
        <f ca="1">VLOOKUP(D930,countyfips!$A$2:$B$84,2,FALSE)</f>
        <v>26023</v>
      </c>
      <c r="F930" t="s">
        <v>11</v>
      </c>
      <c r="G930" t="s">
        <v>20</v>
      </c>
      <c r="I930" t="s">
        <v>14</v>
      </c>
      <c r="J930" t="s">
        <v>13</v>
      </c>
    </row>
    <row r="931" spans="1:10" x14ac:dyDescent="0.25">
      <c r="A931" t="str">
        <f t="shared" si="28"/>
        <v>10MI1031</v>
      </c>
      <c r="B931">
        <f t="shared" si="29"/>
        <v>2013</v>
      </c>
      <c r="C931" s="1">
        <v>41553</v>
      </c>
      <c r="D931" t="str">
        <f ca="1">OFFSET(countyfips!$A$2,RANDBETWEEN(0,ROW(countyfips!$A$84)-2),0)</f>
        <v>Lake</v>
      </c>
      <c r="E931">
        <f ca="1">VLOOKUP(D931,countyfips!$A$2:$B$84,2,FALSE)</f>
        <v>26085</v>
      </c>
      <c r="F931" t="s">
        <v>11</v>
      </c>
      <c r="G931" t="s">
        <v>20</v>
      </c>
      <c r="I931" t="s">
        <v>14</v>
      </c>
      <c r="J931" t="s">
        <v>13</v>
      </c>
    </row>
    <row r="932" spans="1:10" x14ac:dyDescent="0.25">
      <c r="A932" t="str">
        <f t="shared" si="28"/>
        <v>10MI1032</v>
      </c>
      <c r="B932">
        <f t="shared" si="29"/>
        <v>2013</v>
      </c>
      <c r="C932" s="1">
        <v>41553</v>
      </c>
      <c r="D932" t="str">
        <f ca="1">OFFSET(countyfips!$A$2,RANDBETWEEN(0,ROW(countyfips!$A$84)-2),0)</f>
        <v>Kalkaska</v>
      </c>
      <c r="E932">
        <f ca="1">VLOOKUP(D932,countyfips!$A$2:$B$84,2,FALSE)</f>
        <v>26079</v>
      </c>
      <c r="F932" t="s">
        <v>11</v>
      </c>
      <c r="G932" t="s">
        <v>20</v>
      </c>
      <c r="I932" t="s">
        <v>14</v>
      </c>
      <c r="J932" t="s">
        <v>13</v>
      </c>
    </row>
    <row r="933" spans="1:10" x14ac:dyDescent="0.25">
      <c r="A933" t="str">
        <f t="shared" si="28"/>
        <v>10MI1033</v>
      </c>
      <c r="B933">
        <f t="shared" si="29"/>
        <v>2013</v>
      </c>
      <c r="C933" s="1">
        <v>41560</v>
      </c>
      <c r="D933" t="str">
        <f ca="1">OFFSET(countyfips!$A$2,RANDBETWEEN(0,ROW(countyfips!$A$84)-2),0)</f>
        <v>Alcona</v>
      </c>
      <c r="E933">
        <f ca="1">VLOOKUP(D933,countyfips!$A$2:$B$84,2,FALSE)</f>
        <v>26001</v>
      </c>
      <c r="F933" t="s">
        <v>11</v>
      </c>
      <c r="G933" t="s">
        <v>20</v>
      </c>
      <c r="I933" t="s">
        <v>14</v>
      </c>
      <c r="J933" t="s">
        <v>13</v>
      </c>
    </row>
    <row r="934" spans="1:10" x14ac:dyDescent="0.25">
      <c r="A934" t="str">
        <f t="shared" si="28"/>
        <v>10MI1034</v>
      </c>
      <c r="B934">
        <f t="shared" si="29"/>
        <v>2013</v>
      </c>
      <c r="C934" s="1">
        <v>41560</v>
      </c>
      <c r="D934" t="str">
        <f ca="1">OFFSET(countyfips!$A$2,RANDBETWEEN(0,ROW(countyfips!$A$84)-2),0)</f>
        <v>Gogebic</v>
      </c>
      <c r="E934">
        <f ca="1">VLOOKUP(D934,countyfips!$A$2:$B$84,2,FALSE)</f>
        <v>26053</v>
      </c>
      <c r="F934" t="s">
        <v>11</v>
      </c>
      <c r="G934" t="s">
        <v>20</v>
      </c>
      <c r="I934" t="s">
        <v>14</v>
      </c>
      <c r="J934" t="s">
        <v>13</v>
      </c>
    </row>
    <row r="935" spans="1:10" x14ac:dyDescent="0.25">
      <c r="A935" t="str">
        <f t="shared" si="28"/>
        <v>10MI1035</v>
      </c>
      <c r="B935">
        <f t="shared" si="29"/>
        <v>2013</v>
      </c>
      <c r="C935" s="1">
        <v>41567</v>
      </c>
      <c r="D935" t="str">
        <f ca="1">OFFSET(countyfips!$A$2,RANDBETWEEN(0,ROW(countyfips!$A$84)-2),0)</f>
        <v>Montmorency</v>
      </c>
      <c r="E935">
        <f ca="1">VLOOKUP(D935,countyfips!$A$2:$B$84,2,FALSE)</f>
        <v>26119</v>
      </c>
      <c r="F935" t="s">
        <v>11</v>
      </c>
      <c r="G935" t="s">
        <v>20</v>
      </c>
      <c r="I935" t="s">
        <v>14</v>
      </c>
      <c r="J935" t="s">
        <v>13</v>
      </c>
    </row>
    <row r="936" spans="1:10" x14ac:dyDescent="0.25">
      <c r="A936" t="str">
        <f t="shared" si="28"/>
        <v>10MI1036</v>
      </c>
      <c r="B936">
        <f t="shared" si="29"/>
        <v>2013</v>
      </c>
      <c r="C936" s="1">
        <v>41567</v>
      </c>
      <c r="D936" t="str">
        <f ca="1">OFFSET(countyfips!$A$2,RANDBETWEEN(0,ROW(countyfips!$A$84)-2),0)</f>
        <v>Hillsdale</v>
      </c>
      <c r="E936">
        <f ca="1">VLOOKUP(D936,countyfips!$A$2:$B$84,2,FALSE)</f>
        <v>26059</v>
      </c>
      <c r="F936" t="s">
        <v>11</v>
      </c>
      <c r="G936" t="s">
        <v>20</v>
      </c>
      <c r="I936" t="s">
        <v>14</v>
      </c>
      <c r="J936" t="s">
        <v>13</v>
      </c>
    </row>
    <row r="937" spans="1:10" x14ac:dyDescent="0.25">
      <c r="A937" t="str">
        <f t="shared" si="28"/>
        <v>10MI1037</v>
      </c>
      <c r="B937">
        <f t="shared" si="29"/>
        <v>2013</v>
      </c>
      <c r="C937" s="1">
        <v>41574</v>
      </c>
      <c r="D937" t="str">
        <f ca="1">OFFSET(countyfips!$A$2,RANDBETWEEN(0,ROW(countyfips!$A$84)-2),0)</f>
        <v>Eaton</v>
      </c>
      <c r="E937">
        <f ca="1">VLOOKUP(D937,countyfips!$A$2:$B$84,2,FALSE)</f>
        <v>26045</v>
      </c>
      <c r="F937" t="s">
        <v>11</v>
      </c>
      <c r="G937" t="s">
        <v>20</v>
      </c>
      <c r="I937" t="s">
        <v>14</v>
      </c>
      <c r="J937" t="s">
        <v>13</v>
      </c>
    </row>
    <row r="938" spans="1:10" x14ac:dyDescent="0.25">
      <c r="A938" t="str">
        <f t="shared" si="28"/>
        <v>10MI1038</v>
      </c>
      <c r="B938">
        <f t="shared" si="29"/>
        <v>2014</v>
      </c>
      <c r="C938" s="1">
        <v>41805</v>
      </c>
      <c r="D938" t="str">
        <f ca="1">OFFSET(countyfips!$A$2,RANDBETWEEN(0,ROW(countyfips!$A$84)-2),0)</f>
        <v>Iosco</v>
      </c>
      <c r="E938">
        <f ca="1">VLOOKUP(D938,countyfips!$A$2:$B$84,2,FALSE)</f>
        <v>26069</v>
      </c>
      <c r="F938" t="s">
        <v>11</v>
      </c>
      <c r="G938" t="s">
        <v>20</v>
      </c>
      <c r="I938" t="s">
        <v>14</v>
      </c>
      <c r="J938" t="s">
        <v>13</v>
      </c>
    </row>
    <row r="939" spans="1:10" x14ac:dyDescent="0.25">
      <c r="A939" t="str">
        <f t="shared" si="28"/>
        <v>10MI1039</v>
      </c>
      <c r="B939">
        <f t="shared" si="29"/>
        <v>2014</v>
      </c>
      <c r="C939" s="1">
        <v>41812</v>
      </c>
      <c r="D939" t="str">
        <f ca="1">OFFSET(countyfips!$A$2,RANDBETWEEN(0,ROW(countyfips!$A$84)-2),0)</f>
        <v>Clare</v>
      </c>
      <c r="E939">
        <f ca="1">VLOOKUP(D939,countyfips!$A$2:$B$84,2,FALSE)</f>
        <v>26035</v>
      </c>
      <c r="F939" t="s">
        <v>11</v>
      </c>
      <c r="G939" t="s">
        <v>20</v>
      </c>
      <c r="I939" t="s">
        <v>14</v>
      </c>
      <c r="J939" t="s">
        <v>13</v>
      </c>
    </row>
    <row r="940" spans="1:10" x14ac:dyDescent="0.25">
      <c r="A940" t="str">
        <f t="shared" si="28"/>
        <v>10MI1040</v>
      </c>
      <c r="B940">
        <f t="shared" si="29"/>
        <v>2014</v>
      </c>
      <c r="C940" s="1">
        <v>41819</v>
      </c>
      <c r="D940" t="str">
        <f ca="1">OFFSET(countyfips!$A$2,RANDBETWEEN(0,ROW(countyfips!$A$84)-2),0)</f>
        <v>Muskegon</v>
      </c>
      <c r="E940">
        <f ca="1">VLOOKUP(D940,countyfips!$A$2:$B$84,2,FALSE)</f>
        <v>26121</v>
      </c>
      <c r="F940" t="s">
        <v>11</v>
      </c>
      <c r="G940" t="s">
        <v>20</v>
      </c>
      <c r="I940" t="s">
        <v>14</v>
      </c>
      <c r="J940" t="s">
        <v>13</v>
      </c>
    </row>
    <row r="941" spans="1:10" x14ac:dyDescent="0.25">
      <c r="A941" t="str">
        <f t="shared" si="28"/>
        <v>10MI1041</v>
      </c>
      <c r="B941">
        <f t="shared" si="29"/>
        <v>2014</v>
      </c>
      <c r="C941" s="1">
        <v>41826</v>
      </c>
      <c r="D941" t="str">
        <f ca="1">OFFSET(countyfips!$A$2,RANDBETWEEN(0,ROW(countyfips!$A$84)-2),0)</f>
        <v>Presque Isle</v>
      </c>
      <c r="E941">
        <f ca="1">VLOOKUP(D941,countyfips!$A$2:$B$84,2,FALSE)</f>
        <v>26141</v>
      </c>
      <c r="F941" t="s">
        <v>11</v>
      </c>
      <c r="G941" t="s">
        <v>20</v>
      </c>
      <c r="I941" t="s">
        <v>14</v>
      </c>
      <c r="J941" t="s">
        <v>13</v>
      </c>
    </row>
    <row r="942" spans="1:10" x14ac:dyDescent="0.25">
      <c r="A942" t="str">
        <f t="shared" si="28"/>
        <v>10MI1042</v>
      </c>
      <c r="B942">
        <f t="shared" si="29"/>
        <v>2014</v>
      </c>
      <c r="C942" s="1">
        <v>41826</v>
      </c>
      <c r="D942" t="str">
        <f ca="1">OFFSET(countyfips!$A$2,RANDBETWEEN(0,ROW(countyfips!$A$84)-2),0)</f>
        <v>Menominee</v>
      </c>
      <c r="E942">
        <f ca="1">VLOOKUP(D942,countyfips!$A$2:$B$84,2,FALSE)</f>
        <v>26109</v>
      </c>
      <c r="F942" t="s">
        <v>11</v>
      </c>
      <c r="G942" t="s">
        <v>20</v>
      </c>
      <c r="I942" t="s">
        <v>14</v>
      </c>
      <c r="J942" t="s">
        <v>13</v>
      </c>
    </row>
    <row r="943" spans="1:10" x14ac:dyDescent="0.25">
      <c r="A943" t="str">
        <f t="shared" si="28"/>
        <v>10MI1043</v>
      </c>
      <c r="B943">
        <f t="shared" si="29"/>
        <v>2014</v>
      </c>
      <c r="C943" s="1">
        <v>41833</v>
      </c>
      <c r="D943" t="str">
        <f ca="1">OFFSET(countyfips!$A$2,RANDBETWEEN(0,ROW(countyfips!$A$84)-2),0)</f>
        <v>Oceana</v>
      </c>
      <c r="E943">
        <f ca="1">VLOOKUP(D943,countyfips!$A$2:$B$84,2,FALSE)</f>
        <v>26127</v>
      </c>
      <c r="F943" t="s">
        <v>11</v>
      </c>
      <c r="G943" t="s">
        <v>20</v>
      </c>
      <c r="I943" t="s">
        <v>14</v>
      </c>
      <c r="J943" t="s">
        <v>13</v>
      </c>
    </row>
    <row r="944" spans="1:10" x14ac:dyDescent="0.25">
      <c r="A944" t="str">
        <f t="shared" si="28"/>
        <v>10MI1044</v>
      </c>
      <c r="B944">
        <f t="shared" si="29"/>
        <v>2014</v>
      </c>
      <c r="C944" s="1">
        <v>41833</v>
      </c>
      <c r="D944" t="str">
        <f ca="1">OFFSET(countyfips!$A$2,RANDBETWEEN(0,ROW(countyfips!$A$84)-2),0)</f>
        <v>Antrim</v>
      </c>
      <c r="E944">
        <f ca="1">VLOOKUP(D944,countyfips!$A$2:$B$84,2,FALSE)</f>
        <v>26009</v>
      </c>
      <c r="F944" t="s">
        <v>11</v>
      </c>
      <c r="G944" t="s">
        <v>20</v>
      </c>
      <c r="I944" t="s">
        <v>14</v>
      </c>
      <c r="J944" t="s">
        <v>13</v>
      </c>
    </row>
    <row r="945" spans="1:10" x14ac:dyDescent="0.25">
      <c r="A945" t="str">
        <f t="shared" si="28"/>
        <v>10MI1045</v>
      </c>
      <c r="B945">
        <f t="shared" si="29"/>
        <v>2014</v>
      </c>
      <c r="C945" s="1">
        <v>41840</v>
      </c>
      <c r="D945" t="str">
        <f ca="1">OFFSET(countyfips!$A$2,RANDBETWEEN(0,ROW(countyfips!$A$84)-2),0)</f>
        <v>Charlevoix</v>
      </c>
      <c r="E945">
        <f ca="1">VLOOKUP(D945,countyfips!$A$2:$B$84,2,FALSE)</f>
        <v>26029</v>
      </c>
      <c r="F945" t="s">
        <v>11</v>
      </c>
      <c r="G945" t="s">
        <v>20</v>
      </c>
      <c r="I945" t="s">
        <v>14</v>
      </c>
      <c r="J945" t="s">
        <v>13</v>
      </c>
    </row>
    <row r="946" spans="1:10" x14ac:dyDescent="0.25">
      <c r="A946" t="str">
        <f t="shared" si="28"/>
        <v>10MI1046</v>
      </c>
      <c r="B946">
        <f t="shared" si="29"/>
        <v>2014</v>
      </c>
      <c r="C946" s="1">
        <v>41840</v>
      </c>
      <c r="D946" t="str">
        <f ca="1">OFFSET(countyfips!$A$2,RANDBETWEEN(0,ROW(countyfips!$A$84)-2),0)</f>
        <v>Crawford</v>
      </c>
      <c r="E946">
        <f ca="1">VLOOKUP(D946,countyfips!$A$2:$B$84,2,FALSE)</f>
        <v>26039</v>
      </c>
      <c r="F946" t="s">
        <v>11</v>
      </c>
      <c r="G946" t="s">
        <v>20</v>
      </c>
      <c r="I946" t="s">
        <v>14</v>
      </c>
      <c r="J946" t="s">
        <v>13</v>
      </c>
    </row>
    <row r="947" spans="1:10" x14ac:dyDescent="0.25">
      <c r="A947" t="str">
        <f t="shared" si="28"/>
        <v>10MI1047</v>
      </c>
      <c r="B947">
        <f t="shared" si="29"/>
        <v>2014</v>
      </c>
      <c r="C947" s="1">
        <v>41840</v>
      </c>
      <c r="D947" t="str">
        <f ca="1">OFFSET(countyfips!$A$2,RANDBETWEEN(0,ROW(countyfips!$A$84)-2),0)</f>
        <v>Iosco</v>
      </c>
      <c r="E947">
        <f ca="1">VLOOKUP(D947,countyfips!$A$2:$B$84,2,FALSE)</f>
        <v>26069</v>
      </c>
      <c r="F947" t="s">
        <v>11</v>
      </c>
      <c r="G947" t="s">
        <v>20</v>
      </c>
      <c r="I947" t="s">
        <v>14</v>
      </c>
      <c r="J947" t="s">
        <v>13</v>
      </c>
    </row>
    <row r="948" spans="1:10" x14ac:dyDescent="0.25">
      <c r="A948" t="str">
        <f t="shared" si="28"/>
        <v>10MI1048</v>
      </c>
      <c r="B948">
        <f t="shared" si="29"/>
        <v>2014</v>
      </c>
      <c r="C948" s="1">
        <v>41840</v>
      </c>
      <c r="D948" t="str">
        <f ca="1">OFFSET(countyfips!$A$2,RANDBETWEEN(0,ROW(countyfips!$A$84)-2),0)</f>
        <v>Cass</v>
      </c>
      <c r="E948">
        <f ca="1">VLOOKUP(D948,countyfips!$A$2:$B$84,2,FALSE)</f>
        <v>26027</v>
      </c>
      <c r="F948" t="s">
        <v>11</v>
      </c>
      <c r="G948" t="s">
        <v>20</v>
      </c>
      <c r="I948" t="s">
        <v>14</v>
      </c>
      <c r="J948" t="s">
        <v>13</v>
      </c>
    </row>
    <row r="949" spans="1:10" x14ac:dyDescent="0.25">
      <c r="A949" t="str">
        <f t="shared" si="28"/>
        <v>10MI1049</v>
      </c>
      <c r="B949">
        <f t="shared" si="29"/>
        <v>2014</v>
      </c>
      <c r="C949" s="1">
        <v>41840</v>
      </c>
      <c r="D949" t="str">
        <f ca="1">OFFSET(countyfips!$A$2,RANDBETWEEN(0,ROW(countyfips!$A$84)-2),0)</f>
        <v>Newaygo</v>
      </c>
      <c r="E949">
        <f ca="1">VLOOKUP(D949,countyfips!$A$2:$B$84,2,FALSE)</f>
        <v>26123</v>
      </c>
      <c r="F949" t="s">
        <v>11</v>
      </c>
      <c r="G949" t="s">
        <v>20</v>
      </c>
      <c r="I949" t="s">
        <v>14</v>
      </c>
      <c r="J949" t="s">
        <v>13</v>
      </c>
    </row>
    <row r="950" spans="1:10" x14ac:dyDescent="0.25">
      <c r="A950" t="str">
        <f t="shared" si="28"/>
        <v>10MI1050</v>
      </c>
      <c r="B950">
        <f t="shared" si="29"/>
        <v>2014</v>
      </c>
      <c r="C950" s="1">
        <v>41847</v>
      </c>
      <c r="D950" t="str">
        <f ca="1">OFFSET(countyfips!$A$2,RANDBETWEEN(0,ROW(countyfips!$A$84)-2),0)</f>
        <v>Berrien</v>
      </c>
      <c r="E950">
        <f ca="1">VLOOKUP(D950,countyfips!$A$2:$B$84,2,FALSE)</f>
        <v>26021</v>
      </c>
      <c r="F950" t="s">
        <v>11</v>
      </c>
      <c r="G950" t="s">
        <v>20</v>
      </c>
      <c r="I950" t="s">
        <v>14</v>
      </c>
      <c r="J950" t="s">
        <v>13</v>
      </c>
    </row>
    <row r="951" spans="1:10" x14ac:dyDescent="0.25">
      <c r="A951" t="str">
        <f t="shared" si="28"/>
        <v>10MI1051</v>
      </c>
      <c r="B951">
        <f t="shared" si="29"/>
        <v>2014</v>
      </c>
      <c r="C951" s="1">
        <v>41847</v>
      </c>
      <c r="D951" t="str">
        <f ca="1">OFFSET(countyfips!$A$2,RANDBETWEEN(0,ROW(countyfips!$A$84)-2),0)</f>
        <v>Schoolcraft</v>
      </c>
      <c r="E951">
        <f ca="1">VLOOKUP(D951,countyfips!$A$2:$B$84,2,FALSE)</f>
        <v>26153</v>
      </c>
      <c r="F951" t="s">
        <v>11</v>
      </c>
      <c r="G951" t="s">
        <v>20</v>
      </c>
      <c r="I951" t="s">
        <v>14</v>
      </c>
      <c r="J951" t="s">
        <v>13</v>
      </c>
    </row>
    <row r="952" spans="1:10" x14ac:dyDescent="0.25">
      <c r="A952" t="str">
        <f t="shared" si="28"/>
        <v>10MI1052</v>
      </c>
      <c r="B952">
        <f t="shared" si="29"/>
        <v>2014</v>
      </c>
      <c r="C952" s="1">
        <v>41847</v>
      </c>
      <c r="D952" t="str">
        <f ca="1">OFFSET(countyfips!$A$2,RANDBETWEEN(0,ROW(countyfips!$A$84)-2),0)</f>
        <v>Alger</v>
      </c>
      <c r="E952">
        <f ca="1">VLOOKUP(D952,countyfips!$A$2:$B$84,2,FALSE)</f>
        <v>26003</v>
      </c>
      <c r="F952" t="s">
        <v>11</v>
      </c>
      <c r="G952" t="s">
        <v>20</v>
      </c>
      <c r="I952" t="s">
        <v>14</v>
      </c>
      <c r="J952" t="s">
        <v>13</v>
      </c>
    </row>
    <row r="953" spans="1:10" x14ac:dyDescent="0.25">
      <c r="A953" t="str">
        <f t="shared" si="28"/>
        <v>10MI1053</v>
      </c>
      <c r="B953">
        <f t="shared" si="29"/>
        <v>2014</v>
      </c>
      <c r="C953" s="1">
        <v>41847</v>
      </c>
      <c r="D953" t="str">
        <f ca="1">OFFSET(countyfips!$A$2,RANDBETWEEN(0,ROW(countyfips!$A$84)-2),0)</f>
        <v>Gogebic</v>
      </c>
      <c r="E953">
        <f ca="1">VLOOKUP(D953,countyfips!$A$2:$B$84,2,FALSE)</f>
        <v>26053</v>
      </c>
      <c r="F953" t="s">
        <v>11</v>
      </c>
      <c r="G953" t="s">
        <v>20</v>
      </c>
      <c r="I953" t="s">
        <v>14</v>
      </c>
      <c r="J953" t="s">
        <v>13</v>
      </c>
    </row>
    <row r="954" spans="1:10" x14ac:dyDescent="0.25">
      <c r="A954" t="str">
        <f t="shared" si="28"/>
        <v>10MI1054</v>
      </c>
      <c r="B954">
        <f t="shared" si="29"/>
        <v>2014</v>
      </c>
      <c r="C954" s="1">
        <v>41847</v>
      </c>
      <c r="D954" t="str">
        <f ca="1">OFFSET(countyfips!$A$2,RANDBETWEEN(0,ROW(countyfips!$A$84)-2),0)</f>
        <v>Kalkaska</v>
      </c>
      <c r="E954">
        <f ca="1">VLOOKUP(D954,countyfips!$A$2:$B$84,2,FALSE)</f>
        <v>26079</v>
      </c>
      <c r="F954" t="s">
        <v>11</v>
      </c>
      <c r="G954" t="s">
        <v>20</v>
      </c>
      <c r="I954" t="s">
        <v>14</v>
      </c>
      <c r="J954" t="s">
        <v>13</v>
      </c>
    </row>
    <row r="955" spans="1:10" x14ac:dyDescent="0.25">
      <c r="A955" t="str">
        <f t="shared" si="28"/>
        <v>10MI1055</v>
      </c>
      <c r="B955">
        <f t="shared" si="29"/>
        <v>2014</v>
      </c>
      <c r="C955" s="1">
        <v>41854</v>
      </c>
      <c r="D955" t="str">
        <f ca="1">OFFSET(countyfips!$A$2,RANDBETWEEN(0,ROW(countyfips!$A$84)-2),0)</f>
        <v>Lake</v>
      </c>
      <c r="E955">
        <f ca="1">VLOOKUP(D955,countyfips!$A$2:$B$84,2,FALSE)</f>
        <v>26085</v>
      </c>
      <c r="F955" t="s">
        <v>11</v>
      </c>
      <c r="G955" t="s">
        <v>20</v>
      </c>
      <c r="I955" t="s">
        <v>14</v>
      </c>
      <c r="J955" t="s">
        <v>13</v>
      </c>
    </row>
    <row r="956" spans="1:10" x14ac:dyDescent="0.25">
      <c r="A956" t="str">
        <f t="shared" si="28"/>
        <v>10MI1056</v>
      </c>
      <c r="B956">
        <f t="shared" si="29"/>
        <v>2014</v>
      </c>
      <c r="C956" s="1">
        <v>41854</v>
      </c>
      <c r="D956" t="str">
        <f ca="1">OFFSET(countyfips!$A$2,RANDBETWEEN(0,ROW(countyfips!$A$84)-2),0)</f>
        <v>Oakland</v>
      </c>
      <c r="E956">
        <f ca="1">VLOOKUP(D956,countyfips!$A$2:$B$84,2,FALSE)</f>
        <v>26125</v>
      </c>
      <c r="F956" t="s">
        <v>11</v>
      </c>
      <c r="G956" t="s">
        <v>20</v>
      </c>
      <c r="I956" t="s">
        <v>14</v>
      </c>
      <c r="J956" t="s">
        <v>13</v>
      </c>
    </row>
    <row r="957" spans="1:10" x14ac:dyDescent="0.25">
      <c r="A957" t="str">
        <f t="shared" si="28"/>
        <v>10MI1057</v>
      </c>
      <c r="B957">
        <f t="shared" si="29"/>
        <v>2014</v>
      </c>
      <c r="C957" s="1">
        <v>41854</v>
      </c>
      <c r="D957" t="str">
        <f ca="1">OFFSET(countyfips!$A$2,RANDBETWEEN(0,ROW(countyfips!$A$84)-2),0)</f>
        <v>Ontonagon</v>
      </c>
      <c r="E957">
        <f ca="1">VLOOKUP(D957,countyfips!$A$2:$B$84,2,FALSE)</f>
        <v>26131</v>
      </c>
      <c r="F957" t="s">
        <v>11</v>
      </c>
      <c r="G957" t="s">
        <v>20</v>
      </c>
      <c r="I957" t="s">
        <v>14</v>
      </c>
      <c r="J957" t="s">
        <v>13</v>
      </c>
    </row>
    <row r="958" spans="1:10" x14ac:dyDescent="0.25">
      <c r="A958" t="str">
        <f t="shared" si="28"/>
        <v>10MI1058</v>
      </c>
      <c r="B958">
        <f t="shared" si="29"/>
        <v>2014</v>
      </c>
      <c r="C958" s="1">
        <v>41854</v>
      </c>
      <c r="D958" t="str">
        <f ca="1">OFFSET(countyfips!$A$2,RANDBETWEEN(0,ROW(countyfips!$A$84)-2),0)</f>
        <v>Ontonagon</v>
      </c>
      <c r="E958">
        <f ca="1">VLOOKUP(D958,countyfips!$A$2:$B$84,2,FALSE)</f>
        <v>26131</v>
      </c>
      <c r="F958" t="s">
        <v>11</v>
      </c>
      <c r="G958" t="s">
        <v>20</v>
      </c>
      <c r="I958" t="s">
        <v>14</v>
      </c>
      <c r="J958" t="s">
        <v>13</v>
      </c>
    </row>
    <row r="959" spans="1:10" x14ac:dyDescent="0.25">
      <c r="A959" t="str">
        <f t="shared" si="28"/>
        <v>10MI1059</v>
      </c>
      <c r="B959">
        <f t="shared" si="29"/>
        <v>2014</v>
      </c>
      <c r="C959" s="1">
        <v>41861</v>
      </c>
      <c r="D959" t="str">
        <f ca="1">OFFSET(countyfips!$A$2,RANDBETWEEN(0,ROW(countyfips!$A$84)-2),0)</f>
        <v>Houghton</v>
      </c>
      <c r="E959">
        <f ca="1">VLOOKUP(D959,countyfips!$A$2:$B$84,2,FALSE)</f>
        <v>26061</v>
      </c>
      <c r="F959" t="s">
        <v>11</v>
      </c>
      <c r="G959" t="s">
        <v>20</v>
      </c>
      <c r="I959" t="s">
        <v>14</v>
      </c>
      <c r="J959" t="s">
        <v>13</v>
      </c>
    </row>
    <row r="960" spans="1:10" x14ac:dyDescent="0.25">
      <c r="A960" t="str">
        <f t="shared" si="28"/>
        <v>10MI1060</v>
      </c>
      <c r="B960">
        <f t="shared" si="29"/>
        <v>2014</v>
      </c>
      <c r="C960" s="1">
        <v>41861</v>
      </c>
      <c r="D960" t="str">
        <f ca="1">OFFSET(countyfips!$A$2,RANDBETWEEN(0,ROW(countyfips!$A$84)-2),0)</f>
        <v>Grand Traverse</v>
      </c>
      <c r="E960">
        <f ca="1">VLOOKUP(D960,countyfips!$A$2:$B$84,2,FALSE)</f>
        <v>26055</v>
      </c>
      <c r="F960" t="s">
        <v>11</v>
      </c>
      <c r="G960" t="s">
        <v>20</v>
      </c>
      <c r="I960" t="s">
        <v>14</v>
      </c>
      <c r="J960" t="s">
        <v>13</v>
      </c>
    </row>
    <row r="961" spans="1:10" x14ac:dyDescent="0.25">
      <c r="A961" t="str">
        <f t="shared" si="28"/>
        <v>10MI1061</v>
      </c>
      <c r="B961">
        <f t="shared" si="29"/>
        <v>2014</v>
      </c>
      <c r="C961" s="1">
        <v>41861</v>
      </c>
      <c r="D961" t="str">
        <f ca="1">OFFSET(countyfips!$A$2,RANDBETWEEN(0,ROW(countyfips!$A$84)-2),0)</f>
        <v>Van Buren</v>
      </c>
      <c r="E961">
        <f ca="1">VLOOKUP(D961,countyfips!$A$2:$B$84,2,FALSE)</f>
        <v>26159</v>
      </c>
      <c r="F961" t="s">
        <v>11</v>
      </c>
      <c r="G961" t="s">
        <v>20</v>
      </c>
      <c r="I961" t="s">
        <v>14</v>
      </c>
      <c r="J961" t="s">
        <v>13</v>
      </c>
    </row>
    <row r="962" spans="1:10" x14ac:dyDescent="0.25">
      <c r="A962" t="str">
        <f t="shared" si="28"/>
        <v>10MI1062</v>
      </c>
      <c r="B962">
        <f t="shared" si="29"/>
        <v>2014</v>
      </c>
      <c r="C962" s="1">
        <v>41861</v>
      </c>
      <c r="D962" t="str">
        <f ca="1">OFFSET(countyfips!$A$2,RANDBETWEEN(0,ROW(countyfips!$A$84)-2),0)</f>
        <v>Oceana</v>
      </c>
      <c r="E962">
        <f ca="1">VLOOKUP(D962,countyfips!$A$2:$B$84,2,FALSE)</f>
        <v>26127</v>
      </c>
      <c r="F962" t="s">
        <v>11</v>
      </c>
      <c r="G962" t="s">
        <v>20</v>
      </c>
      <c r="I962" t="s">
        <v>14</v>
      </c>
      <c r="J962" t="s">
        <v>13</v>
      </c>
    </row>
    <row r="963" spans="1:10" x14ac:dyDescent="0.25">
      <c r="A963" t="str">
        <f t="shared" ref="A963:A1026" si="30">"10MI"&amp;(100+ROW())</f>
        <v>10MI1063</v>
      </c>
      <c r="B963">
        <f t="shared" ref="B963:B1026" si="31">YEAR(C963)</f>
        <v>2014</v>
      </c>
      <c r="C963" s="1">
        <v>41861</v>
      </c>
      <c r="D963" t="str">
        <f ca="1">OFFSET(countyfips!$A$2,RANDBETWEEN(0,ROW(countyfips!$A$84)-2),0)</f>
        <v>Leelanau</v>
      </c>
      <c r="E963">
        <f ca="1">VLOOKUP(D963,countyfips!$A$2:$B$84,2,FALSE)</f>
        <v>26089</v>
      </c>
      <c r="F963" t="s">
        <v>11</v>
      </c>
      <c r="G963" t="s">
        <v>20</v>
      </c>
      <c r="I963" t="s">
        <v>14</v>
      </c>
      <c r="J963" t="s">
        <v>13</v>
      </c>
    </row>
    <row r="964" spans="1:10" x14ac:dyDescent="0.25">
      <c r="A964" t="str">
        <f t="shared" si="30"/>
        <v>10MI1064</v>
      </c>
      <c r="B964">
        <f t="shared" si="31"/>
        <v>2014</v>
      </c>
      <c r="C964" s="1">
        <v>41861</v>
      </c>
      <c r="D964" t="str">
        <f ca="1">OFFSET(countyfips!$A$2,RANDBETWEEN(0,ROW(countyfips!$A$84)-2),0)</f>
        <v>Newaygo</v>
      </c>
      <c r="E964">
        <f ca="1">VLOOKUP(D964,countyfips!$A$2:$B$84,2,FALSE)</f>
        <v>26123</v>
      </c>
      <c r="F964" t="s">
        <v>11</v>
      </c>
      <c r="G964" t="s">
        <v>20</v>
      </c>
      <c r="I964" t="s">
        <v>14</v>
      </c>
      <c r="J964" t="s">
        <v>13</v>
      </c>
    </row>
    <row r="965" spans="1:10" x14ac:dyDescent="0.25">
      <c r="A965" t="str">
        <f t="shared" si="30"/>
        <v>10MI1065</v>
      </c>
      <c r="B965">
        <f t="shared" si="31"/>
        <v>2014</v>
      </c>
      <c r="C965" s="1">
        <v>41868</v>
      </c>
      <c r="D965" t="str">
        <f ca="1">OFFSET(countyfips!$A$2,RANDBETWEEN(0,ROW(countyfips!$A$84)-2),0)</f>
        <v>Saginaw</v>
      </c>
      <c r="E965">
        <f ca="1">VLOOKUP(D965,countyfips!$A$2:$B$84,2,FALSE)</f>
        <v>26145</v>
      </c>
      <c r="F965" t="s">
        <v>11</v>
      </c>
      <c r="G965" t="s">
        <v>20</v>
      </c>
      <c r="I965" t="s">
        <v>14</v>
      </c>
      <c r="J965" t="s">
        <v>13</v>
      </c>
    </row>
    <row r="966" spans="1:10" x14ac:dyDescent="0.25">
      <c r="A966" t="str">
        <f t="shared" si="30"/>
        <v>10MI1066</v>
      </c>
      <c r="B966">
        <f t="shared" si="31"/>
        <v>2014</v>
      </c>
      <c r="C966" s="1">
        <v>41868</v>
      </c>
      <c r="D966" t="str">
        <f ca="1">OFFSET(countyfips!$A$2,RANDBETWEEN(0,ROW(countyfips!$A$84)-2),0)</f>
        <v>Roscommon</v>
      </c>
      <c r="E966">
        <f ca="1">VLOOKUP(D966,countyfips!$A$2:$B$84,2,FALSE)</f>
        <v>26143</v>
      </c>
      <c r="F966" t="s">
        <v>11</v>
      </c>
      <c r="G966" t="s">
        <v>20</v>
      </c>
      <c r="I966" t="s">
        <v>14</v>
      </c>
      <c r="J966" t="s">
        <v>13</v>
      </c>
    </row>
    <row r="967" spans="1:10" x14ac:dyDescent="0.25">
      <c r="A967" t="str">
        <f t="shared" si="30"/>
        <v>10MI1067</v>
      </c>
      <c r="B967">
        <f t="shared" si="31"/>
        <v>2014</v>
      </c>
      <c r="C967" s="1">
        <v>41868</v>
      </c>
      <c r="D967" t="str">
        <f ca="1">OFFSET(countyfips!$A$2,RANDBETWEEN(0,ROW(countyfips!$A$84)-2),0)</f>
        <v>Delta</v>
      </c>
      <c r="E967">
        <f ca="1">VLOOKUP(D967,countyfips!$A$2:$B$84,2,FALSE)</f>
        <v>26041</v>
      </c>
      <c r="F967" t="s">
        <v>11</v>
      </c>
      <c r="G967" t="s">
        <v>20</v>
      </c>
      <c r="I967" t="s">
        <v>14</v>
      </c>
      <c r="J967" t="s">
        <v>13</v>
      </c>
    </row>
    <row r="968" spans="1:10" x14ac:dyDescent="0.25">
      <c r="A968" t="str">
        <f t="shared" si="30"/>
        <v>10MI1068</v>
      </c>
      <c r="B968">
        <f t="shared" si="31"/>
        <v>2014</v>
      </c>
      <c r="C968" s="1">
        <v>41868</v>
      </c>
      <c r="D968" t="str">
        <f ca="1">OFFSET(countyfips!$A$2,RANDBETWEEN(0,ROW(countyfips!$A$84)-2),0)</f>
        <v>Gladwin</v>
      </c>
      <c r="E968">
        <f ca="1">VLOOKUP(D968,countyfips!$A$2:$B$84,2,FALSE)</f>
        <v>26051</v>
      </c>
      <c r="F968" t="s">
        <v>11</v>
      </c>
      <c r="G968" t="s">
        <v>20</v>
      </c>
      <c r="I968" t="s">
        <v>14</v>
      </c>
      <c r="J968" t="s">
        <v>13</v>
      </c>
    </row>
    <row r="969" spans="1:10" x14ac:dyDescent="0.25">
      <c r="A969" t="str">
        <f t="shared" si="30"/>
        <v>10MI1069</v>
      </c>
      <c r="B969">
        <f t="shared" si="31"/>
        <v>2014</v>
      </c>
      <c r="C969" s="1">
        <v>41875</v>
      </c>
      <c r="D969" t="str">
        <f ca="1">OFFSET(countyfips!$A$2,RANDBETWEEN(0,ROW(countyfips!$A$84)-2),0)</f>
        <v>Montcalm</v>
      </c>
      <c r="E969">
        <f ca="1">VLOOKUP(D969,countyfips!$A$2:$B$84,2,FALSE)</f>
        <v>26117</v>
      </c>
      <c r="F969" t="s">
        <v>11</v>
      </c>
      <c r="G969" t="s">
        <v>20</v>
      </c>
      <c r="I969" t="s">
        <v>14</v>
      </c>
      <c r="J969" t="s">
        <v>13</v>
      </c>
    </row>
    <row r="970" spans="1:10" x14ac:dyDescent="0.25">
      <c r="A970" t="str">
        <f t="shared" si="30"/>
        <v>10MI1070</v>
      </c>
      <c r="B970">
        <f t="shared" si="31"/>
        <v>2014</v>
      </c>
      <c r="C970" s="1">
        <v>41875</v>
      </c>
      <c r="D970" t="str">
        <f ca="1">OFFSET(countyfips!$A$2,RANDBETWEEN(0,ROW(countyfips!$A$84)-2),0)</f>
        <v>St Joseph</v>
      </c>
      <c r="E970">
        <f ca="1">VLOOKUP(D970,countyfips!$A$2:$B$84,2,FALSE)</f>
        <v>26149</v>
      </c>
      <c r="F970" t="s">
        <v>11</v>
      </c>
      <c r="G970" t="s">
        <v>20</v>
      </c>
      <c r="I970" t="s">
        <v>14</v>
      </c>
      <c r="J970" t="s">
        <v>13</v>
      </c>
    </row>
    <row r="971" spans="1:10" x14ac:dyDescent="0.25">
      <c r="A971" t="str">
        <f t="shared" si="30"/>
        <v>10MI1071</v>
      </c>
      <c r="B971">
        <f t="shared" si="31"/>
        <v>2014</v>
      </c>
      <c r="C971" s="1">
        <v>41875</v>
      </c>
      <c r="D971" t="str">
        <f ca="1">OFFSET(countyfips!$A$2,RANDBETWEEN(0,ROW(countyfips!$A$84)-2),0)</f>
        <v>Berrien</v>
      </c>
      <c r="E971">
        <f ca="1">VLOOKUP(D971,countyfips!$A$2:$B$84,2,FALSE)</f>
        <v>26021</v>
      </c>
      <c r="F971" t="s">
        <v>11</v>
      </c>
      <c r="G971" t="s">
        <v>20</v>
      </c>
      <c r="I971" t="s">
        <v>14</v>
      </c>
      <c r="J971" t="s">
        <v>13</v>
      </c>
    </row>
    <row r="972" spans="1:10" x14ac:dyDescent="0.25">
      <c r="A972" t="str">
        <f t="shared" si="30"/>
        <v>10MI1072</v>
      </c>
      <c r="B972">
        <f t="shared" si="31"/>
        <v>2014</v>
      </c>
      <c r="C972" s="1">
        <v>41882</v>
      </c>
      <c r="D972" t="str">
        <f ca="1">OFFSET(countyfips!$A$2,RANDBETWEEN(0,ROW(countyfips!$A$84)-2),0)</f>
        <v>Jackson</v>
      </c>
      <c r="E972">
        <f ca="1">VLOOKUP(D972,countyfips!$A$2:$B$84,2,FALSE)</f>
        <v>26075</v>
      </c>
      <c r="F972" t="s">
        <v>11</v>
      </c>
      <c r="G972" t="s">
        <v>20</v>
      </c>
      <c r="I972" t="s">
        <v>14</v>
      </c>
      <c r="J972" t="s">
        <v>13</v>
      </c>
    </row>
    <row r="973" spans="1:10" x14ac:dyDescent="0.25">
      <c r="A973" t="str">
        <f t="shared" si="30"/>
        <v>10MI1073</v>
      </c>
      <c r="B973">
        <f t="shared" si="31"/>
        <v>2014</v>
      </c>
      <c r="C973" s="1">
        <v>41882</v>
      </c>
      <c r="D973" t="str">
        <f ca="1">OFFSET(countyfips!$A$2,RANDBETWEEN(0,ROW(countyfips!$A$84)-2),0)</f>
        <v>Midland</v>
      </c>
      <c r="E973">
        <f ca="1">VLOOKUP(D973,countyfips!$A$2:$B$84,2,FALSE)</f>
        <v>26111</v>
      </c>
      <c r="F973" t="s">
        <v>11</v>
      </c>
      <c r="G973" t="s">
        <v>20</v>
      </c>
      <c r="I973" t="s">
        <v>14</v>
      </c>
      <c r="J973" t="s">
        <v>13</v>
      </c>
    </row>
    <row r="974" spans="1:10" x14ac:dyDescent="0.25">
      <c r="A974" t="str">
        <f t="shared" si="30"/>
        <v>10MI1074</v>
      </c>
      <c r="B974">
        <f t="shared" si="31"/>
        <v>2014</v>
      </c>
      <c r="C974" s="1">
        <v>41889</v>
      </c>
      <c r="D974" t="str">
        <f ca="1">OFFSET(countyfips!$A$2,RANDBETWEEN(0,ROW(countyfips!$A$84)-2),0)</f>
        <v>Livingston</v>
      </c>
      <c r="E974">
        <f ca="1">VLOOKUP(D974,countyfips!$A$2:$B$84,2,FALSE)</f>
        <v>26093</v>
      </c>
      <c r="F974" t="s">
        <v>11</v>
      </c>
      <c r="G974" t="s">
        <v>20</v>
      </c>
      <c r="I974" t="s">
        <v>14</v>
      </c>
      <c r="J974" t="s">
        <v>13</v>
      </c>
    </row>
    <row r="975" spans="1:10" x14ac:dyDescent="0.25">
      <c r="A975" t="str">
        <f t="shared" si="30"/>
        <v>10MI1075</v>
      </c>
      <c r="B975">
        <f t="shared" si="31"/>
        <v>2014</v>
      </c>
      <c r="C975" s="1">
        <v>41896</v>
      </c>
      <c r="D975" t="str">
        <f ca="1">OFFSET(countyfips!$A$2,RANDBETWEEN(0,ROW(countyfips!$A$84)-2),0)</f>
        <v>Saginaw</v>
      </c>
      <c r="E975">
        <f ca="1">VLOOKUP(D975,countyfips!$A$2:$B$84,2,FALSE)</f>
        <v>26145</v>
      </c>
      <c r="F975" t="s">
        <v>11</v>
      </c>
      <c r="G975" t="s">
        <v>20</v>
      </c>
      <c r="I975" t="s">
        <v>14</v>
      </c>
      <c r="J975" t="s">
        <v>13</v>
      </c>
    </row>
    <row r="976" spans="1:10" x14ac:dyDescent="0.25">
      <c r="A976" t="str">
        <f t="shared" si="30"/>
        <v>10MI1076</v>
      </c>
      <c r="B976">
        <f t="shared" si="31"/>
        <v>2014</v>
      </c>
      <c r="C976" s="1">
        <v>41903</v>
      </c>
      <c r="D976" t="str">
        <f ca="1">OFFSET(countyfips!$A$2,RANDBETWEEN(0,ROW(countyfips!$A$84)-2),0)</f>
        <v>Crawford</v>
      </c>
      <c r="E976">
        <f ca="1">VLOOKUP(D976,countyfips!$A$2:$B$84,2,FALSE)</f>
        <v>26039</v>
      </c>
      <c r="F976" t="s">
        <v>11</v>
      </c>
      <c r="G976" t="s">
        <v>20</v>
      </c>
      <c r="I976" t="s">
        <v>14</v>
      </c>
      <c r="J976" t="s">
        <v>13</v>
      </c>
    </row>
    <row r="977" spans="1:10" x14ac:dyDescent="0.25">
      <c r="A977" t="str">
        <f t="shared" si="30"/>
        <v>10MI1077</v>
      </c>
      <c r="B977">
        <f t="shared" si="31"/>
        <v>2014</v>
      </c>
      <c r="C977" s="1">
        <v>41938</v>
      </c>
      <c r="D977" t="str">
        <f ca="1">OFFSET(countyfips!$A$2,RANDBETWEEN(0,ROW(countyfips!$A$84)-2),0)</f>
        <v>Lenawee</v>
      </c>
      <c r="E977">
        <f ca="1">VLOOKUP(D977,countyfips!$A$2:$B$84,2,FALSE)</f>
        <v>26091</v>
      </c>
      <c r="F977" t="s">
        <v>11</v>
      </c>
      <c r="G977" t="s">
        <v>20</v>
      </c>
      <c r="I977" t="s">
        <v>14</v>
      </c>
      <c r="J977" t="s">
        <v>13</v>
      </c>
    </row>
    <row r="978" spans="1:10" x14ac:dyDescent="0.25">
      <c r="A978" t="str">
        <f t="shared" si="30"/>
        <v>10MI1078</v>
      </c>
      <c r="B978">
        <f t="shared" si="31"/>
        <v>2014</v>
      </c>
      <c r="C978" s="1">
        <v>41945</v>
      </c>
      <c r="D978" t="str">
        <f ca="1">OFFSET(countyfips!$A$2,RANDBETWEEN(0,ROW(countyfips!$A$84)-2),0)</f>
        <v>Alger</v>
      </c>
      <c r="E978">
        <f ca="1">VLOOKUP(D978,countyfips!$A$2:$B$84,2,FALSE)</f>
        <v>26003</v>
      </c>
      <c r="F978" t="s">
        <v>11</v>
      </c>
      <c r="G978" t="s">
        <v>20</v>
      </c>
      <c r="I978" t="s">
        <v>14</v>
      </c>
      <c r="J978" t="s">
        <v>13</v>
      </c>
    </row>
    <row r="979" spans="1:10" x14ac:dyDescent="0.25">
      <c r="A979" t="str">
        <f t="shared" si="30"/>
        <v>10MI1079</v>
      </c>
      <c r="B979">
        <f t="shared" si="31"/>
        <v>2015</v>
      </c>
      <c r="C979" s="1">
        <v>42176</v>
      </c>
      <c r="D979" t="str">
        <f ca="1">OFFSET(countyfips!$A$2,RANDBETWEEN(0,ROW(countyfips!$A$84)-2),0)</f>
        <v>Clare</v>
      </c>
      <c r="E979">
        <f ca="1">VLOOKUP(D979,countyfips!$A$2:$B$84,2,FALSE)</f>
        <v>26035</v>
      </c>
      <c r="F979" t="s">
        <v>11</v>
      </c>
      <c r="G979" t="s">
        <v>20</v>
      </c>
      <c r="I979" t="s">
        <v>14</v>
      </c>
      <c r="J979" t="s">
        <v>13</v>
      </c>
    </row>
    <row r="980" spans="1:10" x14ac:dyDescent="0.25">
      <c r="A980" t="str">
        <f t="shared" si="30"/>
        <v>10MI1080</v>
      </c>
      <c r="B980">
        <f t="shared" si="31"/>
        <v>2015</v>
      </c>
      <c r="C980" s="1">
        <v>42183</v>
      </c>
      <c r="D980" t="str">
        <f ca="1">OFFSET(countyfips!$A$2,RANDBETWEEN(0,ROW(countyfips!$A$84)-2),0)</f>
        <v>Saginaw</v>
      </c>
      <c r="E980">
        <f ca="1">VLOOKUP(D980,countyfips!$A$2:$B$84,2,FALSE)</f>
        <v>26145</v>
      </c>
      <c r="F980" t="s">
        <v>11</v>
      </c>
      <c r="G980" t="s">
        <v>20</v>
      </c>
      <c r="I980" t="s">
        <v>14</v>
      </c>
      <c r="J980" t="s">
        <v>13</v>
      </c>
    </row>
    <row r="981" spans="1:10" x14ac:dyDescent="0.25">
      <c r="A981" t="str">
        <f t="shared" si="30"/>
        <v>10MI1081</v>
      </c>
      <c r="B981">
        <f t="shared" si="31"/>
        <v>2015</v>
      </c>
      <c r="C981" s="1">
        <v>42183</v>
      </c>
      <c r="D981" t="str">
        <f ca="1">OFFSET(countyfips!$A$2,RANDBETWEEN(0,ROW(countyfips!$A$84)-2),0)</f>
        <v>Missaukee</v>
      </c>
      <c r="E981">
        <f ca="1">VLOOKUP(D981,countyfips!$A$2:$B$84,2,FALSE)</f>
        <v>26113</v>
      </c>
      <c r="F981" t="s">
        <v>11</v>
      </c>
      <c r="G981" t="s">
        <v>20</v>
      </c>
      <c r="I981" t="s">
        <v>14</v>
      </c>
      <c r="J981" t="s">
        <v>13</v>
      </c>
    </row>
    <row r="982" spans="1:10" x14ac:dyDescent="0.25">
      <c r="A982" t="str">
        <f t="shared" si="30"/>
        <v>10MI1082</v>
      </c>
      <c r="B982">
        <f t="shared" si="31"/>
        <v>2015</v>
      </c>
      <c r="C982" s="1">
        <v>42183</v>
      </c>
      <c r="D982" t="str">
        <f ca="1">OFFSET(countyfips!$A$2,RANDBETWEEN(0,ROW(countyfips!$A$84)-2),0)</f>
        <v>Luce</v>
      </c>
      <c r="E982">
        <f ca="1">VLOOKUP(D982,countyfips!$A$2:$B$84,2,FALSE)</f>
        <v>26095</v>
      </c>
      <c r="F982" t="s">
        <v>11</v>
      </c>
      <c r="G982" t="s">
        <v>20</v>
      </c>
      <c r="I982" t="s">
        <v>14</v>
      </c>
      <c r="J982" t="s">
        <v>13</v>
      </c>
    </row>
    <row r="983" spans="1:10" x14ac:dyDescent="0.25">
      <c r="A983" t="str">
        <f t="shared" si="30"/>
        <v>10MI1083</v>
      </c>
      <c r="B983">
        <f t="shared" si="31"/>
        <v>2015</v>
      </c>
      <c r="C983" s="1">
        <v>42190</v>
      </c>
      <c r="D983" t="str">
        <f ca="1">OFFSET(countyfips!$A$2,RANDBETWEEN(0,ROW(countyfips!$A$84)-2),0)</f>
        <v>Clare</v>
      </c>
      <c r="E983">
        <f ca="1">VLOOKUP(D983,countyfips!$A$2:$B$84,2,FALSE)</f>
        <v>26035</v>
      </c>
      <c r="F983" t="s">
        <v>11</v>
      </c>
      <c r="G983" t="s">
        <v>20</v>
      </c>
      <c r="I983" t="s">
        <v>14</v>
      </c>
      <c r="J983" t="s">
        <v>13</v>
      </c>
    </row>
    <row r="984" spans="1:10" x14ac:dyDescent="0.25">
      <c r="A984" t="str">
        <f t="shared" si="30"/>
        <v>10MI1084</v>
      </c>
      <c r="B984">
        <f t="shared" si="31"/>
        <v>2015</v>
      </c>
      <c r="C984" s="1">
        <v>42190</v>
      </c>
      <c r="D984" t="str">
        <f ca="1">OFFSET(countyfips!$A$2,RANDBETWEEN(0,ROW(countyfips!$A$84)-2),0)</f>
        <v>Houghton</v>
      </c>
      <c r="E984">
        <f ca="1">VLOOKUP(D984,countyfips!$A$2:$B$84,2,FALSE)</f>
        <v>26061</v>
      </c>
      <c r="F984" t="s">
        <v>11</v>
      </c>
      <c r="G984" t="s">
        <v>20</v>
      </c>
      <c r="I984" t="s">
        <v>14</v>
      </c>
      <c r="J984" t="s">
        <v>13</v>
      </c>
    </row>
    <row r="985" spans="1:10" x14ac:dyDescent="0.25">
      <c r="A985" t="str">
        <f t="shared" si="30"/>
        <v>10MI1085</v>
      </c>
      <c r="B985">
        <f t="shared" si="31"/>
        <v>2015</v>
      </c>
      <c r="C985" s="1">
        <v>42190</v>
      </c>
      <c r="D985" t="str">
        <f ca="1">OFFSET(countyfips!$A$2,RANDBETWEEN(0,ROW(countyfips!$A$84)-2),0)</f>
        <v>Ontonagon</v>
      </c>
      <c r="E985">
        <f ca="1">VLOOKUP(D985,countyfips!$A$2:$B$84,2,FALSE)</f>
        <v>26131</v>
      </c>
      <c r="F985" t="s">
        <v>11</v>
      </c>
      <c r="G985" t="s">
        <v>20</v>
      </c>
      <c r="I985" t="s">
        <v>14</v>
      </c>
      <c r="J985" t="s">
        <v>13</v>
      </c>
    </row>
    <row r="986" spans="1:10" x14ac:dyDescent="0.25">
      <c r="A986" t="str">
        <f t="shared" si="30"/>
        <v>10MI1086</v>
      </c>
      <c r="B986">
        <f t="shared" si="31"/>
        <v>2015</v>
      </c>
      <c r="C986" s="1">
        <v>42197</v>
      </c>
      <c r="D986" t="str">
        <f ca="1">OFFSET(countyfips!$A$2,RANDBETWEEN(0,ROW(countyfips!$A$84)-2),0)</f>
        <v>St Joseph</v>
      </c>
      <c r="E986">
        <f ca="1">VLOOKUP(D986,countyfips!$A$2:$B$84,2,FALSE)</f>
        <v>26149</v>
      </c>
      <c r="F986" t="s">
        <v>11</v>
      </c>
      <c r="G986" t="s">
        <v>20</v>
      </c>
      <c r="I986" t="s">
        <v>14</v>
      </c>
      <c r="J986" t="s">
        <v>13</v>
      </c>
    </row>
    <row r="987" spans="1:10" x14ac:dyDescent="0.25">
      <c r="A987" t="str">
        <f t="shared" si="30"/>
        <v>10MI1087</v>
      </c>
      <c r="B987">
        <f t="shared" si="31"/>
        <v>2015</v>
      </c>
      <c r="C987" s="1">
        <v>42197</v>
      </c>
      <c r="D987" t="str">
        <f ca="1">OFFSET(countyfips!$A$2,RANDBETWEEN(0,ROW(countyfips!$A$84)-2),0)</f>
        <v>Oscoda</v>
      </c>
      <c r="E987">
        <f ca="1">VLOOKUP(D987,countyfips!$A$2:$B$84,2,FALSE)</f>
        <v>26135</v>
      </c>
      <c r="F987" t="s">
        <v>11</v>
      </c>
      <c r="G987" t="s">
        <v>20</v>
      </c>
      <c r="I987" t="s">
        <v>14</v>
      </c>
      <c r="J987" t="s">
        <v>13</v>
      </c>
    </row>
    <row r="988" spans="1:10" x14ac:dyDescent="0.25">
      <c r="A988" t="str">
        <f t="shared" si="30"/>
        <v>10MI1088</v>
      </c>
      <c r="B988">
        <f t="shared" si="31"/>
        <v>2015</v>
      </c>
      <c r="C988" s="1">
        <v>42204</v>
      </c>
      <c r="D988" t="str">
        <f ca="1">OFFSET(countyfips!$A$2,RANDBETWEEN(0,ROW(countyfips!$A$84)-2),0)</f>
        <v>Montmorency</v>
      </c>
      <c r="E988">
        <f ca="1">VLOOKUP(D988,countyfips!$A$2:$B$84,2,FALSE)</f>
        <v>26119</v>
      </c>
      <c r="F988" t="s">
        <v>11</v>
      </c>
      <c r="G988" t="s">
        <v>20</v>
      </c>
      <c r="I988" t="s">
        <v>14</v>
      </c>
      <c r="J988" t="s">
        <v>13</v>
      </c>
    </row>
    <row r="989" spans="1:10" x14ac:dyDescent="0.25">
      <c r="A989" t="str">
        <f t="shared" si="30"/>
        <v>10MI1089</v>
      </c>
      <c r="B989">
        <f t="shared" si="31"/>
        <v>2015</v>
      </c>
      <c r="C989" s="1">
        <v>42204</v>
      </c>
      <c r="D989" t="str">
        <f ca="1">OFFSET(countyfips!$A$2,RANDBETWEEN(0,ROW(countyfips!$A$84)-2),0)</f>
        <v>Manistee</v>
      </c>
      <c r="E989">
        <f ca="1">VLOOKUP(D989,countyfips!$A$2:$B$84,2,FALSE)</f>
        <v>26101</v>
      </c>
      <c r="F989" t="s">
        <v>11</v>
      </c>
      <c r="G989" t="s">
        <v>20</v>
      </c>
      <c r="I989" t="s">
        <v>14</v>
      </c>
      <c r="J989" t="s">
        <v>13</v>
      </c>
    </row>
    <row r="990" spans="1:10" x14ac:dyDescent="0.25">
      <c r="A990" t="str">
        <f t="shared" si="30"/>
        <v>10MI1090</v>
      </c>
      <c r="B990">
        <f t="shared" si="31"/>
        <v>2015</v>
      </c>
      <c r="C990" s="1">
        <v>42204</v>
      </c>
      <c r="D990" t="str">
        <f ca="1">OFFSET(countyfips!$A$2,RANDBETWEEN(0,ROW(countyfips!$A$84)-2),0)</f>
        <v>Menominee</v>
      </c>
      <c r="E990">
        <f ca="1">VLOOKUP(D990,countyfips!$A$2:$B$84,2,FALSE)</f>
        <v>26109</v>
      </c>
      <c r="F990" t="s">
        <v>11</v>
      </c>
      <c r="G990" t="s">
        <v>20</v>
      </c>
      <c r="I990" t="s">
        <v>14</v>
      </c>
      <c r="J990" t="s">
        <v>13</v>
      </c>
    </row>
    <row r="991" spans="1:10" x14ac:dyDescent="0.25">
      <c r="A991" t="str">
        <f t="shared" si="30"/>
        <v>10MI1091</v>
      </c>
      <c r="B991">
        <f t="shared" si="31"/>
        <v>2015</v>
      </c>
      <c r="C991" s="1">
        <v>42204</v>
      </c>
      <c r="D991" t="str">
        <f ca="1">OFFSET(countyfips!$A$2,RANDBETWEEN(0,ROW(countyfips!$A$84)-2),0)</f>
        <v>Allegan</v>
      </c>
      <c r="E991">
        <f ca="1">VLOOKUP(D991,countyfips!$A$2:$B$84,2,FALSE)</f>
        <v>26005</v>
      </c>
      <c r="F991" t="s">
        <v>11</v>
      </c>
      <c r="G991" t="s">
        <v>20</v>
      </c>
      <c r="I991" t="s">
        <v>14</v>
      </c>
      <c r="J991" t="s">
        <v>13</v>
      </c>
    </row>
    <row r="992" spans="1:10" x14ac:dyDescent="0.25">
      <c r="A992" t="str">
        <f t="shared" si="30"/>
        <v>10MI1092</v>
      </c>
      <c r="B992">
        <f t="shared" si="31"/>
        <v>2015</v>
      </c>
      <c r="C992" s="1">
        <v>42204</v>
      </c>
      <c r="D992" t="str">
        <f ca="1">OFFSET(countyfips!$A$2,RANDBETWEEN(0,ROW(countyfips!$A$84)-2),0)</f>
        <v>Muskegon</v>
      </c>
      <c r="E992">
        <f ca="1">VLOOKUP(D992,countyfips!$A$2:$B$84,2,FALSE)</f>
        <v>26121</v>
      </c>
      <c r="F992" t="s">
        <v>11</v>
      </c>
      <c r="G992" t="s">
        <v>20</v>
      </c>
      <c r="I992" t="s">
        <v>14</v>
      </c>
      <c r="J992" t="s">
        <v>13</v>
      </c>
    </row>
    <row r="993" spans="1:10" x14ac:dyDescent="0.25">
      <c r="A993" t="str">
        <f t="shared" si="30"/>
        <v>10MI1093</v>
      </c>
      <c r="B993">
        <f t="shared" si="31"/>
        <v>2015</v>
      </c>
      <c r="C993" s="1">
        <v>42211</v>
      </c>
      <c r="D993" t="str">
        <f ca="1">OFFSET(countyfips!$A$2,RANDBETWEEN(0,ROW(countyfips!$A$84)-2),0)</f>
        <v>Bay</v>
      </c>
      <c r="E993">
        <f ca="1">VLOOKUP(D993,countyfips!$A$2:$B$84,2,FALSE)</f>
        <v>26017</v>
      </c>
      <c r="F993" t="s">
        <v>11</v>
      </c>
      <c r="G993" t="s">
        <v>20</v>
      </c>
      <c r="I993" t="s">
        <v>14</v>
      </c>
      <c r="J993" t="s">
        <v>13</v>
      </c>
    </row>
    <row r="994" spans="1:10" x14ac:dyDescent="0.25">
      <c r="A994" t="str">
        <f t="shared" si="30"/>
        <v>10MI1094</v>
      </c>
      <c r="B994">
        <f t="shared" si="31"/>
        <v>2015</v>
      </c>
      <c r="C994" s="1">
        <v>42211</v>
      </c>
      <c r="D994" t="str">
        <f ca="1">OFFSET(countyfips!$A$2,RANDBETWEEN(0,ROW(countyfips!$A$84)-2),0)</f>
        <v>Iron</v>
      </c>
      <c r="E994">
        <f ca="1">VLOOKUP(D994,countyfips!$A$2:$B$84,2,FALSE)</f>
        <v>26071</v>
      </c>
      <c r="F994" t="s">
        <v>11</v>
      </c>
      <c r="G994" t="s">
        <v>20</v>
      </c>
      <c r="I994" t="s">
        <v>14</v>
      </c>
      <c r="J994" t="s">
        <v>13</v>
      </c>
    </row>
    <row r="995" spans="1:10" x14ac:dyDescent="0.25">
      <c r="A995" t="str">
        <f t="shared" si="30"/>
        <v>10MI1095</v>
      </c>
      <c r="B995">
        <f t="shared" si="31"/>
        <v>2015</v>
      </c>
      <c r="C995" s="1">
        <v>42211</v>
      </c>
      <c r="D995" t="str">
        <f ca="1">OFFSET(countyfips!$A$2,RANDBETWEEN(0,ROW(countyfips!$A$84)-2),0)</f>
        <v>Branch</v>
      </c>
      <c r="E995">
        <f ca="1">VLOOKUP(D995,countyfips!$A$2:$B$84,2,FALSE)</f>
        <v>26023</v>
      </c>
      <c r="F995" t="s">
        <v>11</v>
      </c>
      <c r="G995" t="s">
        <v>20</v>
      </c>
      <c r="I995" t="s">
        <v>14</v>
      </c>
      <c r="J995" t="s">
        <v>13</v>
      </c>
    </row>
    <row r="996" spans="1:10" x14ac:dyDescent="0.25">
      <c r="A996" t="str">
        <f t="shared" si="30"/>
        <v>10MI1096</v>
      </c>
      <c r="B996">
        <f t="shared" si="31"/>
        <v>2015</v>
      </c>
      <c r="C996" s="1">
        <v>42211</v>
      </c>
      <c r="D996" t="str">
        <f ca="1">OFFSET(countyfips!$A$2,RANDBETWEEN(0,ROW(countyfips!$A$84)-2),0)</f>
        <v>Lapeer</v>
      </c>
      <c r="E996">
        <f ca="1">VLOOKUP(D996,countyfips!$A$2:$B$84,2,FALSE)</f>
        <v>26087</v>
      </c>
      <c r="F996" t="s">
        <v>11</v>
      </c>
      <c r="G996" t="s">
        <v>20</v>
      </c>
      <c r="I996" t="s">
        <v>14</v>
      </c>
      <c r="J996" t="s">
        <v>13</v>
      </c>
    </row>
    <row r="997" spans="1:10" x14ac:dyDescent="0.25">
      <c r="A997" t="str">
        <f t="shared" si="30"/>
        <v>10MI1097</v>
      </c>
      <c r="B997">
        <f t="shared" si="31"/>
        <v>2015</v>
      </c>
      <c r="C997" s="1">
        <v>42211</v>
      </c>
      <c r="D997" t="str">
        <f ca="1">OFFSET(countyfips!$A$2,RANDBETWEEN(0,ROW(countyfips!$A$84)-2),0)</f>
        <v>Emmet</v>
      </c>
      <c r="E997">
        <f ca="1">VLOOKUP(D997,countyfips!$A$2:$B$84,2,FALSE)</f>
        <v>26047</v>
      </c>
      <c r="F997" t="s">
        <v>11</v>
      </c>
      <c r="G997" t="s">
        <v>20</v>
      </c>
      <c r="I997" t="s">
        <v>14</v>
      </c>
      <c r="J997" t="s">
        <v>13</v>
      </c>
    </row>
    <row r="998" spans="1:10" x14ac:dyDescent="0.25">
      <c r="A998" t="str">
        <f t="shared" si="30"/>
        <v>10MI1098</v>
      </c>
      <c r="B998">
        <f t="shared" si="31"/>
        <v>2015</v>
      </c>
      <c r="C998" s="1">
        <v>42218</v>
      </c>
      <c r="D998" t="str">
        <f ca="1">OFFSET(countyfips!$A$2,RANDBETWEEN(0,ROW(countyfips!$A$84)-2),0)</f>
        <v>St Clair</v>
      </c>
      <c r="E998">
        <f ca="1">VLOOKUP(D998,countyfips!$A$2:$B$84,2,FALSE)</f>
        <v>26147</v>
      </c>
      <c r="F998" t="s">
        <v>11</v>
      </c>
      <c r="G998" t="s">
        <v>20</v>
      </c>
      <c r="I998" t="s">
        <v>14</v>
      </c>
      <c r="J998" t="s">
        <v>13</v>
      </c>
    </row>
    <row r="999" spans="1:10" x14ac:dyDescent="0.25">
      <c r="A999" t="str">
        <f t="shared" si="30"/>
        <v>10MI1099</v>
      </c>
      <c r="B999">
        <f t="shared" si="31"/>
        <v>2015</v>
      </c>
      <c r="C999" s="1">
        <v>42218</v>
      </c>
      <c r="D999" t="str">
        <f ca="1">OFFSET(countyfips!$A$2,RANDBETWEEN(0,ROW(countyfips!$A$84)-2),0)</f>
        <v>Barry</v>
      </c>
      <c r="E999">
        <f ca="1">VLOOKUP(D999,countyfips!$A$2:$B$84,2,FALSE)</f>
        <v>26015</v>
      </c>
      <c r="F999" t="s">
        <v>11</v>
      </c>
      <c r="G999" t="s">
        <v>20</v>
      </c>
      <c r="I999" t="s">
        <v>14</v>
      </c>
      <c r="J999" t="s">
        <v>13</v>
      </c>
    </row>
    <row r="1000" spans="1:10" x14ac:dyDescent="0.25">
      <c r="A1000" t="str">
        <f t="shared" si="30"/>
        <v>10MI1100</v>
      </c>
      <c r="B1000">
        <f t="shared" si="31"/>
        <v>2015</v>
      </c>
      <c r="C1000" s="1">
        <v>42218</v>
      </c>
      <c r="D1000" t="str">
        <f ca="1">OFFSET(countyfips!$A$2,RANDBETWEEN(0,ROW(countyfips!$A$84)-2),0)</f>
        <v>Calhoun</v>
      </c>
      <c r="E1000">
        <f ca="1">VLOOKUP(D1000,countyfips!$A$2:$B$84,2,FALSE)</f>
        <v>26025</v>
      </c>
      <c r="F1000" t="s">
        <v>11</v>
      </c>
      <c r="G1000" t="s">
        <v>20</v>
      </c>
      <c r="I1000" t="s">
        <v>14</v>
      </c>
      <c r="J1000" t="s">
        <v>13</v>
      </c>
    </row>
    <row r="1001" spans="1:10" x14ac:dyDescent="0.25">
      <c r="A1001" t="str">
        <f t="shared" si="30"/>
        <v>10MI1101</v>
      </c>
      <c r="B1001">
        <f t="shared" si="31"/>
        <v>2015</v>
      </c>
      <c r="C1001" s="1">
        <v>42218</v>
      </c>
      <c r="D1001" t="str">
        <f ca="1">OFFSET(countyfips!$A$2,RANDBETWEEN(0,ROW(countyfips!$A$84)-2),0)</f>
        <v>Dickinson</v>
      </c>
      <c r="E1001">
        <f ca="1">VLOOKUP(D1001,countyfips!$A$2:$B$84,2,FALSE)</f>
        <v>26043</v>
      </c>
      <c r="F1001" t="s">
        <v>11</v>
      </c>
      <c r="G1001" t="s">
        <v>20</v>
      </c>
      <c r="I1001" t="s">
        <v>14</v>
      </c>
      <c r="J1001" t="s">
        <v>13</v>
      </c>
    </row>
    <row r="1002" spans="1:10" x14ac:dyDescent="0.25">
      <c r="A1002" t="str">
        <f t="shared" si="30"/>
        <v>10MI1102</v>
      </c>
      <c r="B1002">
        <f t="shared" si="31"/>
        <v>2015</v>
      </c>
      <c r="C1002" s="1">
        <v>42218</v>
      </c>
      <c r="D1002" t="str">
        <f ca="1">OFFSET(countyfips!$A$2,RANDBETWEEN(0,ROW(countyfips!$A$84)-2),0)</f>
        <v>Muskegon</v>
      </c>
      <c r="E1002">
        <f ca="1">VLOOKUP(D1002,countyfips!$A$2:$B$84,2,FALSE)</f>
        <v>26121</v>
      </c>
      <c r="F1002" t="s">
        <v>11</v>
      </c>
      <c r="G1002" t="s">
        <v>20</v>
      </c>
      <c r="I1002" t="s">
        <v>14</v>
      </c>
      <c r="J1002" t="s">
        <v>13</v>
      </c>
    </row>
    <row r="1003" spans="1:10" x14ac:dyDescent="0.25">
      <c r="A1003" t="str">
        <f t="shared" si="30"/>
        <v>10MI1103</v>
      </c>
      <c r="B1003">
        <f t="shared" si="31"/>
        <v>2015</v>
      </c>
      <c r="C1003" s="1">
        <v>42218</v>
      </c>
      <c r="D1003" t="str">
        <f ca="1">OFFSET(countyfips!$A$2,RANDBETWEEN(0,ROW(countyfips!$A$84)-2),0)</f>
        <v>Hillsdale</v>
      </c>
      <c r="E1003">
        <f ca="1">VLOOKUP(D1003,countyfips!$A$2:$B$84,2,FALSE)</f>
        <v>26059</v>
      </c>
      <c r="F1003" t="s">
        <v>11</v>
      </c>
      <c r="G1003" t="s">
        <v>20</v>
      </c>
      <c r="I1003" t="s">
        <v>14</v>
      </c>
      <c r="J1003" t="s">
        <v>13</v>
      </c>
    </row>
    <row r="1004" spans="1:10" x14ac:dyDescent="0.25">
      <c r="A1004" t="str">
        <f t="shared" si="30"/>
        <v>10MI1104</v>
      </c>
      <c r="B1004">
        <f t="shared" si="31"/>
        <v>2015</v>
      </c>
      <c r="C1004" s="1">
        <v>42225</v>
      </c>
      <c r="D1004" t="str">
        <f ca="1">OFFSET(countyfips!$A$2,RANDBETWEEN(0,ROW(countyfips!$A$84)-2),0)</f>
        <v>Montcalm</v>
      </c>
      <c r="E1004">
        <f ca="1">VLOOKUP(D1004,countyfips!$A$2:$B$84,2,FALSE)</f>
        <v>26117</v>
      </c>
      <c r="F1004" t="s">
        <v>11</v>
      </c>
      <c r="G1004" t="s">
        <v>20</v>
      </c>
      <c r="I1004" t="s">
        <v>14</v>
      </c>
      <c r="J1004" t="s">
        <v>13</v>
      </c>
    </row>
    <row r="1005" spans="1:10" x14ac:dyDescent="0.25">
      <c r="A1005" t="str">
        <f t="shared" si="30"/>
        <v>10MI1105</v>
      </c>
      <c r="B1005">
        <f t="shared" si="31"/>
        <v>2015</v>
      </c>
      <c r="C1005" s="1">
        <v>42225</v>
      </c>
      <c r="D1005" t="str">
        <f ca="1">OFFSET(countyfips!$A$2,RANDBETWEEN(0,ROW(countyfips!$A$84)-2),0)</f>
        <v>Ontonagon</v>
      </c>
      <c r="E1005">
        <f ca="1">VLOOKUP(D1005,countyfips!$A$2:$B$84,2,FALSE)</f>
        <v>26131</v>
      </c>
      <c r="F1005" t="s">
        <v>11</v>
      </c>
      <c r="G1005" t="s">
        <v>20</v>
      </c>
      <c r="I1005" t="s">
        <v>14</v>
      </c>
      <c r="J1005" t="s">
        <v>13</v>
      </c>
    </row>
    <row r="1006" spans="1:10" x14ac:dyDescent="0.25">
      <c r="A1006" t="str">
        <f t="shared" si="30"/>
        <v>10MI1106</v>
      </c>
      <c r="B1006">
        <f t="shared" si="31"/>
        <v>2015</v>
      </c>
      <c r="C1006" s="1">
        <v>42225</v>
      </c>
      <c r="D1006" t="str">
        <f ca="1">OFFSET(countyfips!$A$2,RANDBETWEEN(0,ROW(countyfips!$A$84)-2),0)</f>
        <v>Oakland</v>
      </c>
      <c r="E1006">
        <f ca="1">VLOOKUP(D1006,countyfips!$A$2:$B$84,2,FALSE)</f>
        <v>26125</v>
      </c>
      <c r="F1006" t="s">
        <v>11</v>
      </c>
      <c r="G1006" t="s">
        <v>20</v>
      </c>
      <c r="I1006" t="s">
        <v>14</v>
      </c>
      <c r="J1006" t="s">
        <v>13</v>
      </c>
    </row>
    <row r="1007" spans="1:10" x14ac:dyDescent="0.25">
      <c r="A1007" t="str">
        <f t="shared" si="30"/>
        <v>10MI1107</v>
      </c>
      <c r="B1007">
        <f t="shared" si="31"/>
        <v>2015</v>
      </c>
      <c r="C1007" s="1">
        <v>42225</v>
      </c>
      <c r="D1007" t="str">
        <f ca="1">OFFSET(countyfips!$A$2,RANDBETWEEN(0,ROW(countyfips!$A$84)-2),0)</f>
        <v>Charlevoix</v>
      </c>
      <c r="E1007">
        <f ca="1">VLOOKUP(D1007,countyfips!$A$2:$B$84,2,FALSE)</f>
        <v>26029</v>
      </c>
      <c r="F1007" t="s">
        <v>11</v>
      </c>
      <c r="G1007" t="s">
        <v>20</v>
      </c>
      <c r="I1007" t="s">
        <v>14</v>
      </c>
      <c r="J1007" t="s">
        <v>13</v>
      </c>
    </row>
    <row r="1008" spans="1:10" x14ac:dyDescent="0.25">
      <c r="A1008" t="str">
        <f t="shared" si="30"/>
        <v>10MI1108</v>
      </c>
      <c r="B1008">
        <f t="shared" si="31"/>
        <v>2015</v>
      </c>
      <c r="C1008" s="1">
        <v>42225</v>
      </c>
      <c r="D1008" t="str">
        <f ca="1">OFFSET(countyfips!$A$2,RANDBETWEEN(0,ROW(countyfips!$A$84)-2),0)</f>
        <v>Muskegon</v>
      </c>
      <c r="E1008">
        <f ca="1">VLOOKUP(D1008,countyfips!$A$2:$B$84,2,FALSE)</f>
        <v>26121</v>
      </c>
      <c r="F1008" t="s">
        <v>11</v>
      </c>
      <c r="G1008" t="s">
        <v>20</v>
      </c>
      <c r="I1008" t="s">
        <v>14</v>
      </c>
      <c r="J1008" t="s">
        <v>13</v>
      </c>
    </row>
    <row r="1009" spans="1:10" x14ac:dyDescent="0.25">
      <c r="A1009" t="str">
        <f t="shared" si="30"/>
        <v>10MI1109</v>
      </c>
      <c r="B1009">
        <f t="shared" si="31"/>
        <v>2015</v>
      </c>
      <c r="C1009" s="1">
        <v>42225</v>
      </c>
      <c r="D1009" t="str">
        <f ca="1">OFFSET(countyfips!$A$2,RANDBETWEEN(0,ROW(countyfips!$A$84)-2),0)</f>
        <v>Lapeer</v>
      </c>
      <c r="E1009">
        <f ca="1">VLOOKUP(D1009,countyfips!$A$2:$B$84,2,FALSE)</f>
        <v>26087</v>
      </c>
      <c r="F1009" t="s">
        <v>11</v>
      </c>
      <c r="G1009" t="s">
        <v>20</v>
      </c>
      <c r="I1009" t="s">
        <v>14</v>
      </c>
      <c r="J1009" t="s">
        <v>13</v>
      </c>
    </row>
    <row r="1010" spans="1:10" x14ac:dyDescent="0.25">
      <c r="A1010" t="str">
        <f t="shared" si="30"/>
        <v>10MI1110</v>
      </c>
      <c r="B1010">
        <f t="shared" si="31"/>
        <v>2015</v>
      </c>
      <c r="C1010" s="1">
        <v>42225</v>
      </c>
      <c r="D1010" t="str">
        <f ca="1">OFFSET(countyfips!$A$2,RANDBETWEEN(0,ROW(countyfips!$A$84)-2),0)</f>
        <v>Kent</v>
      </c>
      <c r="E1010">
        <f ca="1">VLOOKUP(D1010,countyfips!$A$2:$B$84,2,FALSE)</f>
        <v>26081</v>
      </c>
      <c r="F1010" t="s">
        <v>11</v>
      </c>
      <c r="G1010" t="s">
        <v>20</v>
      </c>
      <c r="I1010" t="s">
        <v>14</v>
      </c>
      <c r="J1010" t="s">
        <v>13</v>
      </c>
    </row>
    <row r="1011" spans="1:10" x14ac:dyDescent="0.25">
      <c r="A1011" t="str">
        <f t="shared" si="30"/>
        <v>10MI1111</v>
      </c>
      <c r="B1011">
        <f t="shared" si="31"/>
        <v>2015</v>
      </c>
      <c r="C1011" s="1">
        <v>42232</v>
      </c>
      <c r="D1011" t="str">
        <f ca="1">OFFSET(countyfips!$A$2,RANDBETWEEN(0,ROW(countyfips!$A$84)-2),0)</f>
        <v>Tuscola</v>
      </c>
      <c r="E1011">
        <f ca="1">VLOOKUP(D1011,countyfips!$A$2:$B$84,2,FALSE)</f>
        <v>26157</v>
      </c>
      <c r="F1011" t="s">
        <v>11</v>
      </c>
      <c r="G1011" t="s">
        <v>20</v>
      </c>
      <c r="I1011" t="s">
        <v>14</v>
      </c>
      <c r="J1011" t="s">
        <v>13</v>
      </c>
    </row>
    <row r="1012" spans="1:10" x14ac:dyDescent="0.25">
      <c r="A1012" t="str">
        <f t="shared" si="30"/>
        <v>10MI1112</v>
      </c>
      <c r="B1012">
        <f t="shared" si="31"/>
        <v>2015</v>
      </c>
      <c r="C1012" s="1">
        <v>42232</v>
      </c>
      <c r="D1012" t="str">
        <f ca="1">OFFSET(countyfips!$A$2,RANDBETWEEN(0,ROW(countyfips!$A$84)-2),0)</f>
        <v>Allegan</v>
      </c>
      <c r="E1012">
        <f ca="1">VLOOKUP(D1012,countyfips!$A$2:$B$84,2,FALSE)</f>
        <v>26005</v>
      </c>
      <c r="F1012" t="s">
        <v>11</v>
      </c>
      <c r="G1012" t="s">
        <v>20</v>
      </c>
      <c r="I1012" t="s">
        <v>14</v>
      </c>
      <c r="J1012" t="s">
        <v>13</v>
      </c>
    </row>
    <row r="1013" spans="1:10" x14ac:dyDescent="0.25">
      <c r="A1013" t="str">
        <f t="shared" si="30"/>
        <v>10MI1113</v>
      </c>
      <c r="B1013">
        <f t="shared" si="31"/>
        <v>2015</v>
      </c>
      <c r="C1013" s="1">
        <v>42232</v>
      </c>
      <c r="D1013" t="str">
        <f ca="1">OFFSET(countyfips!$A$2,RANDBETWEEN(0,ROW(countyfips!$A$84)-2),0)</f>
        <v>Lake</v>
      </c>
      <c r="E1013">
        <f ca="1">VLOOKUP(D1013,countyfips!$A$2:$B$84,2,FALSE)</f>
        <v>26085</v>
      </c>
      <c r="F1013" t="s">
        <v>11</v>
      </c>
      <c r="G1013" t="s">
        <v>20</v>
      </c>
      <c r="I1013" t="s">
        <v>14</v>
      </c>
      <c r="J1013" t="s">
        <v>13</v>
      </c>
    </row>
    <row r="1014" spans="1:10" x14ac:dyDescent="0.25">
      <c r="A1014" t="str">
        <f t="shared" si="30"/>
        <v>10MI1114</v>
      </c>
      <c r="B1014">
        <f t="shared" si="31"/>
        <v>2015</v>
      </c>
      <c r="C1014" s="1">
        <v>42232</v>
      </c>
      <c r="D1014" t="str">
        <f ca="1">OFFSET(countyfips!$A$2,RANDBETWEEN(0,ROW(countyfips!$A$84)-2),0)</f>
        <v>Macomb</v>
      </c>
      <c r="E1014">
        <f ca="1">VLOOKUP(D1014,countyfips!$A$2:$B$84,2,FALSE)</f>
        <v>26099</v>
      </c>
      <c r="F1014" t="s">
        <v>11</v>
      </c>
      <c r="G1014" t="s">
        <v>20</v>
      </c>
      <c r="I1014" t="s">
        <v>14</v>
      </c>
      <c r="J1014" t="s">
        <v>13</v>
      </c>
    </row>
    <row r="1015" spans="1:10" x14ac:dyDescent="0.25">
      <c r="A1015" t="str">
        <f t="shared" si="30"/>
        <v>10MI1115</v>
      </c>
      <c r="B1015">
        <f t="shared" si="31"/>
        <v>2015</v>
      </c>
      <c r="C1015" s="1">
        <v>42232</v>
      </c>
      <c r="D1015" t="str">
        <f ca="1">OFFSET(countyfips!$A$2,RANDBETWEEN(0,ROW(countyfips!$A$84)-2),0)</f>
        <v>Hillsdale</v>
      </c>
      <c r="E1015">
        <f ca="1">VLOOKUP(D1015,countyfips!$A$2:$B$84,2,FALSE)</f>
        <v>26059</v>
      </c>
      <c r="F1015" t="s">
        <v>11</v>
      </c>
      <c r="G1015" t="s">
        <v>20</v>
      </c>
      <c r="I1015" t="s">
        <v>14</v>
      </c>
      <c r="J1015" t="s">
        <v>13</v>
      </c>
    </row>
    <row r="1016" spans="1:10" x14ac:dyDescent="0.25">
      <c r="A1016" t="str">
        <f t="shared" si="30"/>
        <v>10MI1116</v>
      </c>
      <c r="B1016">
        <f t="shared" si="31"/>
        <v>2015</v>
      </c>
      <c r="C1016" s="1">
        <v>42232</v>
      </c>
      <c r="D1016" t="str">
        <f ca="1">OFFSET(countyfips!$A$2,RANDBETWEEN(0,ROW(countyfips!$A$84)-2),0)</f>
        <v>Osceola</v>
      </c>
      <c r="E1016">
        <f ca="1">VLOOKUP(D1016,countyfips!$A$2:$B$84,2,FALSE)</f>
        <v>26133</v>
      </c>
      <c r="F1016" t="s">
        <v>11</v>
      </c>
      <c r="G1016" t="s">
        <v>20</v>
      </c>
      <c r="I1016" t="s">
        <v>14</v>
      </c>
      <c r="J1016" t="s">
        <v>13</v>
      </c>
    </row>
    <row r="1017" spans="1:10" x14ac:dyDescent="0.25">
      <c r="A1017" t="str">
        <f t="shared" si="30"/>
        <v>10MI1117</v>
      </c>
      <c r="B1017">
        <f t="shared" si="31"/>
        <v>2015</v>
      </c>
      <c r="C1017" s="1">
        <v>42232</v>
      </c>
      <c r="D1017" t="str">
        <f ca="1">OFFSET(countyfips!$A$2,RANDBETWEEN(0,ROW(countyfips!$A$84)-2),0)</f>
        <v>Houghton</v>
      </c>
      <c r="E1017">
        <f ca="1">VLOOKUP(D1017,countyfips!$A$2:$B$84,2,FALSE)</f>
        <v>26061</v>
      </c>
      <c r="F1017" t="s">
        <v>11</v>
      </c>
      <c r="G1017" t="s">
        <v>20</v>
      </c>
      <c r="I1017" t="s">
        <v>14</v>
      </c>
      <c r="J1017" t="s">
        <v>13</v>
      </c>
    </row>
    <row r="1018" spans="1:10" x14ac:dyDescent="0.25">
      <c r="A1018" t="str">
        <f t="shared" si="30"/>
        <v>10MI1118</v>
      </c>
      <c r="B1018">
        <f t="shared" si="31"/>
        <v>2015</v>
      </c>
      <c r="C1018" s="1">
        <v>42232</v>
      </c>
      <c r="D1018" t="str">
        <f ca="1">OFFSET(countyfips!$A$2,RANDBETWEEN(0,ROW(countyfips!$A$84)-2),0)</f>
        <v>Antrim</v>
      </c>
      <c r="E1018">
        <f ca="1">VLOOKUP(D1018,countyfips!$A$2:$B$84,2,FALSE)</f>
        <v>26009</v>
      </c>
      <c r="F1018" t="s">
        <v>11</v>
      </c>
      <c r="G1018" t="s">
        <v>20</v>
      </c>
      <c r="I1018" t="s">
        <v>14</v>
      </c>
      <c r="J1018" t="s">
        <v>13</v>
      </c>
    </row>
    <row r="1019" spans="1:10" x14ac:dyDescent="0.25">
      <c r="A1019" t="str">
        <f t="shared" si="30"/>
        <v>10MI1119</v>
      </c>
      <c r="B1019">
        <f t="shared" si="31"/>
        <v>2015</v>
      </c>
      <c r="C1019" s="1">
        <v>42239</v>
      </c>
      <c r="D1019" t="str">
        <f ca="1">OFFSET(countyfips!$A$2,RANDBETWEEN(0,ROW(countyfips!$A$84)-2),0)</f>
        <v>Dickinson</v>
      </c>
      <c r="E1019">
        <f ca="1">VLOOKUP(D1019,countyfips!$A$2:$B$84,2,FALSE)</f>
        <v>26043</v>
      </c>
      <c r="F1019" t="s">
        <v>11</v>
      </c>
      <c r="G1019" t="s">
        <v>20</v>
      </c>
      <c r="I1019" t="s">
        <v>14</v>
      </c>
      <c r="J1019" t="s">
        <v>13</v>
      </c>
    </row>
    <row r="1020" spans="1:10" x14ac:dyDescent="0.25">
      <c r="A1020" t="str">
        <f t="shared" si="30"/>
        <v>10MI1120</v>
      </c>
      <c r="B1020">
        <f t="shared" si="31"/>
        <v>2015</v>
      </c>
      <c r="C1020" s="1">
        <v>42239</v>
      </c>
      <c r="D1020" t="str">
        <f ca="1">OFFSET(countyfips!$A$2,RANDBETWEEN(0,ROW(countyfips!$A$84)-2),0)</f>
        <v>Lenawee</v>
      </c>
      <c r="E1020">
        <f ca="1">VLOOKUP(D1020,countyfips!$A$2:$B$84,2,FALSE)</f>
        <v>26091</v>
      </c>
      <c r="F1020" t="s">
        <v>11</v>
      </c>
      <c r="G1020" t="s">
        <v>20</v>
      </c>
      <c r="I1020" t="s">
        <v>14</v>
      </c>
      <c r="J1020" t="s">
        <v>13</v>
      </c>
    </row>
    <row r="1021" spans="1:10" x14ac:dyDescent="0.25">
      <c r="A1021" t="str">
        <f t="shared" si="30"/>
        <v>10MI1121</v>
      </c>
      <c r="B1021">
        <f t="shared" si="31"/>
        <v>2015</v>
      </c>
      <c r="C1021" s="1">
        <v>42239</v>
      </c>
      <c r="D1021" t="str">
        <f ca="1">OFFSET(countyfips!$A$2,RANDBETWEEN(0,ROW(countyfips!$A$84)-2),0)</f>
        <v>Jackson</v>
      </c>
      <c r="E1021">
        <f ca="1">VLOOKUP(D1021,countyfips!$A$2:$B$84,2,FALSE)</f>
        <v>26075</v>
      </c>
      <c r="F1021" t="s">
        <v>11</v>
      </c>
      <c r="G1021" t="s">
        <v>20</v>
      </c>
      <c r="I1021" t="s">
        <v>14</v>
      </c>
      <c r="J1021" t="s">
        <v>13</v>
      </c>
    </row>
    <row r="1022" spans="1:10" x14ac:dyDescent="0.25">
      <c r="A1022" t="str">
        <f t="shared" si="30"/>
        <v>10MI1122</v>
      </c>
      <c r="B1022">
        <f t="shared" si="31"/>
        <v>2015</v>
      </c>
      <c r="C1022" s="1">
        <v>42239</v>
      </c>
      <c r="D1022" t="str">
        <f ca="1">OFFSET(countyfips!$A$2,RANDBETWEEN(0,ROW(countyfips!$A$84)-2),0)</f>
        <v>Ingham</v>
      </c>
      <c r="E1022">
        <f ca="1">VLOOKUP(D1022,countyfips!$A$2:$B$84,2,FALSE)</f>
        <v>26065</v>
      </c>
      <c r="F1022" t="s">
        <v>11</v>
      </c>
      <c r="G1022" t="s">
        <v>20</v>
      </c>
      <c r="I1022" t="s">
        <v>14</v>
      </c>
      <c r="J1022" t="s">
        <v>13</v>
      </c>
    </row>
    <row r="1023" spans="1:10" x14ac:dyDescent="0.25">
      <c r="A1023" t="str">
        <f t="shared" si="30"/>
        <v>10MI1123</v>
      </c>
      <c r="B1023">
        <f t="shared" si="31"/>
        <v>2015</v>
      </c>
      <c r="C1023" s="1">
        <v>42239</v>
      </c>
      <c r="D1023" t="str">
        <f ca="1">OFFSET(countyfips!$A$2,RANDBETWEEN(0,ROW(countyfips!$A$84)-2),0)</f>
        <v>Livingston</v>
      </c>
      <c r="E1023">
        <f ca="1">VLOOKUP(D1023,countyfips!$A$2:$B$84,2,FALSE)</f>
        <v>26093</v>
      </c>
      <c r="F1023" t="s">
        <v>11</v>
      </c>
      <c r="G1023" t="s">
        <v>20</v>
      </c>
      <c r="I1023" t="s">
        <v>14</v>
      </c>
      <c r="J1023" t="s">
        <v>13</v>
      </c>
    </row>
    <row r="1024" spans="1:10" x14ac:dyDescent="0.25">
      <c r="A1024" t="str">
        <f t="shared" si="30"/>
        <v>10MI1124</v>
      </c>
      <c r="B1024">
        <f t="shared" si="31"/>
        <v>2015</v>
      </c>
      <c r="C1024" s="1">
        <v>42246</v>
      </c>
      <c r="D1024" t="str">
        <f ca="1">OFFSET(countyfips!$A$2,RANDBETWEEN(0,ROW(countyfips!$A$84)-2),0)</f>
        <v>Lake</v>
      </c>
      <c r="E1024">
        <f ca="1">VLOOKUP(D1024,countyfips!$A$2:$B$84,2,FALSE)</f>
        <v>26085</v>
      </c>
      <c r="F1024" t="s">
        <v>11</v>
      </c>
      <c r="G1024" t="s">
        <v>20</v>
      </c>
      <c r="I1024" t="s">
        <v>14</v>
      </c>
      <c r="J1024" t="s">
        <v>13</v>
      </c>
    </row>
    <row r="1025" spans="1:10" x14ac:dyDescent="0.25">
      <c r="A1025" t="str">
        <f t="shared" si="30"/>
        <v>10MI1125</v>
      </c>
      <c r="B1025">
        <f t="shared" si="31"/>
        <v>2015</v>
      </c>
      <c r="C1025" s="1">
        <v>42246</v>
      </c>
      <c r="D1025" t="str">
        <f ca="1">OFFSET(countyfips!$A$2,RANDBETWEEN(0,ROW(countyfips!$A$84)-2),0)</f>
        <v>Genesee</v>
      </c>
      <c r="E1025">
        <f ca="1">VLOOKUP(D1025,countyfips!$A$2:$B$84,2,FALSE)</f>
        <v>26049</v>
      </c>
      <c r="F1025" t="s">
        <v>11</v>
      </c>
      <c r="G1025" t="s">
        <v>20</v>
      </c>
      <c r="I1025" t="s">
        <v>14</v>
      </c>
      <c r="J1025" t="s">
        <v>13</v>
      </c>
    </row>
    <row r="1026" spans="1:10" x14ac:dyDescent="0.25">
      <c r="A1026" t="str">
        <f t="shared" si="30"/>
        <v>10MI1126</v>
      </c>
      <c r="B1026">
        <f t="shared" si="31"/>
        <v>2015</v>
      </c>
      <c r="C1026" s="1">
        <v>42246</v>
      </c>
      <c r="D1026" t="str">
        <f ca="1">OFFSET(countyfips!$A$2,RANDBETWEEN(0,ROW(countyfips!$A$84)-2),0)</f>
        <v>Tuscola</v>
      </c>
      <c r="E1026">
        <f ca="1">VLOOKUP(D1026,countyfips!$A$2:$B$84,2,FALSE)</f>
        <v>26157</v>
      </c>
      <c r="F1026" t="s">
        <v>11</v>
      </c>
      <c r="G1026" t="s">
        <v>20</v>
      </c>
      <c r="I1026" t="s">
        <v>14</v>
      </c>
      <c r="J1026" t="s">
        <v>13</v>
      </c>
    </row>
    <row r="1027" spans="1:10" x14ac:dyDescent="0.25">
      <c r="A1027" t="str">
        <f t="shared" ref="A1027:A1090" si="32">"10MI"&amp;(100+ROW())</f>
        <v>10MI1127</v>
      </c>
      <c r="B1027">
        <f t="shared" ref="B1027:B1090" si="33">YEAR(C1027)</f>
        <v>2015</v>
      </c>
      <c r="C1027" s="1">
        <v>42246</v>
      </c>
      <c r="D1027" t="str">
        <f ca="1">OFFSET(countyfips!$A$2,RANDBETWEEN(0,ROW(countyfips!$A$84)-2),0)</f>
        <v>Kalkaska</v>
      </c>
      <c r="E1027">
        <f ca="1">VLOOKUP(D1027,countyfips!$A$2:$B$84,2,FALSE)</f>
        <v>26079</v>
      </c>
      <c r="F1027" t="s">
        <v>11</v>
      </c>
      <c r="G1027" t="s">
        <v>20</v>
      </c>
      <c r="I1027" t="s">
        <v>14</v>
      </c>
      <c r="J1027" t="s">
        <v>13</v>
      </c>
    </row>
    <row r="1028" spans="1:10" x14ac:dyDescent="0.25">
      <c r="A1028" t="str">
        <f t="shared" si="32"/>
        <v>10MI1128</v>
      </c>
      <c r="B1028">
        <f t="shared" si="33"/>
        <v>2015</v>
      </c>
      <c r="C1028" s="1">
        <v>42253</v>
      </c>
      <c r="D1028" t="str">
        <f ca="1">OFFSET(countyfips!$A$2,RANDBETWEEN(0,ROW(countyfips!$A$84)-2),0)</f>
        <v>Iosco</v>
      </c>
      <c r="E1028">
        <f ca="1">VLOOKUP(D1028,countyfips!$A$2:$B$84,2,FALSE)</f>
        <v>26069</v>
      </c>
      <c r="F1028" t="s">
        <v>11</v>
      </c>
      <c r="G1028" t="s">
        <v>20</v>
      </c>
      <c r="I1028" t="s">
        <v>14</v>
      </c>
      <c r="J1028" t="s">
        <v>13</v>
      </c>
    </row>
    <row r="1029" spans="1:10" x14ac:dyDescent="0.25">
      <c r="A1029" t="str">
        <f t="shared" si="32"/>
        <v>10MI1129</v>
      </c>
      <c r="B1029">
        <f t="shared" si="33"/>
        <v>2015</v>
      </c>
      <c r="C1029" s="1">
        <v>42253</v>
      </c>
      <c r="D1029" t="str">
        <f ca="1">OFFSET(countyfips!$A$2,RANDBETWEEN(0,ROW(countyfips!$A$84)-2),0)</f>
        <v>Antrim</v>
      </c>
      <c r="E1029">
        <f ca="1">VLOOKUP(D1029,countyfips!$A$2:$B$84,2,FALSE)</f>
        <v>26009</v>
      </c>
      <c r="F1029" t="s">
        <v>11</v>
      </c>
      <c r="G1029" t="s">
        <v>20</v>
      </c>
      <c r="I1029" t="s">
        <v>14</v>
      </c>
      <c r="J1029" t="s">
        <v>13</v>
      </c>
    </row>
    <row r="1030" spans="1:10" x14ac:dyDescent="0.25">
      <c r="A1030" t="str">
        <f t="shared" si="32"/>
        <v>10MI1130</v>
      </c>
      <c r="B1030">
        <f t="shared" si="33"/>
        <v>2015</v>
      </c>
      <c r="C1030" s="1">
        <v>42253</v>
      </c>
      <c r="D1030" t="str">
        <f ca="1">OFFSET(countyfips!$A$2,RANDBETWEEN(0,ROW(countyfips!$A$84)-2),0)</f>
        <v>Macomb</v>
      </c>
      <c r="E1030">
        <f ca="1">VLOOKUP(D1030,countyfips!$A$2:$B$84,2,FALSE)</f>
        <v>26099</v>
      </c>
      <c r="F1030" t="s">
        <v>11</v>
      </c>
      <c r="G1030" t="s">
        <v>20</v>
      </c>
      <c r="I1030" t="s">
        <v>14</v>
      </c>
      <c r="J1030" t="s">
        <v>13</v>
      </c>
    </row>
    <row r="1031" spans="1:10" x14ac:dyDescent="0.25">
      <c r="A1031" t="str">
        <f t="shared" si="32"/>
        <v>10MI1131</v>
      </c>
      <c r="B1031">
        <f t="shared" si="33"/>
        <v>2015</v>
      </c>
      <c r="C1031" s="1">
        <v>42253</v>
      </c>
      <c r="D1031" t="str">
        <f ca="1">OFFSET(countyfips!$A$2,RANDBETWEEN(0,ROW(countyfips!$A$84)-2),0)</f>
        <v>Washtenaw</v>
      </c>
      <c r="E1031">
        <f ca="1">VLOOKUP(D1031,countyfips!$A$2:$B$84,2,FALSE)</f>
        <v>26161</v>
      </c>
      <c r="F1031" t="s">
        <v>11</v>
      </c>
      <c r="G1031" t="s">
        <v>20</v>
      </c>
      <c r="I1031" t="s">
        <v>14</v>
      </c>
      <c r="J1031" t="s">
        <v>13</v>
      </c>
    </row>
    <row r="1032" spans="1:10" x14ac:dyDescent="0.25">
      <c r="A1032" t="str">
        <f t="shared" si="32"/>
        <v>10MI1132</v>
      </c>
      <c r="B1032">
        <f t="shared" si="33"/>
        <v>2015</v>
      </c>
      <c r="C1032" s="1">
        <v>42253</v>
      </c>
      <c r="D1032" t="str">
        <f ca="1">OFFSET(countyfips!$A$2,RANDBETWEEN(0,ROW(countyfips!$A$84)-2),0)</f>
        <v>Menominee</v>
      </c>
      <c r="E1032">
        <f ca="1">VLOOKUP(D1032,countyfips!$A$2:$B$84,2,FALSE)</f>
        <v>26109</v>
      </c>
      <c r="F1032" t="s">
        <v>11</v>
      </c>
      <c r="G1032" t="s">
        <v>20</v>
      </c>
      <c r="I1032" t="s">
        <v>14</v>
      </c>
      <c r="J1032" t="s">
        <v>13</v>
      </c>
    </row>
    <row r="1033" spans="1:10" x14ac:dyDescent="0.25">
      <c r="A1033" t="str">
        <f t="shared" si="32"/>
        <v>10MI1133</v>
      </c>
      <c r="B1033">
        <f t="shared" si="33"/>
        <v>2015</v>
      </c>
      <c r="C1033" s="1">
        <v>42253</v>
      </c>
      <c r="D1033" t="str">
        <f ca="1">OFFSET(countyfips!$A$2,RANDBETWEEN(0,ROW(countyfips!$A$84)-2),0)</f>
        <v>Wayne</v>
      </c>
      <c r="E1033">
        <f ca="1">VLOOKUP(D1033,countyfips!$A$2:$B$84,2,FALSE)</f>
        <v>26163</v>
      </c>
      <c r="F1033" t="s">
        <v>11</v>
      </c>
      <c r="G1033" t="s">
        <v>20</v>
      </c>
      <c r="I1033" t="s">
        <v>14</v>
      </c>
      <c r="J1033" t="s">
        <v>13</v>
      </c>
    </row>
    <row r="1034" spans="1:10" x14ac:dyDescent="0.25">
      <c r="A1034" t="str">
        <f t="shared" si="32"/>
        <v>10MI1134</v>
      </c>
      <c r="B1034">
        <f t="shared" si="33"/>
        <v>2015</v>
      </c>
      <c r="C1034" s="1">
        <v>42253</v>
      </c>
      <c r="D1034" t="str">
        <f ca="1">OFFSET(countyfips!$A$2,RANDBETWEEN(0,ROW(countyfips!$A$84)-2),0)</f>
        <v>Shiawassee</v>
      </c>
      <c r="E1034">
        <f ca="1">VLOOKUP(D1034,countyfips!$A$2:$B$84,2,FALSE)</f>
        <v>26155</v>
      </c>
      <c r="F1034" t="s">
        <v>11</v>
      </c>
      <c r="G1034" t="s">
        <v>20</v>
      </c>
      <c r="I1034" t="s">
        <v>14</v>
      </c>
      <c r="J1034" t="s">
        <v>13</v>
      </c>
    </row>
    <row r="1035" spans="1:10" x14ac:dyDescent="0.25">
      <c r="A1035" t="str">
        <f t="shared" si="32"/>
        <v>10MI1135</v>
      </c>
      <c r="B1035">
        <f t="shared" si="33"/>
        <v>2015</v>
      </c>
      <c r="C1035" s="1">
        <v>42260</v>
      </c>
      <c r="D1035" t="str">
        <f ca="1">OFFSET(countyfips!$A$2,RANDBETWEEN(0,ROW(countyfips!$A$84)-2),0)</f>
        <v>Luce</v>
      </c>
      <c r="E1035">
        <f ca="1">VLOOKUP(D1035,countyfips!$A$2:$B$84,2,FALSE)</f>
        <v>26095</v>
      </c>
      <c r="F1035" t="s">
        <v>11</v>
      </c>
      <c r="G1035" t="s">
        <v>20</v>
      </c>
      <c r="I1035" t="s">
        <v>14</v>
      </c>
      <c r="J1035" t="s">
        <v>13</v>
      </c>
    </row>
    <row r="1036" spans="1:10" x14ac:dyDescent="0.25">
      <c r="A1036" t="str">
        <f t="shared" si="32"/>
        <v>10MI1136</v>
      </c>
      <c r="B1036">
        <f t="shared" si="33"/>
        <v>2015</v>
      </c>
      <c r="C1036" s="1">
        <v>42260</v>
      </c>
      <c r="D1036" t="str">
        <f ca="1">OFFSET(countyfips!$A$2,RANDBETWEEN(0,ROW(countyfips!$A$84)-2),0)</f>
        <v>Chippewa</v>
      </c>
      <c r="E1036">
        <f ca="1">VLOOKUP(D1036,countyfips!$A$2:$B$84,2,FALSE)</f>
        <v>26033</v>
      </c>
      <c r="F1036" t="s">
        <v>11</v>
      </c>
      <c r="G1036" t="s">
        <v>20</v>
      </c>
      <c r="I1036" t="s">
        <v>14</v>
      </c>
      <c r="J1036" t="s">
        <v>13</v>
      </c>
    </row>
    <row r="1037" spans="1:10" x14ac:dyDescent="0.25">
      <c r="A1037" t="str">
        <f t="shared" si="32"/>
        <v>10MI1137</v>
      </c>
      <c r="B1037">
        <f t="shared" si="33"/>
        <v>2015</v>
      </c>
      <c r="C1037" s="1">
        <v>42260</v>
      </c>
      <c r="D1037" t="str">
        <f ca="1">OFFSET(countyfips!$A$2,RANDBETWEEN(0,ROW(countyfips!$A$84)-2),0)</f>
        <v>Marquette</v>
      </c>
      <c r="E1037">
        <f ca="1">VLOOKUP(D1037,countyfips!$A$2:$B$84,2,FALSE)</f>
        <v>26103</v>
      </c>
      <c r="F1037" t="s">
        <v>11</v>
      </c>
      <c r="G1037" t="s">
        <v>20</v>
      </c>
      <c r="I1037" t="s">
        <v>14</v>
      </c>
      <c r="J1037" t="s">
        <v>13</v>
      </c>
    </row>
    <row r="1038" spans="1:10" x14ac:dyDescent="0.25">
      <c r="A1038" t="str">
        <f t="shared" si="32"/>
        <v>10MI1138</v>
      </c>
      <c r="B1038">
        <f t="shared" si="33"/>
        <v>2015</v>
      </c>
      <c r="C1038" s="1">
        <v>42274</v>
      </c>
      <c r="D1038" t="str">
        <f ca="1">OFFSET(countyfips!$A$2,RANDBETWEEN(0,ROW(countyfips!$A$84)-2),0)</f>
        <v>Ogemaw</v>
      </c>
      <c r="E1038">
        <f ca="1">VLOOKUP(D1038,countyfips!$A$2:$B$84,2,FALSE)</f>
        <v>26129</v>
      </c>
      <c r="F1038" t="s">
        <v>11</v>
      </c>
      <c r="G1038" t="s">
        <v>20</v>
      </c>
      <c r="I1038" t="s">
        <v>14</v>
      </c>
      <c r="J1038" t="s">
        <v>13</v>
      </c>
    </row>
    <row r="1039" spans="1:10" x14ac:dyDescent="0.25">
      <c r="A1039" t="str">
        <f t="shared" si="32"/>
        <v>10MI1139</v>
      </c>
      <c r="B1039">
        <f t="shared" si="33"/>
        <v>2015</v>
      </c>
      <c r="C1039" s="1">
        <v>42281</v>
      </c>
      <c r="D1039" t="str">
        <f ca="1">OFFSET(countyfips!$A$2,RANDBETWEEN(0,ROW(countyfips!$A$84)-2),0)</f>
        <v>Ionia</v>
      </c>
      <c r="E1039">
        <f ca="1">VLOOKUP(D1039,countyfips!$A$2:$B$84,2,FALSE)</f>
        <v>26067</v>
      </c>
      <c r="F1039" t="s">
        <v>11</v>
      </c>
      <c r="G1039" t="s">
        <v>20</v>
      </c>
      <c r="I1039" t="s">
        <v>14</v>
      </c>
      <c r="J1039" t="s">
        <v>13</v>
      </c>
    </row>
    <row r="1040" spans="1:10" x14ac:dyDescent="0.25">
      <c r="A1040" t="str">
        <f t="shared" si="32"/>
        <v>10MI1140</v>
      </c>
      <c r="B1040">
        <f t="shared" si="33"/>
        <v>2015</v>
      </c>
      <c r="C1040" s="1">
        <v>42288</v>
      </c>
      <c r="D1040" t="str">
        <f ca="1">OFFSET(countyfips!$A$2,RANDBETWEEN(0,ROW(countyfips!$A$84)-2),0)</f>
        <v>Jackson</v>
      </c>
      <c r="E1040">
        <f ca="1">VLOOKUP(D1040,countyfips!$A$2:$B$84,2,FALSE)</f>
        <v>26075</v>
      </c>
      <c r="F1040" t="s">
        <v>11</v>
      </c>
      <c r="G1040" t="s">
        <v>20</v>
      </c>
      <c r="I1040" t="s">
        <v>14</v>
      </c>
      <c r="J1040" t="s">
        <v>13</v>
      </c>
    </row>
    <row r="1041" spans="1:10" x14ac:dyDescent="0.25">
      <c r="A1041" t="str">
        <f t="shared" si="32"/>
        <v>10MI1141</v>
      </c>
      <c r="B1041">
        <f t="shared" si="33"/>
        <v>2015</v>
      </c>
      <c r="C1041" s="1">
        <v>42288</v>
      </c>
      <c r="D1041" t="str">
        <f ca="1">OFFSET(countyfips!$A$2,RANDBETWEEN(0,ROW(countyfips!$A$84)-2),0)</f>
        <v>Iosco</v>
      </c>
      <c r="E1041">
        <f ca="1">VLOOKUP(D1041,countyfips!$A$2:$B$84,2,FALSE)</f>
        <v>26069</v>
      </c>
      <c r="F1041" t="s">
        <v>11</v>
      </c>
      <c r="G1041" t="s">
        <v>20</v>
      </c>
      <c r="I1041" t="s">
        <v>14</v>
      </c>
      <c r="J1041" t="s">
        <v>13</v>
      </c>
    </row>
    <row r="1042" spans="1:10" x14ac:dyDescent="0.25">
      <c r="A1042" t="str">
        <f t="shared" si="32"/>
        <v>10MI1142</v>
      </c>
      <c r="B1042">
        <f t="shared" si="33"/>
        <v>2015</v>
      </c>
      <c r="C1042" s="1">
        <v>42295</v>
      </c>
      <c r="D1042" t="str">
        <f ca="1">OFFSET(countyfips!$A$2,RANDBETWEEN(0,ROW(countyfips!$A$84)-2),0)</f>
        <v>Osceola</v>
      </c>
      <c r="E1042">
        <f ca="1">VLOOKUP(D1042,countyfips!$A$2:$B$84,2,FALSE)</f>
        <v>26133</v>
      </c>
      <c r="F1042" t="s">
        <v>11</v>
      </c>
      <c r="G1042" t="s">
        <v>20</v>
      </c>
      <c r="I1042" t="s">
        <v>14</v>
      </c>
      <c r="J1042" t="s">
        <v>13</v>
      </c>
    </row>
    <row r="1043" spans="1:10" x14ac:dyDescent="0.25">
      <c r="A1043" t="str">
        <f t="shared" si="32"/>
        <v>10MI1143</v>
      </c>
      <c r="B1043">
        <f t="shared" si="33"/>
        <v>2016</v>
      </c>
      <c r="C1043" s="1">
        <v>42540</v>
      </c>
      <c r="D1043" t="str">
        <f ca="1">OFFSET(countyfips!$A$2,RANDBETWEEN(0,ROW(countyfips!$A$84)-2),0)</f>
        <v>Kalkaska</v>
      </c>
      <c r="E1043">
        <f ca="1">VLOOKUP(D1043,countyfips!$A$2:$B$84,2,FALSE)</f>
        <v>26079</v>
      </c>
      <c r="F1043" t="s">
        <v>11</v>
      </c>
      <c r="G1043" t="s">
        <v>20</v>
      </c>
      <c r="I1043" t="s">
        <v>14</v>
      </c>
      <c r="J1043" t="s">
        <v>13</v>
      </c>
    </row>
    <row r="1044" spans="1:10" x14ac:dyDescent="0.25">
      <c r="A1044" t="str">
        <f t="shared" si="32"/>
        <v>10MI1144</v>
      </c>
      <c r="B1044">
        <f t="shared" si="33"/>
        <v>2016</v>
      </c>
      <c r="C1044" s="1">
        <v>42547</v>
      </c>
      <c r="D1044" t="str">
        <f ca="1">OFFSET(countyfips!$A$2,RANDBETWEEN(0,ROW(countyfips!$A$84)-2),0)</f>
        <v>Schoolcraft</v>
      </c>
      <c r="E1044">
        <f ca="1">VLOOKUP(D1044,countyfips!$A$2:$B$84,2,FALSE)</f>
        <v>26153</v>
      </c>
      <c r="F1044" t="s">
        <v>11</v>
      </c>
      <c r="G1044" t="s">
        <v>20</v>
      </c>
      <c r="I1044" t="s">
        <v>14</v>
      </c>
      <c r="J1044" t="s">
        <v>13</v>
      </c>
    </row>
    <row r="1045" spans="1:10" x14ac:dyDescent="0.25">
      <c r="A1045" t="str">
        <f t="shared" si="32"/>
        <v>10MI1145</v>
      </c>
      <c r="B1045">
        <f t="shared" si="33"/>
        <v>2016</v>
      </c>
      <c r="C1045" s="1">
        <v>42547</v>
      </c>
      <c r="D1045" t="str">
        <f ca="1">OFFSET(countyfips!$A$2,RANDBETWEEN(0,ROW(countyfips!$A$84)-2),0)</f>
        <v>Washtenaw</v>
      </c>
      <c r="E1045">
        <f ca="1">VLOOKUP(D1045,countyfips!$A$2:$B$84,2,FALSE)</f>
        <v>26161</v>
      </c>
      <c r="F1045" t="s">
        <v>11</v>
      </c>
      <c r="G1045" t="s">
        <v>20</v>
      </c>
      <c r="I1045" t="s">
        <v>14</v>
      </c>
      <c r="J1045" t="s">
        <v>13</v>
      </c>
    </row>
    <row r="1046" spans="1:10" x14ac:dyDescent="0.25">
      <c r="A1046" t="str">
        <f t="shared" si="32"/>
        <v>10MI1146</v>
      </c>
      <c r="B1046">
        <f t="shared" si="33"/>
        <v>2016</v>
      </c>
      <c r="C1046" s="1">
        <v>42547</v>
      </c>
      <c r="D1046" t="str">
        <f ca="1">OFFSET(countyfips!$A$2,RANDBETWEEN(0,ROW(countyfips!$A$84)-2),0)</f>
        <v>St Clair</v>
      </c>
      <c r="E1046">
        <f ca="1">VLOOKUP(D1046,countyfips!$A$2:$B$84,2,FALSE)</f>
        <v>26147</v>
      </c>
      <c r="F1046" t="s">
        <v>11</v>
      </c>
      <c r="G1046" t="s">
        <v>20</v>
      </c>
      <c r="I1046" t="s">
        <v>14</v>
      </c>
      <c r="J1046" t="s">
        <v>13</v>
      </c>
    </row>
    <row r="1047" spans="1:10" x14ac:dyDescent="0.25">
      <c r="A1047" t="str">
        <f t="shared" si="32"/>
        <v>10MI1147</v>
      </c>
      <c r="B1047">
        <f t="shared" si="33"/>
        <v>2016</v>
      </c>
      <c r="C1047" s="1">
        <v>42554</v>
      </c>
      <c r="D1047" t="str">
        <f ca="1">OFFSET(countyfips!$A$2,RANDBETWEEN(0,ROW(countyfips!$A$84)-2),0)</f>
        <v>Ogemaw</v>
      </c>
      <c r="E1047">
        <f ca="1">VLOOKUP(D1047,countyfips!$A$2:$B$84,2,FALSE)</f>
        <v>26129</v>
      </c>
      <c r="F1047" t="s">
        <v>11</v>
      </c>
      <c r="G1047" t="s">
        <v>20</v>
      </c>
      <c r="I1047" t="s">
        <v>14</v>
      </c>
      <c r="J1047" t="s">
        <v>13</v>
      </c>
    </row>
    <row r="1048" spans="1:10" x14ac:dyDescent="0.25">
      <c r="A1048" t="str">
        <f t="shared" si="32"/>
        <v>10MI1148</v>
      </c>
      <c r="B1048">
        <f t="shared" si="33"/>
        <v>2016</v>
      </c>
      <c r="C1048" s="1">
        <v>42554</v>
      </c>
      <c r="D1048" t="str">
        <f ca="1">OFFSET(countyfips!$A$2,RANDBETWEEN(0,ROW(countyfips!$A$84)-2),0)</f>
        <v>Oakland</v>
      </c>
      <c r="E1048">
        <f ca="1">VLOOKUP(D1048,countyfips!$A$2:$B$84,2,FALSE)</f>
        <v>26125</v>
      </c>
      <c r="F1048" t="s">
        <v>11</v>
      </c>
      <c r="G1048" t="s">
        <v>20</v>
      </c>
      <c r="I1048" t="s">
        <v>14</v>
      </c>
      <c r="J1048" t="s">
        <v>13</v>
      </c>
    </row>
    <row r="1049" spans="1:10" x14ac:dyDescent="0.25">
      <c r="A1049" t="str">
        <f t="shared" si="32"/>
        <v>10MI1149</v>
      </c>
      <c r="B1049">
        <f t="shared" si="33"/>
        <v>2016</v>
      </c>
      <c r="C1049" s="1">
        <v>42554</v>
      </c>
      <c r="D1049" t="str">
        <f ca="1">OFFSET(countyfips!$A$2,RANDBETWEEN(0,ROW(countyfips!$A$84)-2),0)</f>
        <v>Ottawa</v>
      </c>
      <c r="E1049">
        <f ca="1">VLOOKUP(D1049,countyfips!$A$2:$B$84,2,FALSE)</f>
        <v>26139</v>
      </c>
      <c r="F1049" t="s">
        <v>11</v>
      </c>
      <c r="G1049" t="s">
        <v>20</v>
      </c>
      <c r="I1049" t="s">
        <v>14</v>
      </c>
      <c r="J1049" t="s">
        <v>13</v>
      </c>
    </row>
    <row r="1050" spans="1:10" x14ac:dyDescent="0.25">
      <c r="A1050" t="str">
        <f t="shared" si="32"/>
        <v>10MI1150</v>
      </c>
      <c r="B1050">
        <f t="shared" si="33"/>
        <v>2016</v>
      </c>
      <c r="C1050" s="1">
        <v>42554</v>
      </c>
      <c r="D1050" t="str">
        <f ca="1">OFFSET(countyfips!$A$2,RANDBETWEEN(0,ROW(countyfips!$A$84)-2),0)</f>
        <v>Menominee</v>
      </c>
      <c r="E1050">
        <f ca="1">VLOOKUP(D1050,countyfips!$A$2:$B$84,2,FALSE)</f>
        <v>26109</v>
      </c>
      <c r="F1050" t="s">
        <v>11</v>
      </c>
      <c r="G1050" t="s">
        <v>20</v>
      </c>
      <c r="I1050" t="s">
        <v>14</v>
      </c>
      <c r="J1050" t="s">
        <v>13</v>
      </c>
    </row>
    <row r="1051" spans="1:10" x14ac:dyDescent="0.25">
      <c r="A1051" t="str">
        <f t="shared" si="32"/>
        <v>10MI1151</v>
      </c>
      <c r="B1051">
        <f t="shared" si="33"/>
        <v>2016</v>
      </c>
      <c r="C1051" s="1">
        <v>42554</v>
      </c>
      <c r="D1051" t="str">
        <f ca="1">OFFSET(countyfips!$A$2,RANDBETWEEN(0,ROW(countyfips!$A$84)-2),0)</f>
        <v>Otsego</v>
      </c>
      <c r="E1051">
        <f ca="1">VLOOKUP(D1051,countyfips!$A$2:$B$84,2,FALSE)</f>
        <v>26137</v>
      </c>
      <c r="F1051" t="s">
        <v>11</v>
      </c>
      <c r="G1051" t="s">
        <v>20</v>
      </c>
      <c r="I1051" t="s">
        <v>14</v>
      </c>
      <c r="J1051" t="s">
        <v>13</v>
      </c>
    </row>
    <row r="1052" spans="1:10" x14ac:dyDescent="0.25">
      <c r="A1052" t="str">
        <f t="shared" si="32"/>
        <v>10MI1152</v>
      </c>
      <c r="B1052">
        <f t="shared" si="33"/>
        <v>2016</v>
      </c>
      <c r="C1052" s="1">
        <v>42554</v>
      </c>
      <c r="D1052" t="str">
        <f ca="1">OFFSET(countyfips!$A$2,RANDBETWEEN(0,ROW(countyfips!$A$84)-2),0)</f>
        <v>Muskegon</v>
      </c>
      <c r="E1052">
        <f ca="1">VLOOKUP(D1052,countyfips!$A$2:$B$84,2,FALSE)</f>
        <v>26121</v>
      </c>
      <c r="F1052" t="s">
        <v>11</v>
      </c>
      <c r="G1052" t="s">
        <v>20</v>
      </c>
      <c r="I1052" t="s">
        <v>14</v>
      </c>
      <c r="J1052" t="s">
        <v>13</v>
      </c>
    </row>
    <row r="1053" spans="1:10" x14ac:dyDescent="0.25">
      <c r="A1053" t="str">
        <f t="shared" si="32"/>
        <v>10MI1153</v>
      </c>
      <c r="B1053">
        <f t="shared" si="33"/>
        <v>2016</v>
      </c>
      <c r="C1053" s="1">
        <v>42561</v>
      </c>
      <c r="D1053" t="str">
        <f ca="1">OFFSET(countyfips!$A$2,RANDBETWEEN(0,ROW(countyfips!$A$84)-2),0)</f>
        <v>Ionia</v>
      </c>
      <c r="E1053">
        <f ca="1">VLOOKUP(D1053,countyfips!$A$2:$B$84,2,FALSE)</f>
        <v>26067</v>
      </c>
      <c r="F1053" t="s">
        <v>11</v>
      </c>
      <c r="G1053" t="s">
        <v>20</v>
      </c>
      <c r="I1053" t="s">
        <v>14</v>
      </c>
      <c r="J1053" t="s">
        <v>13</v>
      </c>
    </row>
    <row r="1054" spans="1:10" x14ac:dyDescent="0.25">
      <c r="A1054" t="str">
        <f t="shared" si="32"/>
        <v>10MI1154</v>
      </c>
      <c r="B1054">
        <f t="shared" si="33"/>
        <v>2016</v>
      </c>
      <c r="C1054" s="1">
        <v>42561</v>
      </c>
      <c r="D1054" t="str">
        <f ca="1">OFFSET(countyfips!$A$2,RANDBETWEEN(0,ROW(countyfips!$A$84)-2),0)</f>
        <v>Leelanau</v>
      </c>
      <c r="E1054">
        <f ca="1">VLOOKUP(D1054,countyfips!$A$2:$B$84,2,FALSE)</f>
        <v>26089</v>
      </c>
      <c r="F1054" t="s">
        <v>11</v>
      </c>
      <c r="G1054" t="s">
        <v>20</v>
      </c>
      <c r="I1054" t="s">
        <v>14</v>
      </c>
      <c r="J1054" t="s">
        <v>13</v>
      </c>
    </row>
    <row r="1055" spans="1:10" x14ac:dyDescent="0.25">
      <c r="A1055" t="str">
        <f t="shared" si="32"/>
        <v>10MI1155</v>
      </c>
      <c r="B1055">
        <f t="shared" si="33"/>
        <v>2016</v>
      </c>
      <c r="C1055" s="1">
        <v>42561</v>
      </c>
      <c r="D1055" t="str">
        <f ca="1">OFFSET(countyfips!$A$2,RANDBETWEEN(0,ROW(countyfips!$A$84)-2),0)</f>
        <v>Oceana</v>
      </c>
      <c r="E1055">
        <f ca="1">VLOOKUP(D1055,countyfips!$A$2:$B$84,2,FALSE)</f>
        <v>26127</v>
      </c>
      <c r="F1055" t="s">
        <v>11</v>
      </c>
      <c r="G1055" t="s">
        <v>20</v>
      </c>
      <c r="I1055" t="s">
        <v>14</v>
      </c>
      <c r="J1055" t="s">
        <v>13</v>
      </c>
    </row>
    <row r="1056" spans="1:10" x14ac:dyDescent="0.25">
      <c r="A1056" t="str">
        <f t="shared" si="32"/>
        <v>10MI1156</v>
      </c>
      <c r="B1056">
        <f t="shared" si="33"/>
        <v>2016</v>
      </c>
      <c r="C1056" s="1">
        <v>42561</v>
      </c>
      <c r="D1056" t="str">
        <f ca="1">OFFSET(countyfips!$A$2,RANDBETWEEN(0,ROW(countyfips!$A$84)-2),0)</f>
        <v>Mackinac</v>
      </c>
      <c r="E1056">
        <f ca="1">VLOOKUP(D1056,countyfips!$A$2:$B$84,2,FALSE)</f>
        <v>26097</v>
      </c>
      <c r="F1056" t="s">
        <v>11</v>
      </c>
      <c r="G1056" t="s">
        <v>20</v>
      </c>
      <c r="I1056" t="s">
        <v>14</v>
      </c>
      <c r="J1056" t="s">
        <v>13</v>
      </c>
    </row>
    <row r="1057" spans="1:10" x14ac:dyDescent="0.25">
      <c r="A1057" t="str">
        <f t="shared" si="32"/>
        <v>10MI1157</v>
      </c>
      <c r="B1057">
        <f t="shared" si="33"/>
        <v>2016</v>
      </c>
      <c r="C1057" s="1">
        <v>42561</v>
      </c>
      <c r="D1057" t="str">
        <f ca="1">OFFSET(countyfips!$A$2,RANDBETWEEN(0,ROW(countyfips!$A$84)-2),0)</f>
        <v>Benzie</v>
      </c>
      <c r="E1057">
        <f ca="1">VLOOKUP(D1057,countyfips!$A$2:$B$84,2,FALSE)</f>
        <v>26019</v>
      </c>
      <c r="F1057" t="s">
        <v>11</v>
      </c>
      <c r="G1057" t="s">
        <v>20</v>
      </c>
      <c r="I1057" t="s">
        <v>14</v>
      </c>
      <c r="J1057" t="s">
        <v>13</v>
      </c>
    </row>
    <row r="1058" spans="1:10" x14ac:dyDescent="0.25">
      <c r="A1058" t="str">
        <f t="shared" si="32"/>
        <v>10MI1158</v>
      </c>
      <c r="B1058">
        <f t="shared" si="33"/>
        <v>2016</v>
      </c>
      <c r="C1058" s="1">
        <v>42561</v>
      </c>
      <c r="D1058" t="str">
        <f ca="1">OFFSET(countyfips!$A$2,RANDBETWEEN(0,ROW(countyfips!$A$84)-2),0)</f>
        <v>Montcalm</v>
      </c>
      <c r="E1058">
        <f ca="1">VLOOKUP(D1058,countyfips!$A$2:$B$84,2,FALSE)</f>
        <v>26117</v>
      </c>
      <c r="F1058" t="s">
        <v>11</v>
      </c>
      <c r="G1058" t="s">
        <v>20</v>
      </c>
      <c r="I1058" t="s">
        <v>14</v>
      </c>
      <c r="J1058" t="s">
        <v>13</v>
      </c>
    </row>
    <row r="1059" spans="1:10" x14ac:dyDescent="0.25">
      <c r="A1059" t="str">
        <f t="shared" si="32"/>
        <v>10MI1159</v>
      </c>
      <c r="B1059">
        <f t="shared" si="33"/>
        <v>2016</v>
      </c>
      <c r="C1059" s="1">
        <v>42561</v>
      </c>
      <c r="D1059" t="str">
        <f ca="1">OFFSET(countyfips!$A$2,RANDBETWEEN(0,ROW(countyfips!$A$84)-2),0)</f>
        <v>Shiawassee</v>
      </c>
      <c r="E1059">
        <f ca="1">VLOOKUP(D1059,countyfips!$A$2:$B$84,2,FALSE)</f>
        <v>26155</v>
      </c>
      <c r="F1059" t="s">
        <v>11</v>
      </c>
      <c r="G1059" t="s">
        <v>20</v>
      </c>
      <c r="I1059" t="s">
        <v>14</v>
      </c>
      <c r="J1059" t="s">
        <v>13</v>
      </c>
    </row>
    <row r="1060" spans="1:10" x14ac:dyDescent="0.25">
      <c r="A1060" t="str">
        <f t="shared" si="32"/>
        <v>10MI1160</v>
      </c>
      <c r="B1060">
        <f t="shared" si="33"/>
        <v>2016</v>
      </c>
      <c r="C1060" s="1">
        <v>42561</v>
      </c>
      <c r="D1060" t="str">
        <f ca="1">OFFSET(countyfips!$A$2,RANDBETWEEN(0,ROW(countyfips!$A$84)-2),0)</f>
        <v>Houghton</v>
      </c>
      <c r="E1060">
        <f ca="1">VLOOKUP(D1060,countyfips!$A$2:$B$84,2,FALSE)</f>
        <v>26061</v>
      </c>
      <c r="F1060" t="s">
        <v>11</v>
      </c>
      <c r="G1060" t="s">
        <v>20</v>
      </c>
      <c r="I1060" t="s">
        <v>14</v>
      </c>
      <c r="J1060" t="s">
        <v>13</v>
      </c>
    </row>
    <row r="1061" spans="1:10" x14ac:dyDescent="0.25">
      <c r="A1061" t="str">
        <f t="shared" si="32"/>
        <v>10MI1161</v>
      </c>
      <c r="B1061">
        <f t="shared" si="33"/>
        <v>2016</v>
      </c>
      <c r="C1061" s="1">
        <v>42561</v>
      </c>
      <c r="D1061" t="str">
        <f ca="1">OFFSET(countyfips!$A$2,RANDBETWEEN(0,ROW(countyfips!$A$84)-2),0)</f>
        <v>Berrien</v>
      </c>
      <c r="E1061">
        <f ca="1">VLOOKUP(D1061,countyfips!$A$2:$B$84,2,FALSE)</f>
        <v>26021</v>
      </c>
      <c r="F1061" t="s">
        <v>11</v>
      </c>
      <c r="G1061" t="s">
        <v>20</v>
      </c>
      <c r="I1061" t="s">
        <v>14</v>
      </c>
      <c r="J1061" t="s">
        <v>13</v>
      </c>
    </row>
    <row r="1062" spans="1:10" x14ac:dyDescent="0.25">
      <c r="A1062" t="str">
        <f t="shared" si="32"/>
        <v>10MI1162</v>
      </c>
      <c r="B1062">
        <f t="shared" si="33"/>
        <v>2016</v>
      </c>
      <c r="C1062" s="1">
        <v>42561</v>
      </c>
      <c r="D1062" t="str">
        <f ca="1">OFFSET(countyfips!$A$2,RANDBETWEEN(0,ROW(countyfips!$A$84)-2),0)</f>
        <v>Lenawee</v>
      </c>
      <c r="E1062">
        <f ca="1">VLOOKUP(D1062,countyfips!$A$2:$B$84,2,FALSE)</f>
        <v>26091</v>
      </c>
      <c r="F1062" t="s">
        <v>11</v>
      </c>
      <c r="G1062" t="s">
        <v>20</v>
      </c>
      <c r="I1062" t="s">
        <v>14</v>
      </c>
      <c r="J1062" t="s">
        <v>13</v>
      </c>
    </row>
    <row r="1063" spans="1:10" x14ac:dyDescent="0.25">
      <c r="A1063" t="str">
        <f t="shared" si="32"/>
        <v>10MI1163</v>
      </c>
      <c r="B1063">
        <f t="shared" si="33"/>
        <v>2016</v>
      </c>
      <c r="C1063" s="1">
        <v>42568</v>
      </c>
      <c r="D1063" t="str">
        <f ca="1">OFFSET(countyfips!$A$2,RANDBETWEEN(0,ROW(countyfips!$A$84)-2),0)</f>
        <v>Schoolcraft</v>
      </c>
      <c r="E1063">
        <f ca="1">VLOOKUP(D1063,countyfips!$A$2:$B$84,2,FALSE)</f>
        <v>26153</v>
      </c>
      <c r="F1063" t="s">
        <v>11</v>
      </c>
      <c r="G1063" t="s">
        <v>20</v>
      </c>
      <c r="I1063" t="s">
        <v>14</v>
      </c>
      <c r="J1063" t="s">
        <v>13</v>
      </c>
    </row>
    <row r="1064" spans="1:10" x14ac:dyDescent="0.25">
      <c r="A1064" t="str">
        <f t="shared" si="32"/>
        <v>10MI1164</v>
      </c>
      <c r="B1064">
        <f t="shared" si="33"/>
        <v>2016</v>
      </c>
      <c r="C1064" s="1">
        <v>42568</v>
      </c>
      <c r="D1064" t="str">
        <f ca="1">OFFSET(countyfips!$A$2,RANDBETWEEN(0,ROW(countyfips!$A$84)-2),0)</f>
        <v>Hillsdale</v>
      </c>
      <c r="E1064">
        <f ca="1">VLOOKUP(D1064,countyfips!$A$2:$B$84,2,FALSE)</f>
        <v>26059</v>
      </c>
      <c r="F1064" t="s">
        <v>11</v>
      </c>
      <c r="G1064" t="s">
        <v>20</v>
      </c>
      <c r="I1064" t="s">
        <v>14</v>
      </c>
      <c r="J1064" t="s">
        <v>13</v>
      </c>
    </row>
    <row r="1065" spans="1:10" x14ac:dyDescent="0.25">
      <c r="A1065" t="str">
        <f t="shared" si="32"/>
        <v>10MI1165</v>
      </c>
      <c r="B1065">
        <f t="shared" si="33"/>
        <v>2016</v>
      </c>
      <c r="C1065" s="1">
        <v>42568</v>
      </c>
      <c r="D1065" t="str">
        <f ca="1">OFFSET(countyfips!$A$2,RANDBETWEEN(0,ROW(countyfips!$A$84)-2),0)</f>
        <v>Lapeer</v>
      </c>
      <c r="E1065">
        <f ca="1">VLOOKUP(D1065,countyfips!$A$2:$B$84,2,FALSE)</f>
        <v>26087</v>
      </c>
      <c r="F1065" t="s">
        <v>11</v>
      </c>
      <c r="G1065" t="s">
        <v>20</v>
      </c>
      <c r="I1065" t="s">
        <v>14</v>
      </c>
      <c r="J1065" t="s">
        <v>13</v>
      </c>
    </row>
    <row r="1066" spans="1:10" x14ac:dyDescent="0.25">
      <c r="A1066" t="str">
        <f t="shared" si="32"/>
        <v>10MI1166</v>
      </c>
      <c r="B1066">
        <f t="shared" si="33"/>
        <v>2016</v>
      </c>
      <c r="C1066" s="1">
        <v>42568</v>
      </c>
      <c r="D1066" t="str">
        <f ca="1">OFFSET(countyfips!$A$2,RANDBETWEEN(0,ROW(countyfips!$A$84)-2),0)</f>
        <v>Allegan</v>
      </c>
      <c r="E1066">
        <f ca="1">VLOOKUP(D1066,countyfips!$A$2:$B$84,2,FALSE)</f>
        <v>26005</v>
      </c>
      <c r="F1066" t="s">
        <v>11</v>
      </c>
      <c r="G1066" t="s">
        <v>20</v>
      </c>
      <c r="I1066" t="s">
        <v>14</v>
      </c>
      <c r="J1066" t="s">
        <v>13</v>
      </c>
    </row>
    <row r="1067" spans="1:10" x14ac:dyDescent="0.25">
      <c r="A1067" t="str">
        <f t="shared" si="32"/>
        <v>10MI1167</v>
      </c>
      <c r="B1067">
        <f t="shared" si="33"/>
        <v>2016</v>
      </c>
      <c r="C1067" s="1">
        <v>42568</v>
      </c>
      <c r="D1067" t="str">
        <f ca="1">OFFSET(countyfips!$A$2,RANDBETWEEN(0,ROW(countyfips!$A$84)-2),0)</f>
        <v>Manistee</v>
      </c>
      <c r="E1067">
        <f ca="1">VLOOKUP(D1067,countyfips!$A$2:$B$84,2,FALSE)</f>
        <v>26101</v>
      </c>
      <c r="F1067" t="s">
        <v>11</v>
      </c>
      <c r="G1067" t="s">
        <v>20</v>
      </c>
      <c r="I1067" t="s">
        <v>14</v>
      </c>
      <c r="J1067" t="s">
        <v>13</v>
      </c>
    </row>
    <row r="1068" spans="1:10" x14ac:dyDescent="0.25">
      <c r="A1068" t="str">
        <f t="shared" si="32"/>
        <v>10MI1168</v>
      </c>
      <c r="B1068">
        <f t="shared" si="33"/>
        <v>2016</v>
      </c>
      <c r="C1068" s="1">
        <v>42568</v>
      </c>
      <c r="D1068" t="str">
        <f ca="1">OFFSET(countyfips!$A$2,RANDBETWEEN(0,ROW(countyfips!$A$84)-2),0)</f>
        <v>Emmet</v>
      </c>
      <c r="E1068">
        <f ca="1">VLOOKUP(D1068,countyfips!$A$2:$B$84,2,FALSE)</f>
        <v>26047</v>
      </c>
      <c r="F1068" t="s">
        <v>11</v>
      </c>
      <c r="G1068" t="s">
        <v>20</v>
      </c>
      <c r="I1068" t="s">
        <v>14</v>
      </c>
      <c r="J1068" t="s">
        <v>13</v>
      </c>
    </row>
    <row r="1069" spans="1:10" x14ac:dyDescent="0.25">
      <c r="A1069" t="str">
        <f t="shared" si="32"/>
        <v>10MI1169</v>
      </c>
      <c r="B1069">
        <f t="shared" si="33"/>
        <v>2016</v>
      </c>
      <c r="C1069" s="1">
        <v>42568</v>
      </c>
      <c r="D1069" t="str">
        <f ca="1">OFFSET(countyfips!$A$2,RANDBETWEEN(0,ROW(countyfips!$A$84)-2),0)</f>
        <v>Wexford</v>
      </c>
      <c r="E1069">
        <f ca="1">VLOOKUP(D1069,countyfips!$A$2:$B$84,2,FALSE)</f>
        <v>26165</v>
      </c>
      <c r="F1069" t="s">
        <v>11</v>
      </c>
      <c r="G1069" t="s">
        <v>20</v>
      </c>
      <c r="I1069" t="s">
        <v>14</v>
      </c>
      <c r="J1069" t="s">
        <v>13</v>
      </c>
    </row>
    <row r="1070" spans="1:10" x14ac:dyDescent="0.25">
      <c r="A1070" t="str">
        <f t="shared" si="32"/>
        <v>10MI1170</v>
      </c>
      <c r="B1070">
        <f t="shared" si="33"/>
        <v>2016</v>
      </c>
      <c r="C1070" s="1">
        <v>42568</v>
      </c>
      <c r="D1070" t="str">
        <f ca="1">OFFSET(countyfips!$A$2,RANDBETWEEN(0,ROW(countyfips!$A$84)-2),0)</f>
        <v>Wayne</v>
      </c>
      <c r="E1070">
        <f ca="1">VLOOKUP(D1070,countyfips!$A$2:$B$84,2,FALSE)</f>
        <v>26163</v>
      </c>
      <c r="F1070" t="s">
        <v>11</v>
      </c>
      <c r="G1070" t="s">
        <v>20</v>
      </c>
      <c r="I1070" t="s">
        <v>14</v>
      </c>
      <c r="J1070" t="s">
        <v>13</v>
      </c>
    </row>
    <row r="1071" spans="1:10" x14ac:dyDescent="0.25">
      <c r="A1071" t="str">
        <f t="shared" si="32"/>
        <v>10MI1171</v>
      </c>
      <c r="B1071">
        <f t="shared" si="33"/>
        <v>2016</v>
      </c>
      <c r="C1071" s="1">
        <v>42575</v>
      </c>
      <c r="D1071" t="str">
        <f ca="1">OFFSET(countyfips!$A$2,RANDBETWEEN(0,ROW(countyfips!$A$84)-2),0)</f>
        <v>Barry</v>
      </c>
      <c r="E1071">
        <f ca="1">VLOOKUP(D1071,countyfips!$A$2:$B$84,2,FALSE)</f>
        <v>26015</v>
      </c>
      <c r="F1071" t="s">
        <v>11</v>
      </c>
      <c r="G1071" t="s">
        <v>20</v>
      </c>
      <c r="I1071" t="s">
        <v>14</v>
      </c>
      <c r="J1071" t="s">
        <v>13</v>
      </c>
    </row>
    <row r="1072" spans="1:10" x14ac:dyDescent="0.25">
      <c r="A1072" t="str">
        <f t="shared" si="32"/>
        <v>10MI1172</v>
      </c>
      <c r="B1072">
        <f t="shared" si="33"/>
        <v>2016</v>
      </c>
      <c r="C1072" s="1">
        <v>42575</v>
      </c>
      <c r="D1072" t="str">
        <f ca="1">OFFSET(countyfips!$A$2,RANDBETWEEN(0,ROW(countyfips!$A$84)-2),0)</f>
        <v>Manistee</v>
      </c>
      <c r="E1072">
        <f ca="1">VLOOKUP(D1072,countyfips!$A$2:$B$84,2,FALSE)</f>
        <v>26101</v>
      </c>
      <c r="F1072" t="s">
        <v>11</v>
      </c>
      <c r="G1072" t="s">
        <v>20</v>
      </c>
      <c r="I1072" t="s">
        <v>14</v>
      </c>
      <c r="J1072" t="s">
        <v>13</v>
      </c>
    </row>
    <row r="1073" spans="1:10" x14ac:dyDescent="0.25">
      <c r="A1073" t="str">
        <f t="shared" si="32"/>
        <v>10MI1173</v>
      </c>
      <c r="B1073">
        <f t="shared" si="33"/>
        <v>2016</v>
      </c>
      <c r="C1073" s="1">
        <v>42575</v>
      </c>
      <c r="D1073" t="str">
        <f ca="1">OFFSET(countyfips!$A$2,RANDBETWEEN(0,ROW(countyfips!$A$84)-2),0)</f>
        <v>St Joseph</v>
      </c>
      <c r="E1073">
        <f ca="1">VLOOKUP(D1073,countyfips!$A$2:$B$84,2,FALSE)</f>
        <v>26149</v>
      </c>
      <c r="F1073" t="s">
        <v>11</v>
      </c>
      <c r="G1073" t="s">
        <v>20</v>
      </c>
      <c r="I1073" t="s">
        <v>14</v>
      </c>
      <c r="J1073" t="s">
        <v>13</v>
      </c>
    </row>
    <row r="1074" spans="1:10" x14ac:dyDescent="0.25">
      <c r="A1074" t="str">
        <f t="shared" si="32"/>
        <v>10MI1174</v>
      </c>
      <c r="B1074">
        <f t="shared" si="33"/>
        <v>2016</v>
      </c>
      <c r="C1074" s="1">
        <v>42575</v>
      </c>
      <c r="D1074" t="str">
        <f ca="1">OFFSET(countyfips!$A$2,RANDBETWEEN(0,ROW(countyfips!$A$84)-2),0)</f>
        <v>Leelanau</v>
      </c>
      <c r="E1074">
        <f ca="1">VLOOKUP(D1074,countyfips!$A$2:$B$84,2,FALSE)</f>
        <v>26089</v>
      </c>
      <c r="F1074" t="s">
        <v>11</v>
      </c>
      <c r="G1074" t="s">
        <v>20</v>
      </c>
      <c r="I1074" t="s">
        <v>14</v>
      </c>
      <c r="J1074" t="s">
        <v>13</v>
      </c>
    </row>
    <row r="1075" spans="1:10" x14ac:dyDescent="0.25">
      <c r="A1075" t="str">
        <f t="shared" si="32"/>
        <v>10MI1175</v>
      </c>
      <c r="B1075">
        <f t="shared" si="33"/>
        <v>2016</v>
      </c>
      <c r="C1075" s="1">
        <v>42575</v>
      </c>
      <c r="D1075" t="str">
        <f ca="1">OFFSET(countyfips!$A$2,RANDBETWEEN(0,ROW(countyfips!$A$84)-2),0)</f>
        <v>Kent</v>
      </c>
      <c r="E1075">
        <f ca="1">VLOOKUP(D1075,countyfips!$A$2:$B$84,2,FALSE)</f>
        <v>26081</v>
      </c>
      <c r="F1075" t="s">
        <v>11</v>
      </c>
      <c r="G1075" t="s">
        <v>20</v>
      </c>
      <c r="I1075" t="s">
        <v>14</v>
      </c>
      <c r="J1075" t="s">
        <v>13</v>
      </c>
    </row>
    <row r="1076" spans="1:10" x14ac:dyDescent="0.25">
      <c r="A1076" t="str">
        <f t="shared" si="32"/>
        <v>10MI1176</v>
      </c>
      <c r="B1076">
        <f t="shared" si="33"/>
        <v>2016</v>
      </c>
      <c r="C1076" s="1">
        <v>42575</v>
      </c>
      <c r="D1076" t="str">
        <f ca="1">OFFSET(countyfips!$A$2,RANDBETWEEN(0,ROW(countyfips!$A$84)-2),0)</f>
        <v>Lenawee</v>
      </c>
      <c r="E1076">
        <f ca="1">VLOOKUP(D1076,countyfips!$A$2:$B$84,2,FALSE)</f>
        <v>26091</v>
      </c>
      <c r="F1076" t="s">
        <v>11</v>
      </c>
      <c r="G1076" t="s">
        <v>20</v>
      </c>
      <c r="I1076" t="s">
        <v>14</v>
      </c>
      <c r="J1076" t="s">
        <v>13</v>
      </c>
    </row>
    <row r="1077" spans="1:10" x14ac:dyDescent="0.25">
      <c r="A1077" t="str">
        <f t="shared" si="32"/>
        <v>10MI1177</v>
      </c>
      <c r="B1077">
        <f t="shared" si="33"/>
        <v>2016</v>
      </c>
      <c r="C1077" s="1">
        <v>42575</v>
      </c>
      <c r="D1077" t="str">
        <f ca="1">OFFSET(countyfips!$A$2,RANDBETWEEN(0,ROW(countyfips!$A$84)-2),0)</f>
        <v>St Joseph</v>
      </c>
      <c r="E1077">
        <f ca="1">VLOOKUP(D1077,countyfips!$A$2:$B$84,2,FALSE)</f>
        <v>26149</v>
      </c>
      <c r="F1077" t="s">
        <v>11</v>
      </c>
      <c r="G1077" t="s">
        <v>20</v>
      </c>
      <c r="I1077" t="s">
        <v>14</v>
      </c>
      <c r="J1077" t="s">
        <v>13</v>
      </c>
    </row>
    <row r="1078" spans="1:10" x14ac:dyDescent="0.25">
      <c r="A1078" t="str">
        <f t="shared" si="32"/>
        <v>10MI1178</v>
      </c>
      <c r="B1078">
        <f t="shared" si="33"/>
        <v>2016</v>
      </c>
      <c r="C1078" s="1">
        <v>42575</v>
      </c>
      <c r="D1078" t="str">
        <f ca="1">OFFSET(countyfips!$A$2,RANDBETWEEN(0,ROW(countyfips!$A$84)-2),0)</f>
        <v>Clinton</v>
      </c>
      <c r="E1078">
        <f ca="1">VLOOKUP(D1078,countyfips!$A$2:$B$84,2,FALSE)</f>
        <v>26037</v>
      </c>
      <c r="F1078" t="s">
        <v>11</v>
      </c>
      <c r="G1078" t="s">
        <v>20</v>
      </c>
      <c r="I1078" t="s">
        <v>14</v>
      </c>
      <c r="J1078" t="s">
        <v>13</v>
      </c>
    </row>
    <row r="1079" spans="1:10" x14ac:dyDescent="0.25">
      <c r="A1079" t="str">
        <f t="shared" si="32"/>
        <v>10MI1179</v>
      </c>
      <c r="B1079">
        <f t="shared" si="33"/>
        <v>2016</v>
      </c>
      <c r="C1079" s="1">
        <v>42575</v>
      </c>
      <c r="D1079" t="str">
        <f ca="1">OFFSET(countyfips!$A$2,RANDBETWEEN(0,ROW(countyfips!$A$84)-2),0)</f>
        <v>Lenawee</v>
      </c>
      <c r="E1079">
        <f ca="1">VLOOKUP(D1079,countyfips!$A$2:$B$84,2,FALSE)</f>
        <v>26091</v>
      </c>
      <c r="F1079" t="s">
        <v>11</v>
      </c>
      <c r="G1079" t="s">
        <v>20</v>
      </c>
      <c r="I1079" t="s">
        <v>14</v>
      </c>
      <c r="J1079" t="s">
        <v>13</v>
      </c>
    </row>
    <row r="1080" spans="1:10" x14ac:dyDescent="0.25">
      <c r="A1080" t="str">
        <f t="shared" si="32"/>
        <v>10MI1180</v>
      </c>
      <c r="B1080">
        <f t="shared" si="33"/>
        <v>2016</v>
      </c>
      <c r="C1080" s="1">
        <v>42575</v>
      </c>
      <c r="D1080" t="str">
        <f ca="1">OFFSET(countyfips!$A$2,RANDBETWEEN(0,ROW(countyfips!$A$84)-2),0)</f>
        <v>Mackinac</v>
      </c>
      <c r="E1080">
        <f ca="1">VLOOKUP(D1080,countyfips!$A$2:$B$84,2,FALSE)</f>
        <v>26097</v>
      </c>
      <c r="F1080" t="s">
        <v>11</v>
      </c>
      <c r="G1080" t="s">
        <v>20</v>
      </c>
      <c r="I1080" t="s">
        <v>14</v>
      </c>
      <c r="J1080" t="s">
        <v>13</v>
      </c>
    </row>
    <row r="1081" spans="1:10" x14ac:dyDescent="0.25">
      <c r="A1081" t="str">
        <f t="shared" si="32"/>
        <v>10MI1181</v>
      </c>
      <c r="B1081">
        <f t="shared" si="33"/>
        <v>2016</v>
      </c>
      <c r="C1081" s="1">
        <v>42575</v>
      </c>
      <c r="D1081" t="str">
        <f ca="1">OFFSET(countyfips!$A$2,RANDBETWEEN(0,ROW(countyfips!$A$84)-2),0)</f>
        <v>Muskegon</v>
      </c>
      <c r="E1081">
        <f ca="1">VLOOKUP(D1081,countyfips!$A$2:$B$84,2,FALSE)</f>
        <v>26121</v>
      </c>
      <c r="F1081" t="s">
        <v>11</v>
      </c>
      <c r="G1081" t="s">
        <v>20</v>
      </c>
      <c r="I1081" t="s">
        <v>14</v>
      </c>
      <c r="J1081" t="s">
        <v>13</v>
      </c>
    </row>
    <row r="1082" spans="1:10" x14ac:dyDescent="0.25">
      <c r="A1082" t="str">
        <f t="shared" si="32"/>
        <v>10MI1182</v>
      </c>
      <c r="B1082">
        <f t="shared" si="33"/>
        <v>2016</v>
      </c>
      <c r="C1082" s="1">
        <v>42575</v>
      </c>
      <c r="D1082" t="str">
        <f ca="1">OFFSET(countyfips!$A$2,RANDBETWEEN(0,ROW(countyfips!$A$84)-2),0)</f>
        <v>Chippewa</v>
      </c>
      <c r="E1082">
        <f ca="1">VLOOKUP(D1082,countyfips!$A$2:$B$84,2,FALSE)</f>
        <v>26033</v>
      </c>
      <c r="F1082" t="s">
        <v>11</v>
      </c>
      <c r="G1082" t="s">
        <v>20</v>
      </c>
      <c r="I1082" t="s">
        <v>14</v>
      </c>
      <c r="J1082" t="s">
        <v>13</v>
      </c>
    </row>
    <row r="1083" spans="1:10" x14ac:dyDescent="0.25">
      <c r="A1083" t="str">
        <f t="shared" si="32"/>
        <v>10MI1183</v>
      </c>
      <c r="B1083">
        <f t="shared" si="33"/>
        <v>2016</v>
      </c>
      <c r="C1083" s="1">
        <v>42582</v>
      </c>
      <c r="D1083" t="str">
        <f ca="1">OFFSET(countyfips!$A$2,RANDBETWEEN(0,ROW(countyfips!$A$84)-2),0)</f>
        <v>Alger</v>
      </c>
      <c r="E1083">
        <f ca="1">VLOOKUP(D1083,countyfips!$A$2:$B$84,2,FALSE)</f>
        <v>26003</v>
      </c>
      <c r="F1083" t="s">
        <v>11</v>
      </c>
      <c r="G1083" t="s">
        <v>20</v>
      </c>
      <c r="I1083" t="s">
        <v>14</v>
      </c>
      <c r="J1083" t="s">
        <v>13</v>
      </c>
    </row>
    <row r="1084" spans="1:10" x14ac:dyDescent="0.25">
      <c r="A1084" t="str">
        <f t="shared" si="32"/>
        <v>10MI1184</v>
      </c>
      <c r="B1084">
        <f t="shared" si="33"/>
        <v>2016</v>
      </c>
      <c r="C1084" s="1">
        <v>42582</v>
      </c>
      <c r="D1084" t="str">
        <f ca="1">OFFSET(countyfips!$A$2,RANDBETWEEN(0,ROW(countyfips!$A$84)-2),0)</f>
        <v>Mason</v>
      </c>
      <c r="E1084">
        <f ca="1">VLOOKUP(D1084,countyfips!$A$2:$B$84,2,FALSE)</f>
        <v>26105</v>
      </c>
      <c r="F1084" t="s">
        <v>11</v>
      </c>
      <c r="G1084" t="s">
        <v>20</v>
      </c>
      <c r="I1084" t="s">
        <v>14</v>
      </c>
      <c r="J1084" t="s">
        <v>13</v>
      </c>
    </row>
    <row r="1085" spans="1:10" x14ac:dyDescent="0.25">
      <c r="A1085" t="str">
        <f t="shared" si="32"/>
        <v>10MI1185</v>
      </c>
      <c r="B1085">
        <f t="shared" si="33"/>
        <v>2016</v>
      </c>
      <c r="C1085" s="1">
        <v>42582</v>
      </c>
      <c r="D1085" t="str">
        <f ca="1">OFFSET(countyfips!$A$2,RANDBETWEEN(0,ROW(countyfips!$A$84)-2),0)</f>
        <v>Alger</v>
      </c>
      <c r="E1085">
        <f ca="1">VLOOKUP(D1085,countyfips!$A$2:$B$84,2,FALSE)</f>
        <v>26003</v>
      </c>
      <c r="F1085" t="s">
        <v>11</v>
      </c>
      <c r="G1085" t="s">
        <v>20</v>
      </c>
      <c r="I1085" t="s">
        <v>14</v>
      </c>
      <c r="J1085" t="s">
        <v>13</v>
      </c>
    </row>
    <row r="1086" spans="1:10" x14ac:dyDescent="0.25">
      <c r="A1086" t="str">
        <f t="shared" si="32"/>
        <v>10MI1186</v>
      </c>
      <c r="B1086">
        <f t="shared" si="33"/>
        <v>2016</v>
      </c>
      <c r="C1086" s="1">
        <v>42582</v>
      </c>
      <c r="D1086" t="str">
        <f ca="1">OFFSET(countyfips!$A$2,RANDBETWEEN(0,ROW(countyfips!$A$84)-2),0)</f>
        <v>Crawford</v>
      </c>
      <c r="E1086">
        <f ca="1">VLOOKUP(D1086,countyfips!$A$2:$B$84,2,FALSE)</f>
        <v>26039</v>
      </c>
      <c r="F1086" t="s">
        <v>11</v>
      </c>
      <c r="G1086" t="s">
        <v>20</v>
      </c>
      <c r="I1086" t="s">
        <v>14</v>
      </c>
      <c r="J1086" t="s">
        <v>13</v>
      </c>
    </row>
    <row r="1087" spans="1:10" x14ac:dyDescent="0.25">
      <c r="A1087" t="str">
        <f t="shared" si="32"/>
        <v>10MI1187</v>
      </c>
      <c r="B1087">
        <f t="shared" si="33"/>
        <v>2016</v>
      </c>
      <c r="C1087" s="1">
        <v>42582</v>
      </c>
      <c r="D1087" t="str">
        <f ca="1">OFFSET(countyfips!$A$2,RANDBETWEEN(0,ROW(countyfips!$A$84)-2),0)</f>
        <v>Iron</v>
      </c>
      <c r="E1087">
        <f ca="1">VLOOKUP(D1087,countyfips!$A$2:$B$84,2,FALSE)</f>
        <v>26071</v>
      </c>
      <c r="F1087" t="s">
        <v>11</v>
      </c>
      <c r="G1087" t="s">
        <v>20</v>
      </c>
      <c r="I1087" t="s">
        <v>14</v>
      </c>
      <c r="J1087" t="s">
        <v>13</v>
      </c>
    </row>
    <row r="1088" spans="1:10" x14ac:dyDescent="0.25">
      <c r="A1088" t="str">
        <f t="shared" si="32"/>
        <v>10MI1188</v>
      </c>
      <c r="B1088">
        <f t="shared" si="33"/>
        <v>2016</v>
      </c>
      <c r="C1088" s="1">
        <v>42582</v>
      </c>
      <c r="D1088" t="str">
        <f ca="1">OFFSET(countyfips!$A$2,RANDBETWEEN(0,ROW(countyfips!$A$84)-2),0)</f>
        <v>Newaygo</v>
      </c>
      <c r="E1088">
        <f ca="1">VLOOKUP(D1088,countyfips!$A$2:$B$84,2,FALSE)</f>
        <v>26123</v>
      </c>
      <c r="F1088" t="s">
        <v>11</v>
      </c>
      <c r="G1088" t="s">
        <v>20</v>
      </c>
      <c r="I1088" t="s">
        <v>14</v>
      </c>
      <c r="J1088" t="s">
        <v>13</v>
      </c>
    </row>
    <row r="1089" spans="1:10" x14ac:dyDescent="0.25">
      <c r="A1089" t="str">
        <f t="shared" si="32"/>
        <v>10MI1189</v>
      </c>
      <c r="B1089">
        <f t="shared" si="33"/>
        <v>2016</v>
      </c>
      <c r="C1089" s="1">
        <v>42582</v>
      </c>
      <c r="D1089" t="str">
        <f ca="1">OFFSET(countyfips!$A$2,RANDBETWEEN(0,ROW(countyfips!$A$84)-2),0)</f>
        <v>Jackson</v>
      </c>
      <c r="E1089">
        <f ca="1">VLOOKUP(D1089,countyfips!$A$2:$B$84,2,FALSE)</f>
        <v>26075</v>
      </c>
      <c r="F1089" t="s">
        <v>11</v>
      </c>
      <c r="G1089" t="s">
        <v>20</v>
      </c>
      <c r="I1089" t="s">
        <v>14</v>
      </c>
      <c r="J1089" t="s">
        <v>13</v>
      </c>
    </row>
    <row r="1090" spans="1:10" x14ac:dyDescent="0.25">
      <c r="A1090" t="str">
        <f t="shared" si="32"/>
        <v>10MI1190</v>
      </c>
      <c r="B1090">
        <f t="shared" si="33"/>
        <v>2016</v>
      </c>
      <c r="C1090" s="1">
        <v>42582</v>
      </c>
      <c r="D1090" t="str">
        <f ca="1">OFFSET(countyfips!$A$2,RANDBETWEEN(0,ROW(countyfips!$A$84)-2),0)</f>
        <v>Sanilac</v>
      </c>
      <c r="E1090">
        <f ca="1">VLOOKUP(D1090,countyfips!$A$2:$B$84,2,FALSE)</f>
        <v>26151</v>
      </c>
      <c r="F1090" t="s">
        <v>11</v>
      </c>
      <c r="G1090" t="s">
        <v>20</v>
      </c>
      <c r="I1090" t="s">
        <v>14</v>
      </c>
      <c r="J1090" t="s">
        <v>13</v>
      </c>
    </row>
    <row r="1091" spans="1:10" x14ac:dyDescent="0.25">
      <c r="A1091" t="str">
        <f t="shared" ref="A1091:A1154" si="34">"10MI"&amp;(100+ROW())</f>
        <v>10MI1191</v>
      </c>
      <c r="B1091">
        <f t="shared" ref="B1091:B1154" si="35">YEAR(C1091)</f>
        <v>2016</v>
      </c>
      <c r="C1091" s="1">
        <v>42582</v>
      </c>
      <c r="D1091" t="str">
        <f ca="1">OFFSET(countyfips!$A$2,RANDBETWEEN(0,ROW(countyfips!$A$84)-2),0)</f>
        <v>Baraga</v>
      </c>
      <c r="E1091">
        <f ca="1">VLOOKUP(D1091,countyfips!$A$2:$B$84,2,FALSE)</f>
        <v>26013</v>
      </c>
      <c r="F1091" t="s">
        <v>11</v>
      </c>
      <c r="G1091" t="s">
        <v>20</v>
      </c>
      <c r="I1091" t="s">
        <v>14</v>
      </c>
      <c r="J1091" t="s">
        <v>13</v>
      </c>
    </row>
    <row r="1092" spans="1:10" x14ac:dyDescent="0.25">
      <c r="A1092" t="str">
        <f t="shared" si="34"/>
        <v>10MI1192</v>
      </c>
      <c r="B1092">
        <f t="shared" si="35"/>
        <v>2016</v>
      </c>
      <c r="C1092" s="1">
        <v>42582</v>
      </c>
      <c r="D1092" t="str">
        <f ca="1">OFFSET(countyfips!$A$2,RANDBETWEEN(0,ROW(countyfips!$A$84)-2),0)</f>
        <v>Livingston</v>
      </c>
      <c r="E1092">
        <f ca="1">VLOOKUP(D1092,countyfips!$A$2:$B$84,2,FALSE)</f>
        <v>26093</v>
      </c>
      <c r="F1092" t="s">
        <v>11</v>
      </c>
      <c r="G1092" t="s">
        <v>20</v>
      </c>
      <c r="I1092" t="s">
        <v>14</v>
      </c>
      <c r="J1092" t="s">
        <v>13</v>
      </c>
    </row>
    <row r="1093" spans="1:10" x14ac:dyDescent="0.25">
      <c r="A1093" t="str">
        <f t="shared" si="34"/>
        <v>10MI1193</v>
      </c>
      <c r="B1093">
        <f t="shared" si="35"/>
        <v>2016</v>
      </c>
      <c r="C1093" s="1">
        <v>42582</v>
      </c>
      <c r="D1093" t="str">
        <f ca="1">OFFSET(countyfips!$A$2,RANDBETWEEN(0,ROW(countyfips!$A$84)-2),0)</f>
        <v>Oakland</v>
      </c>
      <c r="E1093">
        <f ca="1">VLOOKUP(D1093,countyfips!$A$2:$B$84,2,FALSE)</f>
        <v>26125</v>
      </c>
      <c r="F1093" t="s">
        <v>11</v>
      </c>
      <c r="G1093" t="s">
        <v>20</v>
      </c>
      <c r="I1093" t="s">
        <v>14</v>
      </c>
      <c r="J1093" t="s">
        <v>13</v>
      </c>
    </row>
    <row r="1094" spans="1:10" x14ac:dyDescent="0.25">
      <c r="A1094" t="str">
        <f t="shared" si="34"/>
        <v>10MI1194</v>
      </c>
      <c r="B1094">
        <f t="shared" si="35"/>
        <v>2016</v>
      </c>
      <c r="C1094" s="1">
        <v>42582</v>
      </c>
      <c r="D1094" t="str">
        <f ca="1">OFFSET(countyfips!$A$2,RANDBETWEEN(0,ROW(countyfips!$A$84)-2),0)</f>
        <v>Oakland</v>
      </c>
      <c r="E1094">
        <f ca="1">VLOOKUP(D1094,countyfips!$A$2:$B$84,2,FALSE)</f>
        <v>26125</v>
      </c>
      <c r="F1094" t="s">
        <v>11</v>
      </c>
      <c r="G1094" t="s">
        <v>20</v>
      </c>
      <c r="I1094" t="s">
        <v>14</v>
      </c>
      <c r="J1094" t="s">
        <v>13</v>
      </c>
    </row>
    <row r="1095" spans="1:10" x14ac:dyDescent="0.25">
      <c r="A1095" t="str">
        <f t="shared" si="34"/>
        <v>10MI1195</v>
      </c>
      <c r="B1095">
        <f t="shared" si="35"/>
        <v>2016</v>
      </c>
      <c r="C1095" s="1">
        <v>42582</v>
      </c>
      <c r="D1095" t="str">
        <f ca="1">OFFSET(countyfips!$A$2,RANDBETWEEN(0,ROW(countyfips!$A$84)-2),0)</f>
        <v>Kalamazoo</v>
      </c>
      <c r="E1095">
        <f ca="1">VLOOKUP(D1095,countyfips!$A$2:$B$84,2,FALSE)</f>
        <v>26077</v>
      </c>
      <c r="F1095" t="s">
        <v>11</v>
      </c>
      <c r="G1095" t="s">
        <v>20</v>
      </c>
      <c r="I1095" t="s">
        <v>14</v>
      </c>
      <c r="J1095" t="s">
        <v>13</v>
      </c>
    </row>
    <row r="1096" spans="1:10" x14ac:dyDescent="0.25">
      <c r="A1096" t="str">
        <f t="shared" si="34"/>
        <v>10MI1196</v>
      </c>
      <c r="B1096">
        <f t="shared" si="35"/>
        <v>2016</v>
      </c>
      <c r="C1096" s="1">
        <v>42582</v>
      </c>
      <c r="D1096" t="str">
        <f ca="1">OFFSET(countyfips!$A$2,RANDBETWEEN(0,ROW(countyfips!$A$84)-2),0)</f>
        <v>Jackson</v>
      </c>
      <c r="E1096">
        <f ca="1">VLOOKUP(D1096,countyfips!$A$2:$B$84,2,FALSE)</f>
        <v>26075</v>
      </c>
      <c r="F1096" t="s">
        <v>11</v>
      </c>
      <c r="G1096" t="s">
        <v>20</v>
      </c>
      <c r="I1096" t="s">
        <v>14</v>
      </c>
      <c r="J1096" t="s">
        <v>13</v>
      </c>
    </row>
    <row r="1097" spans="1:10" x14ac:dyDescent="0.25">
      <c r="A1097" t="str">
        <f t="shared" si="34"/>
        <v>10MI1197</v>
      </c>
      <c r="B1097">
        <f t="shared" si="35"/>
        <v>2016</v>
      </c>
      <c r="C1097" s="1">
        <v>42582</v>
      </c>
      <c r="D1097" t="str">
        <f ca="1">OFFSET(countyfips!$A$2,RANDBETWEEN(0,ROW(countyfips!$A$84)-2),0)</f>
        <v>Lapeer</v>
      </c>
      <c r="E1097">
        <f ca="1">VLOOKUP(D1097,countyfips!$A$2:$B$84,2,FALSE)</f>
        <v>26087</v>
      </c>
      <c r="F1097" t="s">
        <v>11</v>
      </c>
      <c r="G1097" t="s">
        <v>20</v>
      </c>
      <c r="I1097" t="s">
        <v>14</v>
      </c>
      <c r="J1097" t="s">
        <v>13</v>
      </c>
    </row>
    <row r="1098" spans="1:10" x14ac:dyDescent="0.25">
      <c r="A1098" t="str">
        <f t="shared" si="34"/>
        <v>10MI1198</v>
      </c>
      <c r="B1098">
        <f t="shared" si="35"/>
        <v>2016</v>
      </c>
      <c r="C1098" s="1">
        <v>42589</v>
      </c>
      <c r="D1098" t="str">
        <f ca="1">OFFSET(countyfips!$A$2,RANDBETWEEN(0,ROW(countyfips!$A$84)-2),0)</f>
        <v>Washtenaw</v>
      </c>
      <c r="E1098">
        <f ca="1">VLOOKUP(D1098,countyfips!$A$2:$B$84,2,FALSE)</f>
        <v>26161</v>
      </c>
      <c r="F1098" t="s">
        <v>11</v>
      </c>
      <c r="G1098" t="s">
        <v>20</v>
      </c>
      <c r="I1098" t="s">
        <v>14</v>
      </c>
      <c r="J1098" t="s">
        <v>13</v>
      </c>
    </row>
    <row r="1099" spans="1:10" x14ac:dyDescent="0.25">
      <c r="A1099" t="str">
        <f t="shared" si="34"/>
        <v>10MI1199</v>
      </c>
      <c r="B1099">
        <f t="shared" si="35"/>
        <v>2016</v>
      </c>
      <c r="C1099" s="1">
        <v>42589</v>
      </c>
      <c r="D1099" t="str">
        <f ca="1">OFFSET(countyfips!$A$2,RANDBETWEEN(0,ROW(countyfips!$A$84)-2),0)</f>
        <v>St Joseph</v>
      </c>
      <c r="E1099">
        <f ca="1">VLOOKUP(D1099,countyfips!$A$2:$B$84,2,FALSE)</f>
        <v>26149</v>
      </c>
      <c r="F1099" t="s">
        <v>11</v>
      </c>
      <c r="G1099" t="s">
        <v>20</v>
      </c>
      <c r="I1099" t="s">
        <v>14</v>
      </c>
      <c r="J1099" t="s">
        <v>13</v>
      </c>
    </row>
    <row r="1100" spans="1:10" x14ac:dyDescent="0.25">
      <c r="A1100" t="str">
        <f t="shared" si="34"/>
        <v>10MI1200</v>
      </c>
      <c r="B1100">
        <f t="shared" si="35"/>
        <v>2016</v>
      </c>
      <c r="C1100" s="1">
        <v>42589</v>
      </c>
      <c r="D1100" t="str">
        <f ca="1">OFFSET(countyfips!$A$2,RANDBETWEEN(0,ROW(countyfips!$A$84)-2),0)</f>
        <v>Ottawa</v>
      </c>
      <c r="E1100">
        <f ca="1">VLOOKUP(D1100,countyfips!$A$2:$B$84,2,FALSE)</f>
        <v>26139</v>
      </c>
      <c r="F1100" t="s">
        <v>11</v>
      </c>
      <c r="G1100" t="s">
        <v>20</v>
      </c>
      <c r="I1100" t="s">
        <v>14</v>
      </c>
      <c r="J1100" t="s">
        <v>13</v>
      </c>
    </row>
    <row r="1101" spans="1:10" x14ac:dyDescent="0.25">
      <c r="A1101" t="str">
        <f t="shared" si="34"/>
        <v>10MI1201</v>
      </c>
      <c r="B1101">
        <f t="shared" si="35"/>
        <v>2016</v>
      </c>
      <c r="C1101" s="1">
        <v>42589</v>
      </c>
      <c r="D1101" t="str">
        <f ca="1">OFFSET(countyfips!$A$2,RANDBETWEEN(0,ROW(countyfips!$A$84)-2),0)</f>
        <v>Branch</v>
      </c>
      <c r="E1101">
        <f ca="1">VLOOKUP(D1101,countyfips!$A$2:$B$84,2,FALSE)</f>
        <v>26023</v>
      </c>
      <c r="F1101" t="s">
        <v>11</v>
      </c>
      <c r="G1101" t="s">
        <v>20</v>
      </c>
      <c r="I1101" t="s">
        <v>14</v>
      </c>
      <c r="J1101" t="s">
        <v>13</v>
      </c>
    </row>
    <row r="1102" spans="1:10" x14ac:dyDescent="0.25">
      <c r="A1102" t="str">
        <f t="shared" si="34"/>
        <v>10MI1202</v>
      </c>
      <c r="B1102">
        <f t="shared" si="35"/>
        <v>2016</v>
      </c>
      <c r="C1102" s="1">
        <v>42589</v>
      </c>
      <c r="D1102" t="str">
        <f ca="1">OFFSET(countyfips!$A$2,RANDBETWEEN(0,ROW(countyfips!$A$84)-2),0)</f>
        <v>Marquette</v>
      </c>
      <c r="E1102">
        <f ca="1">VLOOKUP(D1102,countyfips!$A$2:$B$84,2,FALSE)</f>
        <v>26103</v>
      </c>
      <c r="F1102" t="s">
        <v>11</v>
      </c>
      <c r="G1102" t="s">
        <v>20</v>
      </c>
      <c r="I1102" t="s">
        <v>14</v>
      </c>
      <c r="J1102" t="s">
        <v>13</v>
      </c>
    </row>
    <row r="1103" spans="1:10" x14ac:dyDescent="0.25">
      <c r="A1103" t="str">
        <f t="shared" si="34"/>
        <v>10MI1203</v>
      </c>
      <c r="B1103">
        <f t="shared" si="35"/>
        <v>2016</v>
      </c>
      <c r="C1103" s="1">
        <v>42589</v>
      </c>
      <c r="D1103" t="str">
        <f ca="1">OFFSET(countyfips!$A$2,RANDBETWEEN(0,ROW(countyfips!$A$84)-2),0)</f>
        <v>Midland</v>
      </c>
      <c r="E1103">
        <f ca="1">VLOOKUP(D1103,countyfips!$A$2:$B$84,2,FALSE)</f>
        <v>26111</v>
      </c>
      <c r="F1103" t="s">
        <v>11</v>
      </c>
      <c r="G1103" t="s">
        <v>20</v>
      </c>
      <c r="I1103" t="s">
        <v>14</v>
      </c>
      <c r="J1103" t="s">
        <v>13</v>
      </c>
    </row>
    <row r="1104" spans="1:10" x14ac:dyDescent="0.25">
      <c r="A1104" t="str">
        <f t="shared" si="34"/>
        <v>10MI1204</v>
      </c>
      <c r="B1104">
        <f t="shared" si="35"/>
        <v>2016</v>
      </c>
      <c r="C1104" s="1">
        <v>42589</v>
      </c>
      <c r="D1104" t="str">
        <f ca="1">OFFSET(countyfips!$A$2,RANDBETWEEN(0,ROW(countyfips!$A$84)-2),0)</f>
        <v>Dickinson</v>
      </c>
      <c r="E1104">
        <f ca="1">VLOOKUP(D1104,countyfips!$A$2:$B$84,2,FALSE)</f>
        <v>26043</v>
      </c>
      <c r="F1104" t="s">
        <v>11</v>
      </c>
      <c r="G1104" t="s">
        <v>20</v>
      </c>
      <c r="I1104" t="s">
        <v>14</v>
      </c>
      <c r="J1104" t="s">
        <v>13</v>
      </c>
    </row>
    <row r="1105" spans="1:10" x14ac:dyDescent="0.25">
      <c r="A1105" t="str">
        <f t="shared" si="34"/>
        <v>10MI1205</v>
      </c>
      <c r="B1105">
        <f t="shared" si="35"/>
        <v>2016</v>
      </c>
      <c r="C1105" s="1">
        <v>42589</v>
      </c>
      <c r="D1105" t="str">
        <f ca="1">OFFSET(countyfips!$A$2,RANDBETWEEN(0,ROW(countyfips!$A$84)-2),0)</f>
        <v>Ontonagon</v>
      </c>
      <c r="E1105">
        <f ca="1">VLOOKUP(D1105,countyfips!$A$2:$B$84,2,FALSE)</f>
        <v>26131</v>
      </c>
      <c r="F1105" t="s">
        <v>11</v>
      </c>
      <c r="G1105" t="s">
        <v>20</v>
      </c>
      <c r="I1105" t="s">
        <v>14</v>
      </c>
      <c r="J1105" t="s">
        <v>13</v>
      </c>
    </row>
    <row r="1106" spans="1:10" x14ac:dyDescent="0.25">
      <c r="A1106" t="str">
        <f t="shared" si="34"/>
        <v>10MI1206</v>
      </c>
      <c r="B1106">
        <f t="shared" si="35"/>
        <v>2016</v>
      </c>
      <c r="C1106" s="1">
        <v>42589</v>
      </c>
      <c r="D1106" t="str">
        <f ca="1">OFFSET(countyfips!$A$2,RANDBETWEEN(0,ROW(countyfips!$A$84)-2),0)</f>
        <v>Arenac</v>
      </c>
      <c r="E1106">
        <f ca="1">VLOOKUP(D1106,countyfips!$A$2:$B$84,2,FALSE)</f>
        <v>26011</v>
      </c>
      <c r="F1106" t="s">
        <v>11</v>
      </c>
      <c r="G1106" t="s">
        <v>20</v>
      </c>
      <c r="I1106" t="s">
        <v>14</v>
      </c>
      <c r="J1106" t="s">
        <v>13</v>
      </c>
    </row>
    <row r="1107" spans="1:10" x14ac:dyDescent="0.25">
      <c r="A1107" t="str">
        <f t="shared" si="34"/>
        <v>10MI1207</v>
      </c>
      <c r="B1107">
        <f t="shared" si="35"/>
        <v>2016</v>
      </c>
      <c r="C1107" s="1">
        <v>42589</v>
      </c>
      <c r="D1107" t="str">
        <f ca="1">OFFSET(countyfips!$A$2,RANDBETWEEN(0,ROW(countyfips!$A$84)-2),0)</f>
        <v>Midland</v>
      </c>
      <c r="E1107">
        <f ca="1">VLOOKUP(D1107,countyfips!$A$2:$B$84,2,FALSE)</f>
        <v>26111</v>
      </c>
      <c r="F1107" t="s">
        <v>11</v>
      </c>
      <c r="G1107" t="s">
        <v>20</v>
      </c>
      <c r="I1107" t="s">
        <v>14</v>
      </c>
      <c r="J1107" t="s">
        <v>13</v>
      </c>
    </row>
    <row r="1108" spans="1:10" x14ac:dyDescent="0.25">
      <c r="A1108" t="str">
        <f t="shared" si="34"/>
        <v>10MI1208</v>
      </c>
      <c r="B1108">
        <f t="shared" si="35"/>
        <v>2016</v>
      </c>
      <c r="C1108" s="1">
        <v>42589</v>
      </c>
      <c r="D1108" t="str">
        <f ca="1">OFFSET(countyfips!$A$2,RANDBETWEEN(0,ROW(countyfips!$A$84)-2),0)</f>
        <v>Alpena</v>
      </c>
      <c r="E1108">
        <f ca="1">VLOOKUP(D1108,countyfips!$A$2:$B$84,2,FALSE)</f>
        <v>26007</v>
      </c>
      <c r="F1108" t="s">
        <v>11</v>
      </c>
      <c r="G1108" t="s">
        <v>20</v>
      </c>
      <c r="I1108" t="s">
        <v>14</v>
      </c>
      <c r="J1108" t="s">
        <v>13</v>
      </c>
    </row>
    <row r="1109" spans="1:10" x14ac:dyDescent="0.25">
      <c r="A1109" t="str">
        <f t="shared" si="34"/>
        <v>10MI1209</v>
      </c>
      <c r="B1109">
        <f t="shared" si="35"/>
        <v>2016</v>
      </c>
      <c r="C1109" s="1">
        <v>42589</v>
      </c>
      <c r="D1109" t="str">
        <f ca="1">OFFSET(countyfips!$A$2,RANDBETWEEN(0,ROW(countyfips!$A$84)-2),0)</f>
        <v>Cass</v>
      </c>
      <c r="E1109">
        <f ca="1">VLOOKUP(D1109,countyfips!$A$2:$B$84,2,FALSE)</f>
        <v>26027</v>
      </c>
      <c r="F1109" t="s">
        <v>11</v>
      </c>
      <c r="G1109" t="s">
        <v>20</v>
      </c>
      <c r="I1109" t="s">
        <v>14</v>
      </c>
      <c r="J1109" t="s">
        <v>13</v>
      </c>
    </row>
    <row r="1110" spans="1:10" x14ac:dyDescent="0.25">
      <c r="A1110" t="str">
        <f t="shared" si="34"/>
        <v>10MI1210</v>
      </c>
      <c r="B1110">
        <f t="shared" si="35"/>
        <v>2016</v>
      </c>
      <c r="C1110" s="1">
        <v>42589</v>
      </c>
      <c r="D1110" t="str">
        <f ca="1">OFFSET(countyfips!$A$2,RANDBETWEEN(0,ROW(countyfips!$A$84)-2),0)</f>
        <v>Keweenaw</v>
      </c>
      <c r="E1110">
        <f ca="1">VLOOKUP(D1110,countyfips!$A$2:$B$84,2,FALSE)</f>
        <v>26083</v>
      </c>
      <c r="F1110" t="s">
        <v>11</v>
      </c>
      <c r="G1110" t="s">
        <v>20</v>
      </c>
      <c r="I1110" t="s">
        <v>14</v>
      </c>
      <c r="J1110" t="s">
        <v>13</v>
      </c>
    </row>
    <row r="1111" spans="1:10" x14ac:dyDescent="0.25">
      <c r="A1111" t="str">
        <f t="shared" si="34"/>
        <v>10MI1211</v>
      </c>
      <c r="B1111">
        <f t="shared" si="35"/>
        <v>2016</v>
      </c>
      <c r="C1111" s="1">
        <v>42589</v>
      </c>
      <c r="D1111" t="str">
        <f ca="1">OFFSET(countyfips!$A$2,RANDBETWEEN(0,ROW(countyfips!$A$84)-2),0)</f>
        <v>Alpena</v>
      </c>
      <c r="E1111">
        <f ca="1">VLOOKUP(D1111,countyfips!$A$2:$B$84,2,FALSE)</f>
        <v>26007</v>
      </c>
      <c r="F1111" t="s">
        <v>11</v>
      </c>
      <c r="G1111" t="s">
        <v>20</v>
      </c>
      <c r="I1111" t="s">
        <v>14</v>
      </c>
      <c r="J1111" t="s">
        <v>13</v>
      </c>
    </row>
    <row r="1112" spans="1:10" x14ac:dyDescent="0.25">
      <c r="A1112" t="str">
        <f t="shared" si="34"/>
        <v>10MI1212</v>
      </c>
      <c r="B1112">
        <f t="shared" si="35"/>
        <v>2016</v>
      </c>
      <c r="C1112" s="1">
        <v>42596</v>
      </c>
      <c r="D1112" t="str">
        <f ca="1">OFFSET(countyfips!$A$2,RANDBETWEEN(0,ROW(countyfips!$A$84)-2),0)</f>
        <v>Houghton</v>
      </c>
      <c r="E1112">
        <f ca="1">VLOOKUP(D1112,countyfips!$A$2:$B$84,2,FALSE)</f>
        <v>26061</v>
      </c>
      <c r="F1112" t="s">
        <v>11</v>
      </c>
      <c r="G1112" t="s">
        <v>20</v>
      </c>
      <c r="I1112" t="s">
        <v>14</v>
      </c>
      <c r="J1112" t="s">
        <v>13</v>
      </c>
    </row>
    <row r="1113" spans="1:10" x14ac:dyDescent="0.25">
      <c r="A1113" t="str">
        <f t="shared" si="34"/>
        <v>10MI1213</v>
      </c>
      <c r="B1113">
        <f t="shared" si="35"/>
        <v>2016</v>
      </c>
      <c r="C1113" s="1">
        <v>42596</v>
      </c>
      <c r="D1113" t="str">
        <f ca="1">OFFSET(countyfips!$A$2,RANDBETWEEN(0,ROW(countyfips!$A$84)-2),0)</f>
        <v>Chippewa</v>
      </c>
      <c r="E1113">
        <f ca="1">VLOOKUP(D1113,countyfips!$A$2:$B$84,2,FALSE)</f>
        <v>26033</v>
      </c>
      <c r="F1113" t="s">
        <v>11</v>
      </c>
      <c r="G1113" t="s">
        <v>20</v>
      </c>
      <c r="I1113" t="s">
        <v>14</v>
      </c>
      <c r="J1113" t="s">
        <v>13</v>
      </c>
    </row>
    <row r="1114" spans="1:10" x14ac:dyDescent="0.25">
      <c r="A1114" t="str">
        <f t="shared" si="34"/>
        <v>10MI1214</v>
      </c>
      <c r="B1114">
        <f t="shared" si="35"/>
        <v>2016</v>
      </c>
      <c r="C1114" s="1">
        <v>42596</v>
      </c>
      <c r="D1114" t="str">
        <f ca="1">OFFSET(countyfips!$A$2,RANDBETWEEN(0,ROW(countyfips!$A$84)-2),0)</f>
        <v>Saginaw</v>
      </c>
      <c r="E1114">
        <f ca="1">VLOOKUP(D1114,countyfips!$A$2:$B$84,2,FALSE)</f>
        <v>26145</v>
      </c>
      <c r="F1114" t="s">
        <v>11</v>
      </c>
      <c r="G1114" t="s">
        <v>20</v>
      </c>
      <c r="I1114" t="s">
        <v>14</v>
      </c>
      <c r="J1114" t="s">
        <v>13</v>
      </c>
    </row>
    <row r="1115" spans="1:10" x14ac:dyDescent="0.25">
      <c r="A1115" t="str">
        <f t="shared" si="34"/>
        <v>10MI1215</v>
      </c>
      <c r="B1115">
        <f t="shared" si="35"/>
        <v>2016</v>
      </c>
      <c r="C1115" s="1">
        <v>42596</v>
      </c>
      <c r="D1115" t="str">
        <f ca="1">OFFSET(countyfips!$A$2,RANDBETWEEN(0,ROW(countyfips!$A$84)-2),0)</f>
        <v>Kent</v>
      </c>
      <c r="E1115">
        <f ca="1">VLOOKUP(D1115,countyfips!$A$2:$B$84,2,FALSE)</f>
        <v>26081</v>
      </c>
      <c r="F1115" t="s">
        <v>11</v>
      </c>
      <c r="G1115" t="s">
        <v>20</v>
      </c>
      <c r="I1115" t="s">
        <v>14</v>
      </c>
      <c r="J1115" t="s">
        <v>13</v>
      </c>
    </row>
    <row r="1116" spans="1:10" x14ac:dyDescent="0.25">
      <c r="A1116" t="str">
        <f t="shared" si="34"/>
        <v>10MI1216</v>
      </c>
      <c r="B1116">
        <f t="shared" si="35"/>
        <v>2016</v>
      </c>
      <c r="C1116" s="1">
        <v>42596</v>
      </c>
      <c r="D1116" t="str">
        <f ca="1">OFFSET(countyfips!$A$2,RANDBETWEEN(0,ROW(countyfips!$A$84)-2),0)</f>
        <v>Leelanau</v>
      </c>
      <c r="E1116">
        <f ca="1">VLOOKUP(D1116,countyfips!$A$2:$B$84,2,FALSE)</f>
        <v>26089</v>
      </c>
      <c r="F1116" t="s">
        <v>11</v>
      </c>
      <c r="G1116" t="s">
        <v>20</v>
      </c>
      <c r="I1116" t="s">
        <v>14</v>
      </c>
      <c r="J1116" t="s">
        <v>13</v>
      </c>
    </row>
    <row r="1117" spans="1:10" x14ac:dyDescent="0.25">
      <c r="A1117" t="str">
        <f t="shared" si="34"/>
        <v>10MI1217</v>
      </c>
      <c r="B1117">
        <f t="shared" si="35"/>
        <v>2016</v>
      </c>
      <c r="C1117" s="1">
        <v>42596</v>
      </c>
      <c r="D1117" t="str">
        <f ca="1">OFFSET(countyfips!$A$2,RANDBETWEEN(0,ROW(countyfips!$A$84)-2),0)</f>
        <v>Calhoun</v>
      </c>
      <c r="E1117">
        <f ca="1">VLOOKUP(D1117,countyfips!$A$2:$B$84,2,FALSE)</f>
        <v>26025</v>
      </c>
      <c r="F1117" t="s">
        <v>11</v>
      </c>
      <c r="G1117" t="s">
        <v>20</v>
      </c>
      <c r="I1117" t="s">
        <v>14</v>
      </c>
      <c r="J1117" t="s">
        <v>13</v>
      </c>
    </row>
    <row r="1118" spans="1:10" x14ac:dyDescent="0.25">
      <c r="A1118" t="str">
        <f t="shared" si="34"/>
        <v>10MI1218</v>
      </c>
      <c r="B1118">
        <f t="shared" si="35"/>
        <v>2016</v>
      </c>
      <c r="C1118" s="1">
        <v>42596</v>
      </c>
      <c r="D1118" t="str">
        <f ca="1">OFFSET(countyfips!$A$2,RANDBETWEEN(0,ROW(countyfips!$A$84)-2),0)</f>
        <v>Lenawee</v>
      </c>
      <c r="E1118">
        <f ca="1">VLOOKUP(D1118,countyfips!$A$2:$B$84,2,FALSE)</f>
        <v>26091</v>
      </c>
      <c r="F1118" t="s">
        <v>11</v>
      </c>
      <c r="G1118" t="s">
        <v>20</v>
      </c>
      <c r="I1118" t="s">
        <v>14</v>
      </c>
      <c r="J1118" t="s">
        <v>13</v>
      </c>
    </row>
    <row r="1119" spans="1:10" x14ac:dyDescent="0.25">
      <c r="A1119" t="str">
        <f t="shared" si="34"/>
        <v>10MI1219</v>
      </c>
      <c r="B1119">
        <f t="shared" si="35"/>
        <v>2016</v>
      </c>
      <c r="C1119" s="1">
        <v>42596</v>
      </c>
      <c r="D1119" t="str">
        <f ca="1">OFFSET(countyfips!$A$2,RANDBETWEEN(0,ROW(countyfips!$A$84)-2),0)</f>
        <v>Huron</v>
      </c>
      <c r="E1119">
        <f ca="1">VLOOKUP(D1119,countyfips!$A$2:$B$84,2,FALSE)</f>
        <v>26063</v>
      </c>
      <c r="F1119" t="s">
        <v>11</v>
      </c>
      <c r="G1119" t="s">
        <v>20</v>
      </c>
      <c r="I1119" t="s">
        <v>14</v>
      </c>
      <c r="J1119" t="s">
        <v>13</v>
      </c>
    </row>
    <row r="1120" spans="1:10" x14ac:dyDescent="0.25">
      <c r="A1120" t="str">
        <f t="shared" si="34"/>
        <v>10MI1220</v>
      </c>
      <c r="B1120">
        <f t="shared" si="35"/>
        <v>2016</v>
      </c>
      <c r="C1120" s="1">
        <v>42596</v>
      </c>
      <c r="D1120" t="str">
        <f ca="1">OFFSET(countyfips!$A$2,RANDBETWEEN(0,ROW(countyfips!$A$84)-2),0)</f>
        <v>Emmet</v>
      </c>
      <c r="E1120">
        <f ca="1">VLOOKUP(D1120,countyfips!$A$2:$B$84,2,FALSE)</f>
        <v>26047</v>
      </c>
      <c r="F1120" t="s">
        <v>11</v>
      </c>
      <c r="G1120" t="s">
        <v>20</v>
      </c>
      <c r="I1120" t="s">
        <v>14</v>
      </c>
      <c r="J1120" t="s">
        <v>13</v>
      </c>
    </row>
    <row r="1121" spans="1:10" x14ac:dyDescent="0.25">
      <c r="A1121" t="str">
        <f t="shared" si="34"/>
        <v>10MI1221</v>
      </c>
      <c r="B1121">
        <f t="shared" si="35"/>
        <v>2016</v>
      </c>
      <c r="C1121" s="1">
        <v>42596</v>
      </c>
      <c r="D1121" t="str">
        <f ca="1">OFFSET(countyfips!$A$2,RANDBETWEEN(0,ROW(countyfips!$A$84)-2),0)</f>
        <v>Berrien</v>
      </c>
      <c r="E1121">
        <f ca="1">VLOOKUP(D1121,countyfips!$A$2:$B$84,2,FALSE)</f>
        <v>26021</v>
      </c>
      <c r="F1121" t="s">
        <v>11</v>
      </c>
      <c r="G1121" t="s">
        <v>20</v>
      </c>
      <c r="I1121" t="s">
        <v>14</v>
      </c>
      <c r="J1121" t="s">
        <v>13</v>
      </c>
    </row>
    <row r="1122" spans="1:10" x14ac:dyDescent="0.25">
      <c r="A1122" t="str">
        <f t="shared" si="34"/>
        <v>10MI1222</v>
      </c>
      <c r="B1122">
        <f t="shared" si="35"/>
        <v>2016</v>
      </c>
      <c r="C1122" s="1">
        <v>42596</v>
      </c>
      <c r="D1122" t="str">
        <f ca="1">OFFSET(countyfips!$A$2,RANDBETWEEN(0,ROW(countyfips!$A$84)-2),0)</f>
        <v>Clinton</v>
      </c>
      <c r="E1122">
        <f ca="1">VLOOKUP(D1122,countyfips!$A$2:$B$84,2,FALSE)</f>
        <v>26037</v>
      </c>
      <c r="F1122" t="s">
        <v>11</v>
      </c>
      <c r="G1122" t="s">
        <v>20</v>
      </c>
      <c r="I1122" t="s">
        <v>14</v>
      </c>
      <c r="J1122" t="s">
        <v>13</v>
      </c>
    </row>
    <row r="1123" spans="1:10" x14ac:dyDescent="0.25">
      <c r="A1123" t="str">
        <f t="shared" si="34"/>
        <v>10MI1223</v>
      </c>
      <c r="B1123">
        <f t="shared" si="35"/>
        <v>2016</v>
      </c>
      <c r="C1123" s="1">
        <v>42596</v>
      </c>
      <c r="D1123" t="str">
        <f ca="1">OFFSET(countyfips!$A$2,RANDBETWEEN(0,ROW(countyfips!$A$84)-2),0)</f>
        <v>Roscommon</v>
      </c>
      <c r="E1123">
        <f ca="1">VLOOKUP(D1123,countyfips!$A$2:$B$84,2,FALSE)</f>
        <v>26143</v>
      </c>
      <c r="F1123" t="s">
        <v>11</v>
      </c>
      <c r="G1123" t="s">
        <v>20</v>
      </c>
      <c r="I1123" t="s">
        <v>14</v>
      </c>
      <c r="J1123" t="s">
        <v>13</v>
      </c>
    </row>
    <row r="1124" spans="1:10" x14ac:dyDescent="0.25">
      <c r="A1124" t="str">
        <f t="shared" si="34"/>
        <v>10MI1224</v>
      </c>
      <c r="B1124">
        <f t="shared" si="35"/>
        <v>2016</v>
      </c>
      <c r="C1124" s="1">
        <v>42603</v>
      </c>
      <c r="D1124" t="str">
        <f ca="1">OFFSET(countyfips!$A$2,RANDBETWEEN(0,ROW(countyfips!$A$84)-2),0)</f>
        <v>Ingham</v>
      </c>
      <c r="E1124">
        <f ca="1">VLOOKUP(D1124,countyfips!$A$2:$B$84,2,FALSE)</f>
        <v>26065</v>
      </c>
      <c r="F1124" t="s">
        <v>11</v>
      </c>
      <c r="G1124" t="s">
        <v>20</v>
      </c>
      <c r="I1124" t="s">
        <v>14</v>
      </c>
      <c r="J1124" t="s">
        <v>13</v>
      </c>
    </row>
    <row r="1125" spans="1:10" x14ac:dyDescent="0.25">
      <c r="A1125" t="str">
        <f t="shared" si="34"/>
        <v>10MI1225</v>
      </c>
      <c r="B1125">
        <f t="shared" si="35"/>
        <v>2016</v>
      </c>
      <c r="C1125" s="1">
        <v>42603</v>
      </c>
      <c r="D1125" t="str">
        <f ca="1">OFFSET(countyfips!$A$2,RANDBETWEEN(0,ROW(countyfips!$A$84)-2),0)</f>
        <v>Antrim</v>
      </c>
      <c r="E1125">
        <f ca="1">VLOOKUP(D1125,countyfips!$A$2:$B$84,2,FALSE)</f>
        <v>26009</v>
      </c>
      <c r="F1125" t="s">
        <v>11</v>
      </c>
      <c r="G1125" t="s">
        <v>20</v>
      </c>
      <c r="I1125" t="s">
        <v>14</v>
      </c>
      <c r="J1125" t="s">
        <v>13</v>
      </c>
    </row>
    <row r="1126" spans="1:10" x14ac:dyDescent="0.25">
      <c r="A1126" t="str">
        <f t="shared" si="34"/>
        <v>10MI1226</v>
      </c>
      <c r="B1126">
        <f t="shared" si="35"/>
        <v>2016</v>
      </c>
      <c r="C1126" s="1">
        <v>42603</v>
      </c>
      <c r="D1126" t="str">
        <f ca="1">OFFSET(countyfips!$A$2,RANDBETWEEN(0,ROW(countyfips!$A$84)-2),0)</f>
        <v>Luce</v>
      </c>
      <c r="E1126">
        <f ca="1">VLOOKUP(D1126,countyfips!$A$2:$B$84,2,FALSE)</f>
        <v>26095</v>
      </c>
      <c r="F1126" t="s">
        <v>11</v>
      </c>
      <c r="G1126" t="s">
        <v>20</v>
      </c>
      <c r="I1126" t="s">
        <v>14</v>
      </c>
      <c r="J1126" t="s">
        <v>13</v>
      </c>
    </row>
    <row r="1127" spans="1:10" x14ac:dyDescent="0.25">
      <c r="A1127" t="str">
        <f t="shared" si="34"/>
        <v>10MI1227</v>
      </c>
      <c r="B1127">
        <f t="shared" si="35"/>
        <v>2016</v>
      </c>
      <c r="C1127" s="1">
        <v>42603</v>
      </c>
      <c r="D1127" t="str">
        <f ca="1">OFFSET(countyfips!$A$2,RANDBETWEEN(0,ROW(countyfips!$A$84)-2),0)</f>
        <v>Tuscola</v>
      </c>
      <c r="E1127">
        <f ca="1">VLOOKUP(D1127,countyfips!$A$2:$B$84,2,FALSE)</f>
        <v>26157</v>
      </c>
      <c r="F1127" t="s">
        <v>11</v>
      </c>
      <c r="G1127" t="s">
        <v>20</v>
      </c>
      <c r="I1127" t="s">
        <v>14</v>
      </c>
      <c r="J1127" t="s">
        <v>13</v>
      </c>
    </row>
    <row r="1128" spans="1:10" x14ac:dyDescent="0.25">
      <c r="A1128" t="str">
        <f t="shared" si="34"/>
        <v>10MI1228</v>
      </c>
      <c r="B1128">
        <f t="shared" si="35"/>
        <v>2016</v>
      </c>
      <c r="C1128" s="1">
        <v>42603</v>
      </c>
      <c r="D1128" t="str">
        <f ca="1">OFFSET(countyfips!$A$2,RANDBETWEEN(0,ROW(countyfips!$A$84)-2),0)</f>
        <v>Ontonagon</v>
      </c>
      <c r="E1128">
        <f ca="1">VLOOKUP(D1128,countyfips!$A$2:$B$84,2,FALSE)</f>
        <v>26131</v>
      </c>
      <c r="F1128" t="s">
        <v>11</v>
      </c>
      <c r="G1128" t="s">
        <v>20</v>
      </c>
      <c r="I1128" t="s">
        <v>14</v>
      </c>
      <c r="J1128" t="s">
        <v>13</v>
      </c>
    </row>
    <row r="1129" spans="1:10" x14ac:dyDescent="0.25">
      <c r="A1129" t="str">
        <f t="shared" si="34"/>
        <v>10MI1229</v>
      </c>
      <c r="B1129">
        <f t="shared" si="35"/>
        <v>2016</v>
      </c>
      <c r="C1129" s="1">
        <v>42603</v>
      </c>
      <c r="D1129" t="str">
        <f ca="1">OFFSET(countyfips!$A$2,RANDBETWEEN(0,ROW(countyfips!$A$84)-2),0)</f>
        <v>Wayne</v>
      </c>
      <c r="E1129">
        <f ca="1">VLOOKUP(D1129,countyfips!$A$2:$B$84,2,FALSE)</f>
        <v>26163</v>
      </c>
      <c r="F1129" t="s">
        <v>11</v>
      </c>
      <c r="G1129" t="s">
        <v>20</v>
      </c>
      <c r="I1129" t="s">
        <v>14</v>
      </c>
      <c r="J1129" t="s">
        <v>13</v>
      </c>
    </row>
    <row r="1130" spans="1:10" x14ac:dyDescent="0.25">
      <c r="A1130" t="str">
        <f t="shared" si="34"/>
        <v>10MI1230</v>
      </c>
      <c r="B1130">
        <f t="shared" si="35"/>
        <v>2016</v>
      </c>
      <c r="C1130" s="1">
        <v>42603</v>
      </c>
      <c r="D1130" t="str">
        <f ca="1">OFFSET(countyfips!$A$2,RANDBETWEEN(0,ROW(countyfips!$A$84)-2),0)</f>
        <v>Clinton</v>
      </c>
      <c r="E1130">
        <f ca="1">VLOOKUP(D1130,countyfips!$A$2:$B$84,2,FALSE)</f>
        <v>26037</v>
      </c>
      <c r="F1130" t="s">
        <v>11</v>
      </c>
      <c r="G1130" t="s">
        <v>20</v>
      </c>
      <c r="I1130" t="s">
        <v>14</v>
      </c>
      <c r="J1130" t="s">
        <v>13</v>
      </c>
    </row>
    <row r="1131" spans="1:10" x14ac:dyDescent="0.25">
      <c r="A1131" t="str">
        <f t="shared" si="34"/>
        <v>10MI1231</v>
      </c>
      <c r="B1131">
        <f t="shared" si="35"/>
        <v>2016</v>
      </c>
      <c r="C1131" s="1">
        <v>42603</v>
      </c>
      <c r="D1131" t="str">
        <f ca="1">OFFSET(countyfips!$A$2,RANDBETWEEN(0,ROW(countyfips!$A$84)-2),0)</f>
        <v>Missaukee</v>
      </c>
      <c r="E1131">
        <f ca="1">VLOOKUP(D1131,countyfips!$A$2:$B$84,2,FALSE)</f>
        <v>26113</v>
      </c>
      <c r="F1131" t="s">
        <v>11</v>
      </c>
      <c r="G1131" t="s">
        <v>20</v>
      </c>
      <c r="I1131" t="s">
        <v>14</v>
      </c>
      <c r="J1131" t="s">
        <v>13</v>
      </c>
    </row>
    <row r="1132" spans="1:10" x14ac:dyDescent="0.25">
      <c r="A1132" t="str">
        <f t="shared" si="34"/>
        <v>10MI1232</v>
      </c>
      <c r="B1132">
        <f t="shared" si="35"/>
        <v>2016</v>
      </c>
      <c r="C1132" s="1">
        <v>42610</v>
      </c>
      <c r="D1132" t="str">
        <f ca="1">OFFSET(countyfips!$A$2,RANDBETWEEN(0,ROW(countyfips!$A$84)-2),0)</f>
        <v>Ionia</v>
      </c>
      <c r="E1132">
        <f ca="1">VLOOKUP(D1132,countyfips!$A$2:$B$84,2,FALSE)</f>
        <v>26067</v>
      </c>
      <c r="F1132" t="s">
        <v>11</v>
      </c>
      <c r="G1132" t="s">
        <v>20</v>
      </c>
      <c r="I1132" t="s">
        <v>14</v>
      </c>
      <c r="J1132" t="s">
        <v>13</v>
      </c>
    </row>
    <row r="1133" spans="1:10" x14ac:dyDescent="0.25">
      <c r="A1133" t="str">
        <f t="shared" si="34"/>
        <v>10MI1233</v>
      </c>
      <c r="B1133">
        <f t="shared" si="35"/>
        <v>2016</v>
      </c>
      <c r="C1133" s="1">
        <v>42610</v>
      </c>
      <c r="D1133" t="str">
        <f ca="1">OFFSET(countyfips!$A$2,RANDBETWEEN(0,ROW(countyfips!$A$84)-2),0)</f>
        <v>Mackinac</v>
      </c>
      <c r="E1133">
        <f ca="1">VLOOKUP(D1133,countyfips!$A$2:$B$84,2,FALSE)</f>
        <v>26097</v>
      </c>
      <c r="F1133" t="s">
        <v>11</v>
      </c>
      <c r="G1133" t="s">
        <v>20</v>
      </c>
      <c r="I1133" t="s">
        <v>14</v>
      </c>
      <c r="J1133" t="s">
        <v>13</v>
      </c>
    </row>
    <row r="1134" spans="1:10" x14ac:dyDescent="0.25">
      <c r="A1134" t="str">
        <f t="shared" si="34"/>
        <v>10MI1234</v>
      </c>
      <c r="B1134">
        <f t="shared" si="35"/>
        <v>2016</v>
      </c>
      <c r="C1134" s="1">
        <v>42610</v>
      </c>
      <c r="D1134" t="str">
        <f ca="1">OFFSET(countyfips!$A$2,RANDBETWEEN(0,ROW(countyfips!$A$84)-2),0)</f>
        <v>Montmorency</v>
      </c>
      <c r="E1134">
        <f ca="1">VLOOKUP(D1134,countyfips!$A$2:$B$84,2,FALSE)</f>
        <v>26119</v>
      </c>
      <c r="F1134" t="s">
        <v>11</v>
      </c>
      <c r="G1134" t="s">
        <v>20</v>
      </c>
      <c r="I1134" t="s">
        <v>14</v>
      </c>
      <c r="J1134" t="s">
        <v>13</v>
      </c>
    </row>
    <row r="1135" spans="1:10" x14ac:dyDescent="0.25">
      <c r="A1135" t="str">
        <f t="shared" si="34"/>
        <v>10MI1235</v>
      </c>
      <c r="B1135">
        <f t="shared" si="35"/>
        <v>2016</v>
      </c>
      <c r="C1135" s="1">
        <v>42610</v>
      </c>
      <c r="D1135" t="str">
        <f ca="1">OFFSET(countyfips!$A$2,RANDBETWEEN(0,ROW(countyfips!$A$84)-2),0)</f>
        <v>Kalamazoo</v>
      </c>
      <c r="E1135">
        <f ca="1">VLOOKUP(D1135,countyfips!$A$2:$B$84,2,FALSE)</f>
        <v>26077</v>
      </c>
      <c r="F1135" t="s">
        <v>11</v>
      </c>
      <c r="G1135" t="s">
        <v>20</v>
      </c>
      <c r="I1135" t="s">
        <v>14</v>
      </c>
      <c r="J1135" t="s">
        <v>13</v>
      </c>
    </row>
    <row r="1136" spans="1:10" x14ac:dyDescent="0.25">
      <c r="A1136" t="str">
        <f t="shared" si="34"/>
        <v>10MI1236</v>
      </c>
      <c r="B1136">
        <f t="shared" si="35"/>
        <v>2016</v>
      </c>
      <c r="C1136" s="1">
        <v>42610</v>
      </c>
      <c r="D1136" t="str">
        <f ca="1">OFFSET(countyfips!$A$2,RANDBETWEEN(0,ROW(countyfips!$A$84)-2),0)</f>
        <v>Mecosta</v>
      </c>
      <c r="E1136">
        <f ca="1">VLOOKUP(D1136,countyfips!$A$2:$B$84,2,FALSE)</f>
        <v>26107</v>
      </c>
      <c r="F1136" t="s">
        <v>11</v>
      </c>
      <c r="G1136" t="s">
        <v>20</v>
      </c>
      <c r="I1136" t="s">
        <v>14</v>
      </c>
      <c r="J1136" t="s">
        <v>13</v>
      </c>
    </row>
    <row r="1137" spans="1:10" x14ac:dyDescent="0.25">
      <c r="A1137" t="str">
        <f t="shared" si="34"/>
        <v>10MI1237</v>
      </c>
      <c r="B1137">
        <f t="shared" si="35"/>
        <v>2016</v>
      </c>
      <c r="C1137" s="1">
        <v>42617</v>
      </c>
      <c r="D1137" t="str">
        <f ca="1">OFFSET(countyfips!$A$2,RANDBETWEEN(0,ROW(countyfips!$A$84)-2),0)</f>
        <v>Dickinson</v>
      </c>
      <c r="E1137">
        <f ca="1">VLOOKUP(D1137,countyfips!$A$2:$B$84,2,FALSE)</f>
        <v>26043</v>
      </c>
      <c r="F1137" t="s">
        <v>11</v>
      </c>
      <c r="G1137" t="s">
        <v>20</v>
      </c>
      <c r="I1137" t="s">
        <v>14</v>
      </c>
      <c r="J1137" t="s">
        <v>13</v>
      </c>
    </row>
    <row r="1138" spans="1:10" x14ac:dyDescent="0.25">
      <c r="A1138" t="str">
        <f t="shared" si="34"/>
        <v>10MI1238</v>
      </c>
      <c r="B1138">
        <f t="shared" si="35"/>
        <v>2016</v>
      </c>
      <c r="C1138" s="1">
        <v>42617</v>
      </c>
      <c r="D1138" t="str">
        <f ca="1">OFFSET(countyfips!$A$2,RANDBETWEEN(0,ROW(countyfips!$A$84)-2),0)</f>
        <v>Alger</v>
      </c>
      <c r="E1138">
        <f ca="1">VLOOKUP(D1138,countyfips!$A$2:$B$84,2,FALSE)</f>
        <v>26003</v>
      </c>
      <c r="F1138" t="s">
        <v>11</v>
      </c>
      <c r="G1138" t="s">
        <v>20</v>
      </c>
      <c r="I1138" t="s">
        <v>14</v>
      </c>
      <c r="J1138" t="s">
        <v>13</v>
      </c>
    </row>
    <row r="1139" spans="1:10" x14ac:dyDescent="0.25">
      <c r="A1139" t="str">
        <f t="shared" si="34"/>
        <v>10MI1239</v>
      </c>
      <c r="B1139">
        <f t="shared" si="35"/>
        <v>2016</v>
      </c>
      <c r="C1139" s="1">
        <v>42617</v>
      </c>
      <c r="D1139" t="str">
        <f ca="1">OFFSET(countyfips!$A$2,RANDBETWEEN(0,ROW(countyfips!$A$84)-2),0)</f>
        <v>Lake</v>
      </c>
      <c r="E1139">
        <f ca="1">VLOOKUP(D1139,countyfips!$A$2:$B$84,2,FALSE)</f>
        <v>26085</v>
      </c>
      <c r="F1139" t="s">
        <v>11</v>
      </c>
      <c r="G1139" t="s">
        <v>20</v>
      </c>
      <c r="I1139" t="s">
        <v>14</v>
      </c>
      <c r="J1139" t="s">
        <v>13</v>
      </c>
    </row>
    <row r="1140" spans="1:10" x14ac:dyDescent="0.25">
      <c r="A1140" t="str">
        <f t="shared" si="34"/>
        <v>10MI1240</v>
      </c>
      <c r="B1140">
        <f t="shared" si="35"/>
        <v>2016</v>
      </c>
      <c r="C1140" s="1">
        <v>42617</v>
      </c>
      <c r="D1140" t="str">
        <f ca="1">OFFSET(countyfips!$A$2,RANDBETWEEN(0,ROW(countyfips!$A$84)-2),0)</f>
        <v>Grand Traverse</v>
      </c>
      <c r="E1140">
        <f ca="1">VLOOKUP(D1140,countyfips!$A$2:$B$84,2,FALSE)</f>
        <v>26055</v>
      </c>
      <c r="F1140" t="s">
        <v>11</v>
      </c>
      <c r="G1140" t="s">
        <v>20</v>
      </c>
      <c r="I1140" t="s">
        <v>14</v>
      </c>
      <c r="J1140" t="s">
        <v>13</v>
      </c>
    </row>
    <row r="1141" spans="1:10" x14ac:dyDescent="0.25">
      <c r="A1141" t="str">
        <f t="shared" si="34"/>
        <v>10MI1241</v>
      </c>
      <c r="B1141">
        <f t="shared" si="35"/>
        <v>2016</v>
      </c>
      <c r="C1141" s="1">
        <v>42617</v>
      </c>
      <c r="D1141" t="str">
        <f ca="1">OFFSET(countyfips!$A$2,RANDBETWEEN(0,ROW(countyfips!$A$84)-2),0)</f>
        <v>Roscommon</v>
      </c>
      <c r="E1141">
        <f ca="1">VLOOKUP(D1141,countyfips!$A$2:$B$84,2,FALSE)</f>
        <v>26143</v>
      </c>
      <c r="F1141" t="s">
        <v>11</v>
      </c>
      <c r="G1141" t="s">
        <v>20</v>
      </c>
      <c r="I1141" t="s">
        <v>14</v>
      </c>
      <c r="J1141" t="s">
        <v>13</v>
      </c>
    </row>
    <row r="1142" spans="1:10" x14ac:dyDescent="0.25">
      <c r="A1142" t="str">
        <f t="shared" si="34"/>
        <v>10MI1242</v>
      </c>
      <c r="B1142">
        <f t="shared" si="35"/>
        <v>2016</v>
      </c>
      <c r="C1142" s="1">
        <v>42624</v>
      </c>
      <c r="D1142" t="str">
        <f ca="1">OFFSET(countyfips!$A$2,RANDBETWEEN(0,ROW(countyfips!$A$84)-2),0)</f>
        <v>Oceana</v>
      </c>
      <c r="E1142">
        <f ca="1">VLOOKUP(D1142,countyfips!$A$2:$B$84,2,FALSE)</f>
        <v>26127</v>
      </c>
      <c r="F1142" t="s">
        <v>11</v>
      </c>
      <c r="G1142" t="s">
        <v>20</v>
      </c>
      <c r="I1142" t="s">
        <v>14</v>
      </c>
      <c r="J1142" t="s">
        <v>13</v>
      </c>
    </row>
    <row r="1143" spans="1:10" x14ac:dyDescent="0.25">
      <c r="A1143" t="str">
        <f t="shared" si="34"/>
        <v>10MI1243</v>
      </c>
      <c r="B1143">
        <f t="shared" si="35"/>
        <v>2016</v>
      </c>
      <c r="C1143" s="1">
        <v>42624</v>
      </c>
      <c r="D1143" t="str">
        <f ca="1">OFFSET(countyfips!$A$2,RANDBETWEEN(0,ROW(countyfips!$A$84)-2),0)</f>
        <v>Oscoda</v>
      </c>
      <c r="E1143">
        <f ca="1">VLOOKUP(D1143,countyfips!$A$2:$B$84,2,FALSE)</f>
        <v>26135</v>
      </c>
      <c r="F1143" t="s">
        <v>11</v>
      </c>
      <c r="G1143" t="s">
        <v>20</v>
      </c>
      <c r="I1143" t="s">
        <v>14</v>
      </c>
      <c r="J1143" t="s">
        <v>13</v>
      </c>
    </row>
    <row r="1144" spans="1:10" x14ac:dyDescent="0.25">
      <c r="A1144" t="str">
        <f t="shared" si="34"/>
        <v>10MI1244</v>
      </c>
      <c r="B1144">
        <f t="shared" si="35"/>
        <v>2016</v>
      </c>
      <c r="C1144" s="1">
        <v>42624</v>
      </c>
      <c r="D1144" t="str">
        <f ca="1">OFFSET(countyfips!$A$2,RANDBETWEEN(0,ROW(countyfips!$A$84)-2),0)</f>
        <v>Emmet</v>
      </c>
      <c r="E1144">
        <f ca="1">VLOOKUP(D1144,countyfips!$A$2:$B$84,2,FALSE)</f>
        <v>26047</v>
      </c>
      <c r="F1144" t="s">
        <v>11</v>
      </c>
      <c r="G1144" t="s">
        <v>20</v>
      </c>
      <c r="I1144" t="s">
        <v>14</v>
      </c>
      <c r="J1144" t="s">
        <v>13</v>
      </c>
    </row>
    <row r="1145" spans="1:10" x14ac:dyDescent="0.25">
      <c r="A1145" t="str">
        <f t="shared" si="34"/>
        <v>10MI1245</v>
      </c>
      <c r="B1145">
        <f t="shared" si="35"/>
        <v>2016</v>
      </c>
      <c r="C1145" s="1">
        <v>42624</v>
      </c>
      <c r="D1145" t="str">
        <f ca="1">OFFSET(countyfips!$A$2,RANDBETWEEN(0,ROW(countyfips!$A$84)-2),0)</f>
        <v>Wexford</v>
      </c>
      <c r="E1145">
        <f ca="1">VLOOKUP(D1145,countyfips!$A$2:$B$84,2,FALSE)</f>
        <v>26165</v>
      </c>
      <c r="F1145" t="s">
        <v>11</v>
      </c>
      <c r="G1145" t="s">
        <v>20</v>
      </c>
      <c r="I1145" t="s">
        <v>14</v>
      </c>
      <c r="J1145" t="s">
        <v>13</v>
      </c>
    </row>
    <row r="1146" spans="1:10" x14ac:dyDescent="0.25">
      <c r="A1146" t="str">
        <f t="shared" si="34"/>
        <v>10MI1246</v>
      </c>
      <c r="B1146">
        <f t="shared" si="35"/>
        <v>2016</v>
      </c>
      <c r="C1146" s="1">
        <v>42624</v>
      </c>
      <c r="D1146" t="str">
        <f ca="1">OFFSET(countyfips!$A$2,RANDBETWEEN(0,ROW(countyfips!$A$84)-2),0)</f>
        <v>Jackson</v>
      </c>
      <c r="E1146">
        <f ca="1">VLOOKUP(D1146,countyfips!$A$2:$B$84,2,FALSE)</f>
        <v>26075</v>
      </c>
      <c r="F1146" t="s">
        <v>11</v>
      </c>
      <c r="G1146" t="s">
        <v>20</v>
      </c>
      <c r="I1146" t="s">
        <v>14</v>
      </c>
      <c r="J1146" t="s">
        <v>13</v>
      </c>
    </row>
    <row r="1147" spans="1:10" x14ac:dyDescent="0.25">
      <c r="A1147" t="str">
        <f t="shared" si="34"/>
        <v>10MI1247</v>
      </c>
      <c r="B1147">
        <f t="shared" si="35"/>
        <v>2016</v>
      </c>
      <c r="C1147" s="1">
        <v>42631</v>
      </c>
      <c r="D1147" t="str">
        <f ca="1">OFFSET(countyfips!$A$2,RANDBETWEEN(0,ROW(countyfips!$A$84)-2),0)</f>
        <v>Cheboygan</v>
      </c>
      <c r="E1147">
        <f ca="1">VLOOKUP(D1147,countyfips!$A$2:$B$84,2,FALSE)</f>
        <v>26031</v>
      </c>
      <c r="F1147" t="s">
        <v>11</v>
      </c>
      <c r="G1147" t="s">
        <v>20</v>
      </c>
      <c r="I1147" t="s">
        <v>14</v>
      </c>
      <c r="J1147" t="s">
        <v>13</v>
      </c>
    </row>
    <row r="1148" spans="1:10" x14ac:dyDescent="0.25">
      <c r="A1148" t="str">
        <f t="shared" si="34"/>
        <v>10MI1248</v>
      </c>
      <c r="B1148">
        <f t="shared" si="35"/>
        <v>2016</v>
      </c>
      <c r="C1148" s="1">
        <v>42631</v>
      </c>
      <c r="D1148" t="str">
        <f ca="1">OFFSET(countyfips!$A$2,RANDBETWEEN(0,ROW(countyfips!$A$84)-2),0)</f>
        <v>Roscommon</v>
      </c>
      <c r="E1148">
        <f ca="1">VLOOKUP(D1148,countyfips!$A$2:$B$84,2,FALSE)</f>
        <v>26143</v>
      </c>
      <c r="F1148" t="s">
        <v>11</v>
      </c>
      <c r="G1148" t="s">
        <v>20</v>
      </c>
      <c r="I1148" t="s">
        <v>14</v>
      </c>
      <c r="J1148" t="s">
        <v>13</v>
      </c>
    </row>
    <row r="1149" spans="1:10" x14ac:dyDescent="0.25">
      <c r="A1149" t="str">
        <f t="shared" si="34"/>
        <v>10MI1249</v>
      </c>
      <c r="B1149">
        <f t="shared" si="35"/>
        <v>2016</v>
      </c>
      <c r="C1149" s="1">
        <v>42631</v>
      </c>
      <c r="D1149" t="str">
        <f ca="1">OFFSET(countyfips!$A$2,RANDBETWEEN(0,ROW(countyfips!$A$84)-2),0)</f>
        <v>Baraga</v>
      </c>
      <c r="E1149">
        <f ca="1">VLOOKUP(D1149,countyfips!$A$2:$B$84,2,FALSE)</f>
        <v>26013</v>
      </c>
      <c r="F1149" t="s">
        <v>11</v>
      </c>
      <c r="G1149" t="s">
        <v>20</v>
      </c>
      <c r="I1149" t="s">
        <v>14</v>
      </c>
      <c r="J1149" t="s">
        <v>13</v>
      </c>
    </row>
    <row r="1150" spans="1:10" x14ac:dyDescent="0.25">
      <c r="A1150" t="str">
        <f t="shared" si="34"/>
        <v>10MI1250</v>
      </c>
      <c r="B1150">
        <f t="shared" si="35"/>
        <v>2016</v>
      </c>
      <c r="C1150" s="1">
        <v>42638</v>
      </c>
      <c r="D1150" t="str">
        <f ca="1">OFFSET(countyfips!$A$2,RANDBETWEEN(0,ROW(countyfips!$A$84)-2),0)</f>
        <v>Lenawee</v>
      </c>
      <c r="E1150">
        <f ca="1">VLOOKUP(D1150,countyfips!$A$2:$B$84,2,FALSE)</f>
        <v>26091</v>
      </c>
      <c r="F1150" t="s">
        <v>11</v>
      </c>
      <c r="G1150" t="s">
        <v>20</v>
      </c>
      <c r="I1150" t="s">
        <v>14</v>
      </c>
      <c r="J1150" t="s">
        <v>13</v>
      </c>
    </row>
    <row r="1151" spans="1:10" x14ac:dyDescent="0.25">
      <c r="A1151" t="str">
        <f t="shared" si="34"/>
        <v>10MI1251</v>
      </c>
      <c r="B1151">
        <f t="shared" si="35"/>
        <v>2016</v>
      </c>
      <c r="C1151" s="1">
        <v>42659</v>
      </c>
      <c r="D1151" t="str">
        <f ca="1">OFFSET(countyfips!$A$2,RANDBETWEEN(0,ROW(countyfips!$A$84)-2),0)</f>
        <v>Gogebic</v>
      </c>
      <c r="E1151">
        <f ca="1">VLOOKUP(D1151,countyfips!$A$2:$B$84,2,FALSE)</f>
        <v>26053</v>
      </c>
      <c r="F1151" t="s">
        <v>11</v>
      </c>
      <c r="G1151" t="s">
        <v>20</v>
      </c>
      <c r="I1151" t="s">
        <v>14</v>
      </c>
      <c r="J1151" t="s">
        <v>13</v>
      </c>
    </row>
    <row r="1152" spans="1:10" x14ac:dyDescent="0.25">
      <c r="A1152" t="str">
        <f t="shared" si="34"/>
        <v>10MI1252</v>
      </c>
      <c r="B1152">
        <f t="shared" si="35"/>
        <v>2016</v>
      </c>
      <c r="C1152" s="1">
        <v>42729</v>
      </c>
      <c r="D1152" t="str">
        <f ca="1">OFFSET(countyfips!$A$2,RANDBETWEEN(0,ROW(countyfips!$A$84)-2),0)</f>
        <v>Ingham</v>
      </c>
      <c r="E1152">
        <f ca="1">VLOOKUP(D1152,countyfips!$A$2:$B$84,2,FALSE)</f>
        <v>26065</v>
      </c>
      <c r="F1152" t="s">
        <v>11</v>
      </c>
      <c r="G1152" t="s">
        <v>20</v>
      </c>
      <c r="I1152" t="s">
        <v>14</v>
      </c>
      <c r="J1152" t="s">
        <v>13</v>
      </c>
    </row>
    <row r="1153" spans="1:10" x14ac:dyDescent="0.25">
      <c r="A1153" t="str">
        <f t="shared" si="34"/>
        <v>10MI1253</v>
      </c>
      <c r="B1153">
        <f t="shared" si="35"/>
        <v>2017</v>
      </c>
      <c r="C1153" s="1">
        <v>42911</v>
      </c>
      <c r="D1153" t="str">
        <f ca="1">OFFSET(countyfips!$A$2,RANDBETWEEN(0,ROW(countyfips!$A$84)-2),0)</f>
        <v>Wayne</v>
      </c>
      <c r="E1153">
        <f ca="1">VLOOKUP(D1153,countyfips!$A$2:$B$84,2,FALSE)</f>
        <v>26163</v>
      </c>
      <c r="F1153" t="s">
        <v>11</v>
      </c>
      <c r="G1153" t="s">
        <v>20</v>
      </c>
      <c r="I1153" t="s">
        <v>14</v>
      </c>
      <c r="J1153" t="s">
        <v>13</v>
      </c>
    </row>
    <row r="1154" spans="1:10" x14ac:dyDescent="0.25">
      <c r="A1154" t="str">
        <f t="shared" si="34"/>
        <v>10MI1254</v>
      </c>
      <c r="B1154">
        <f t="shared" si="35"/>
        <v>2017</v>
      </c>
      <c r="C1154" s="1">
        <v>42918</v>
      </c>
      <c r="D1154" t="str">
        <f ca="1">OFFSET(countyfips!$A$2,RANDBETWEEN(0,ROW(countyfips!$A$84)-2),0)</f>
        <v>Arenac</v>
      </c>
      <c r="E1154">
        <f ca="1">VLOOKUP(D1154,countyfips!$A$2:$B$84,2,FALSE)</f>
        <v>26011</v>
      </c>
      <c r="F1154" t="s">
        <v>11</v>
      </c>
      <c r="G1154" t="s">
        <v>20</v>
      </c>
      <c r="I1154" t="s">
        <v>14</v>
      </c>
      <c r="J1154" t="s">
        <v>13</v>
      </c>
    </row>
    <row r="1155" spans="1:10" x14ac:dyDescent="0.25">
      <c r="A1155" t="str">
        <f t="shared" ref="A1155:A1218" si="36">"10MI"&amp;(100+ROW())</f>
        <v>10MI1255</v>
      </c>
      <c r="B1155">
        <f t="shared" ref="B1155:B1218" si="37">YEAR(C1155)</f>
        <v>2017</v>
      </c>
      <c r="C1155" s="1">
        <v>42925</v>
      </c>
      <c r="D1155" t="str">
        <f ca="1">OFFSET(countyfips!$A$2,RANDBETWEEN(0,ROW(countyfips!$A$84)-2),0)</f>
        <v>Alger</v>
      </c>
      <c r="E1155">
        <f ca="1">VLOOKUP(D1155,countyfips!$A$2:$B$84,2,FALSE)</f>
        <v>26003</v>
      </c>
      <c r="F1155" t="s">
        <v>11</v>
      </c>
      <c r="G1155" t="s">
        <v>20</v>
      </c>
      <c r="I1155" t="s">
        <v>14</v>
      </c>
      <c r="J1155" t="s">
        <v>13</v>
      </c>
    </row>
    <row r="1156" spans="1:10" x14ac:dyDescent="0.25">
      <c r="A1156" t="str">
        <f t="shared" si="36"/>
        <v>10MI1256</v>
      </c>
      <c r="B1156">
        <f t="shared" si="37"/>
        <v>2017</v>
      </c>
      <c r="C1156" s="1">
        <v>42932</v>
      </c>
      <c r="D1156" t="str">
        <f ca="1">OFFSET(countyfips!$A$2,RANDBETWEEN(0,ROW(countyfips!$A$84)-2),0)</f>
        <v>Van Buren</v>
      </c>
      <c r="E1156">
        <f ca="1">VLOOKUP(D1156,countyfips!$A$2:$B$84,2,FALSE)</f>
        <v>26159</v>
      </c>
      <c r="F1156" t="s">
        <v>11</v>
      </c>
      <c r="G1156" t="s">
        <v>20</v>
      </c>
      <c r="I1156" t="s">
        <v>14</v>
      </c>
      <c r="J1156" t="s">
        <v>13</v>
      </c>
    </row>
    <row r="1157" spans="1:10" x14ac:dyDescent="0.25">
      <c r="A1157" t="str">
        <f t="shared" si="36"/>
        <v>10MI1257</v>
      </c>
      <c r="B1157">
        <f t="shared" si="37"/>
        <v>2017</v>
      </c>
      <c r="C1157" s="1">
        <v>42932</v>
      </c>
      <c r="D1157" t="str">
        <f ca="1">OFFSET(countyfips!$A$2,RANDBETWEEN(0,ROW(countyfips!$A$84)-2),0)</f>
        <v>Sanilac</v>
      </c>
      <c r="E1157">
        <f ca="1">VLOOKUP(D1157,countyfips!$A$2:$B$84,2,FALSE)</f>
        <v>26151</v>
      </c>
      <c r="F1157" t="s">
        <v>11</v>
      </c>
      <c r="G1157" t="s">
        <v>20</v>
      </c>
      <c r="I1157" t="s">
        <v>14</v>
      </c>
      <c r="J1157" t="s">
        <v>13</v>
      </c>
    </row>
    <row r="1158" spans="1:10" x14ac:dyDescent="0.25">
      <c r="A1158" t="str">
        <f t="shared" si="36"/>
        <v>10MI1258</v>
      </c>
      <c r="B1158">
        <f t="shared" si="37"/>
        <v>2017</v>
      </c>
      <c r="C1158" s="1">
        <v>42932</v>
      </c>
      <c r="D1158" t="str">
        <f ca="1">OFFSET(countyfips!$A$2,RANDBETWEEN(0,ROW(countyfips!$A$84)-2),0)</f>
        <v>Ionia</v>
      </c>
      <c r="E1158">
        <f ca="1">VLOOKUP(D1158,countyfips!$A$2:$B$84,2,FALSE)</f>
        <v>26067</v>
      </c>
      <c r="F1158" t="s">
        <v>11</v>
      </c>
      <c r="G1158" t="s">
        <v>20</v>
      </c>
      <c r="I1158" t="s">
        <v>14</v>
      </c>
      <c r="J1158" t="s">
        <v>13</v>
      </c>
    </row>
    <row r="1159" spans="1:10" x14ac:dyDescent="0.25">
      <c r="A1159" t="str">
        <f t="shared" si="36"/>
        <v>10MI1259</v>
      </c>
      <c r="B1159">
        <f t="shared" si="37"/>
        <v>2017</v>
      </c>
      <c r="C1159" s="1">
        <v>42939</v>
      </c>
      <c r="D1159" t="str">
        <f ca="1">OFFSET(countyfips!$A$2,RANDBETWEEN(0,ROW(countyfips!$A$84)-2),0)</f>
        <v>Newaygo</v>
      </c>
      <c r="E1159">
        <f ca="1">VLOOKUP(D1159,countyfips!$A$2:$B$84,2,FALSE)</f>
        <v>26123</v>
      </c>
      <c r="F1159" t="s">
        <v>11</v>
      </c>
      <c r="G1159" t="s">
        <v>20</v>
      </c>
      <c r="I1159" t="s">
        <v>14</v>
      </c>
      <c r="J1159" t="s">
        <v>13</v>
      </c>
    </row>
    <row r="1160" spans="1:10" x14ac:dyDescent="0.25">
      <c r="A1160" t="str">
        <f t="shared" si="36"/>
        <v>10MI1260</v>
      </c>
      <c r="B1160">
        <f t="shared" si="37"/>
        <v>2017</v>
      </c>
      <c r="C1160" s="1">
        <v>42939</v>
      </c>
      <c r="D1160" t="str">
        <f ca="1">OFFSET(countyfips!$A$2,RANDBETWEEN(0,ROW(countyfips!$A$84)-2),0)</f>
        <v>Delta</v>
      </c>
      <c r="E1160">
        <f ca="1">VLOOKUP(D1160,countyfips!$A$2:$B$84,2,FALSE)</f>
        <v>26041</v>
      </c>
      <c r="F1160" t="s">
        <v>11</v>
      </c>
      <c r="G1160" t="s">
        <v>20</v>
      </c>
      <c r="I1160" t="s">
        <v>14</v>
      </c>
      <c r="J1160" t="s">
        <v>13</v>
      </c>
    </row>
    <row r="1161" spans="1:10" x14ac:dyDescent="0.25">
      <c r="A1161" t="str">
        <f t="shared" si="36"/>
        <v>10MI1261</v>
      </c>
      <c r="B1161">
        <f t="shared" si="37"/>
        <v>2017</v>
      </c>
      <c r="C1161" s="1">
        <v>42939</v>
      </c>
      <c r="D1161" t="str">
        <f ca="1">OFFSET(countyfips!$A$2,RANDBETWEEN(0,ROW(countyfips!$A$84)-2),0)</f>
        <v>Lapeer</v>
      </c>
      <c r="E1161">
        <f ca="1">VLOOKUP(D1161,countyfips!$A$2:$B$84,2,FALSE)</f>
        <v>26087</v>
      </c>
      <c r="F1161" t="s">
        <v>11</v>
      </c>
      <c r="G1161" t="s">
        <v>20</v>
      </c>
      <c r="I1161" t="s">
        <v>14</v>
      </c>
      <c r="J1161" t="s">
        <v>13</v>
      </c>
    </row>
    <row r="1162" spans="1:10" x14ac:dyDescent="0.25">
      <c r="A1162" t="str">
        <f t="shared" si="36"/>
        <v>10MI1262</v>
      </c>
      <c r="B1162">
        <f t="shared" si="37"/>
        <v>2017</v>
      </c>
      <c r="C1162" s="1">
        <v>42939</v>
      </c>
      <c r="D1162" t="str">
        <f ca="1">OFFSET(countyfips!$A$2,RANDBETWEEN(0,ROW(countyfips!$A$84)-2),0)</f>
        <v>Monroe</v>
      </c>
      <c r="E1162">
        <f ca="1">VLOOKUP(D1162,countyfips!$A$2:$B$84,2,FALSE)</f>
        <v>26115</v>
      </c>
      <c r="F1162" t="s">
        <v>11</v>
      </c>
      <c r="G1162" t="s">
        <v>20</v>
      </c>
      <c r="I1162" t="s">
        <v>14</v>
      </c>
      <c r="J1162" t="s">
        <v>13</v>
      </c>
    </row>
    <row r="1163" spans="1:10" x14ac:dyDescent="0.25">
      <c r="A1163" t="str">
        <f t="shared" si="36"/>
        <v>10MI1263</v>
      </c>
      <c r="B1163">
        <f t="shared" si="37"/>
        <v>2017</v>
      </c>
      <c r="C1163" s="1">
        <v>42939</v>
      </c>
      <c r="D1163" t="str">
        <f ca="1">OFFSET(countyfips!$A$2,RANDBETWEEN(0,ROW(countyfips!$A$84)-2),0)</f>
        <v>Kalamazoo</v>
      </c>
      <c r="E1163">
        <f ca="1">VLOOKUP(D1163,countyfips!$A$2:$B$84,2,FALSE)</f>
        <v>26077</v>
      </c>
      <c r="F1163" t="s">
        <v>11</v>
      </c>
      <c r="G1163" t="s">
        <v>20</v>
      </c>
      <c r="I1163" t="s">
        <v>14</v>
      </c>
      <c r="J1163" t="s">
        <v>13</v>
      </c>
    </row>
    <row r="1164" spans="1:10" x14ac:dyDescent="0.25">
      <c r="A1164" t="str">
        <f t="shared" si="36"/>
        <v>10MI1264</v>
      </c>
      <c r="B1164">
        <f t="shared" si="37"/>
        <v>2017</v>
      </c>
      <c r="C1164" s="1">
        <v>42939</v>
      </c>
      <c r="D1164" t="str">
        <f ca="1">OFFSET(countyfips!$A$2,RANDBETWEEN(0,ROW(countyfips!$A$84)-2),0)</f>
        <v>Ionia</v>
      </c>
      <c r="E1164">
        <f ca="1">VLOOKUP(D1164,countyfips!$A$2:$B$84,2,FALSE)</f>
        <v>26067</v>
      </c>
      <c r="F1164" t="s">
        <v>11</v>
      </c>
      <c r="G1164" t="s">
        <v>20</v>
      </c>
      <c r="I1164" t="s">
        <v>14</v>
      </c>
      <c r="J1164" t="s">
        <v>13</v>
      </c>
    </row>
    <row r="1165" spans="1:10" x14ac:dyDescent="0.25">
      <c r="A1165" t="str">
        <f t="shared" si="36"/>
        <v>10MI1265</v>
      </c>
      <c r="B1165">
        <f t="shared" si="37"/>
        <v>2017</v>
      </c>
      <c r="C1165" s="1">
        <v>42946</v>
      </c>
      <c r="D1165" t="str">
        <f ca="1">OFFSET(countyfips!$A$2,RANDBETWEEN(0,ROW(countyfips!$A$84)-2),0)</f>
        <v>Kalkaska</v>
      </c>
      <c r="E1165">
        <f ca="1">VLOOKUP(D1165,countyfips!$A$2:$B$84,2,FALSE)</f>
        <v>26079</v>
      </c>
      <c r="F1165" t="s">
        <v>11</v>
      </c>
      <c r="G1165" t="s">
        <v>20</v>
      </c>
      <c r="I1165" t="s">
        <v>14</v>
      </c>
      <c r="J1165" t="s">
        <v>13</v>
      </c>
    </row>
    <row r="1166" spans="1:10" x14ac:dyDescent="0.25">
      <c r="A1166" t="str">
        <f t="shared" si="36"/>
        <v>10MI1266</v>
      </c>
      <c r="B1166">
        <f t="shared" si="37"/>
        <v>2017</v>
      </c>
      <c r="C1166" s="1">
        <v>42946</v>
      </c>
      <c r="D1166" t="str">
        <f ca="1">OFFSET(countyfips!$A$2,RANDBETWEEN(0,ROW(countyfips!$A$84)-2),0)</f>
        <v>Bay</v>
      </c>
      <c r="E1166">
        <f ca="1">VLOOKUP(D1166,countyfips!$A$2:$B$84,2,FALSE)</f>
        <v>26017</v>
      </c>
      <c r="F1166" t="s">
        <v>11</v>
      </c>
      <c r="G1166" t="s">
        <v>20</v>
      </c>
      <c r="I1166" t="s">
        <v>14</v>
      </c>
      <c r="J1166" t="s">
        <v>13</v>
      </c>
    </row>
    <row r="1167" spans="1:10" x14ac:dyDescent="0.25">
      <c r="A1167" t="str">
        <f t="shared" si="36"/>
        <v>10MI1267</v>
      </c>
      <c r="B1167">
        <f t="shared" si="37"/>
        <v>2017</v>
      </c>
      <c r="C1167" s="1">
        <v>42946</v>
      </c>
      <c r="D1167" t="str">
        <f ca="1">OFFSET(countyfips!$A$2,RANDBETWEEN(0,ROW(countyfips!$A$84)-2),0)</f>
        <v>Ottawa</v>
      </c>
      <c r="E1167">
        <f ca="1">VLOOKUP(D1167,countyfips!$A$2:$B$84,2,FALSE)</f>
        <v>26139</v>
      </c>
      <c r="F1167" t="s">
        <v>11</v>
      </c>
      <c r="G1167" t="s">
        <v>20</v>
      </c>
      <c r="I1167" t="s">
        <v>14</v>
      </c>
      <c r="J1167" t="s">
        <v>13</v>
      </c>
    </row>
    <row r="1168" spans="1:10" x14ac:dyDescent="0.25">
      <c r="A1168" t="str">
        <f t="shared" si="36"/>
        <v>10MI1268</v>
      </c>
      <c r="B1168">
        <f t="shared" si="37"/>
        <v>2017</v>
      </c>
      <c r="C1168" s="1">
        <v>42946</v>
      </c>
      <c r="D1168" t="str">
        <f ca="1">OFFSET(countyfips!$A$2,RANDBETWEEN(0,ROW(countyfips!$A$84)-2),0)</f>
        <v>Iron</v>
      </c>
      <c r="E1168">
        <f ca="1">VLOOKUP(D1168,countyfips!$A$2:$B$84,2,FALSE)</f>
        <v>26071</v>
      </c>
      <c r="F1168" t="s">
        <v>11</v>
      </c>
      <c r="G1168" t="s">
        <v>20</v>
      </c>
      <c r="I1168" t="s">
        <v>14</v>
      </c>
      <c r="J1168" t="s">
        <v>13</v>
      </c>
    </row>
    <row r="1169" spans="1:10" x14ac:dyDescent="0.25">
      <c r="A1169" t="str">
        <f t="shared" si="36"/>
        <v>10MI1269</v>
      </c>
      <c r="B1169">
        <f t="shared" si="37"/>
        <v>2017</v>
      </c>
      <c r="C1169" s="1">
        <v>42946</v>
      </c>
      <c r="D1169" t="str">
        <f ca="1">OFFSET(countyfips!$A$2,RANDBETWEEN(0,ROW(countyfips!$A$84)-2),0)</f>
        <v>Lenawee</v>
      </c>
      <c r="E1169">
        <f ca="1">VLOOKUP(D1169,countyfips!$A$2:$B$84,2,FALSE)</f>
        <v>26091</v>
      </c>
      <c r="F1169" t="s">
        <v>11</v>
      </c>
      <c r="G1169" t="s">
        <v>20</v>
      </c>
      <c r="I1169" t="s">
        <v>14</v>
      </c>
      <c r="J1169" t="s">
        <v>13</v>
      </c>
    </row>
    <row r="1170" spans="1:10" x14ac:dyDescent="0.25">
      <c r="A1170" t="str">
        <f t="shared" si="36"/>
        <v>10MI1270</v>
      </c>
      <c r="B1170">
        <f t="shared" si="37"/>
        <v>2017</v>
      </c>
      <c r="C1170" s="1">
        <v>42946</v>
      </c>
      <c r="D1170" t="str">
        <f ca="1">OFFSET(countyfips!$A$2,RANDBETWEEN(0,ROW(countyfips!$A$84)-2),0)</f>
        <v>Wayne</v>
      </c>
      <c r="E1170">
        <f ca="1">VLOOKUP(D1170,countyfips!$A$2:$B$84,2,FALSE)</f>
        <v>26163</v>
      </c>
      <c r="F1170" t="s">
        <v>11</v>
      </c>
      <c r="G1170" t="s">
        <v>20</v>
      </c>
      <c r="I1170" t="s">
        <v>14</v>
      </c>
      <c r="J1170" t="s">
        <v>13</v>
      </c>
    </row>
    <row r="1171" spans="1:10" x14ac:dyDescent="0.25">
      <c r="A1171" t="str">
        <f t="shared" si="36"/>
        <v>10MI1271</v>
      </c>
      <c r="B1171">
        <f t="shared" si="37"/>
        <v>2017</v>
      </c>
      <c r="C1171" s="1">
        <v>42946</v>
      </c>
      <c r="D1171" t="str">
        <f ca="1">OFFSET(countyfips!$A$2,RANDBETWEEN(0,ROW(countyfips!$A$84)-2),0)</f>
        <v>Saginaw</v>
      </c>
      <c r="E1171">
        <f ca="1">VLOOKUP(D1171,countyfips!$A$2:$B$84,2,FALSE)</f>
        <v>26145</v>
      </c>
      <c r="F1171" t="s">
        <v>11</v>
      </c>
      <c r="G1171" t="s">
        <v>20</v>
      </c>
      <c r="I1171" t="s">
        <v>14</v>
      </c>
      <c r="J1171" t="s">
        <v>13</v>
      </c>
    </row>
    <row r="1172" spans="1:10" x14ac:dyDescent="0.25">
      <c r="A1172" t="str">
        <f t="shared" si="36"/>
        <v>10MI1272</v>
      </c>
      <c r="B1172">
        <f t="shared" si="37"/>
        <v>2017</v>
      </c>
      <c r="C1172" s="1">
        <v>42946</v>
      </c>
      <c r="D1172" t="str">
        <f ca="1">OFFSET(countyfips!$A$2,RANDBETWEEN(0,ROW(countyfips!$A$84)-2),0)</f>
        <v>Montcalm</v>
      </c>
      <c r="E1172">
        <f ca="1">VLOOKUP(D1172,countyfips!$A$2:$B$84,2,FALSE)</f>
        <v>26117</v>
      </c>
      <c r="F1172" t="s">
        <v>11</v>
      </c>
      <c r="G1172" t="s">
        <v>20</v>
      </c>
      <c r="I1172" t="s">
        <v>14</v>
      </c>
      <c r="J1172" t="s">
        <v>13</v>
      </c>
    </row>
    <row r="1173" spans="1:10" x14ac:dyDescent="0.25">
      <c r="A1173" t="str">
        <f t="shared" si="36"/>
        <v>10MI1273</v>
      </c>
      <c r="B1173">
        <f t="shared" si="37"/>
        <v>2017</v>
      </c>
      <c r="C1173" s="1">
        <v>42946</v>
      </c>
      <c r="D1173" t="str">
        <f ca="1">OFFSET(countyfips!$A$2,RANDBETWEEN(0,ROW(countyfips!$A$84)-2),0)</f>
        <v>Cheboygan</v>
      </c>
      <c r="E1173">
        <f ca="1">VLOOKUP(D1173,countyfips!$A$2:$B$84,2,FALSE)</f>
        <v>26031</v>
      </c>
      <c r="F1173" t="s">
        <v>11</v>
      </c>
      <c r="G1173" t="s">
        <v>20</v>
      </c>
      <c r="I1173" t="s">
        <v>14</v>
      </c>
      <c r="J1173" t="s">
        <v>13</v>
      </c>
    </row>
    <row r="1174" spans="1:10" x14ac:dyDescent="0.25">
      <c r="A1174" t="str">
        <f t="shared" si="36"/>
        <v>10MI1274</v>
      </c>
      <c r="B1174">
        <f t="shared" si="37"/>
        <v>2017</v>
      </c>
      <c r="C1174" s="1">
        <v>42946</v>
      </c>
      <c r="D1174" t="str">
        <f ca="1">OFFSET(countyfips!$A$2,RANDBETWEEN(0,ROW(countyfips!$A$84)-2),0)</f>
        <v>Mason</v>
      </c>
      <c r="E1174">
        <f ca="1">VLOOKUP(D1174,countyfips!$A$2:$B$84,2,FALSE)</f>
        <v>26105</v>
      </c>
      <c r="F1174" t="s">
        <v>11</v>
      </c>
      <c r="G1174" t="s">
        <v>20</v>
      </c>
      <c r="I1174" t="s">
        <v>14</v>
      </c>
      <c r="J1174" t="s">
        <v>13</v>
      </c>
    </row>
    <row r="1175" spans="1:10" x14ac:dyDescent="0.25">
      <c r="A1175" t="str">
        <f t="shared" si="36"/>
        <v>10MI1275</v>
      </c>
      <c r="B1175">
        <f t="shared" si="37"/>
        <v>2017</v>
      </c>
      <c r="C1175" s="1">
        <v>42953</v>
      </c>
      <c r="D1175" t="str">
        <f ca="1">OFFSET(countyfips!$A$2,RANDBETWEEN(0,ROW(countyfips!$A$84)-2),0)</f>
        <v>Presque Isle</v>
      </c>
      <c r="E1175">
        <f ca="1">VLOOKUP(D1175,countyfips!$A$2:$B$84,2,FALSE)</f>
        <v>26141</v>
      </c>
      <c r="F1175" t="s">
        <v>11</v>
      </c>
      <c r="G1175" t="s">
        <v>20</v>
      </c>
      <c r="I1175" t="s">
        <v>14</v>
      </c>
      <c r="J1175" t="s">
        <v>13</v>
      </c>
    </row>
    <row r="1176" spans="1:10" x14ac:dyDescent="0.25">
      <c r="A1176" t="str">
        <f t="shared" si="36"/>
        <v>10MI1276</v>
      </c>
      <c r="B1176">
        <f t="shared" si="37"/>
        <v>2017</v>
      </c>
      <c r="C1176" s="1">
        <v>42960</v>
      </c>
      <c r="D1176" t="str">
        <f ca="1">OFFSET(countyfips!$A$2,RANDBETWEEN(0,ROW(countyfips!$A$84)-2),0)</f>
        <v>St Clair</v>
      </c>
      <c r="E1176">
        <f ca="1">VLOOKUP(D1176,countyfips!$A$2:$B$84,2,FALSE)</f>
        <v>26147</v>
      </c>
      <c r="F1176" t="s">
        <v>11</v>
      </c>
      <c r="G1176" t="s">
        <v>20</v>
      </c>
      <c r="I1176" t="s">
        <v>14</v>
      </c>
      <c r="J1176" t="s">
        <v>13</v>
      </c>
    </row>
    <row r="1177" spans="1:10" x14ac:dyDescent="0.25">
      <c r="A1177" t="str">
        <f t="shared" si="36"/>
        <v>10MI1277</v>
      </c>
      <c r="B1177">
        <f t="shared" si="37"/>
        <v>2017</v>
      </c>
      <c r="C1177" s="1">
        <v>42960</v>
      </c>
      <c r="D1177" t="str">
        <f ca="1">OFFSET(countyfips!$A$2,RANDBETWEEN(0,ROW(countyfips!$A$84)-2),0)</f>
        <v>Midland</v>
      </c>
      <c r="E1177">
        <f ca="1">VLOOKUP(D1177,countyfips!$A$2:$B$84,2,FALSE)</f>
        <v>26111</v>
      </c>
      <c r="F1177" t="s">
        <v>11</v>
      </c>
      <c r="G1177" t="s">
        <v>20</v>
      </c>
      <c r="I1177" t="s">
        <v>14</v>
      </c>
      <c r="J1177" t="s">
        <v>13</v>
      </c>
    </row>
    <row r="1178" spans="1:10" x14ac:dyDescent="0.25">
      <c r="A1178" t="str">
        <f t="shared" si="36"/>
        <v>10MI1278</v>
      </c>
      <c r="B1178">
        <f t="shared" si="37"/>
        <v>2017</v>
      </c>
      <c r="C1178" s="1">
        <v>42960</v>
      </c>
      <c r="D1178" t="str">
        <f ca="1">OFFSET(countyfips!$A$2,RANDBETWEEN(0,ROW(countyfips!$A$84)-2),0)</f>
        <v>Leelanau</v>
      </c>
      <c r="E1178">
        <f ca="1">VLOOKUP(D1178,countyfips!$A$2:$B$84,2,FALSE)</f>
        <v>26089</v>
      </c>
      <c r="F1178" t="s">
        <v>11</v>
      </c>
      <c r="G1178" t="s">
        <v>20</v>
      </c>
      <c r="I1178" t="s">
        <v>14</v>
      </c>
      <c r="J1178" t="s">
        <v>13</v>
      </c>
    </row>
    <row r="1179" spans="1:10" x14ac:dyDescent="0.25">
      <c r="A1179" t="str">
        <f t="shared" si="36"/>
        <v>10MI1279</v>
      </c>
      <c r="B1179">
        <f t="shared" si="37"/>
        <v>2017</v>
      </c>
      <c r="C1179" s="1">
        <v>42960</v>
      </c>
      <c r="D1179" t="str">
        <f ca="1">OFFSET(countyfips!$A$2,RANDBETWEEN(0,ROW(countyfips!$A$84)-2),0)</f>
        <v>Oakland</v>
      </c>
      <c r="E1179">
        <f ca="1">VLOOKUP(D1179,countyfips!$A$2:$B$84,2,FALSE)</f>
        <v>26125</v>
      </c>
      <c r="F1179" t="s">
        <v>11</v>
      </c>
      <c r="G1179" t="s">
        <v>20</v>
      </c>
      <c r="I1179" t="s">
        <v>14</v>
      </c>
      <c r="J1179" t="s">
        <v>13</v>
      </c>
    </row>
    <row r="1180" spans="1:10" x14ac:dyDescent="0.25">
      <c r="A1180" t="str">
        <f t="shared" si="36"/>
        <v>10MI1280</v>
      </c>
      <c r="B1180">
        <f t="shared" si="37"/>
        <v>2017</v>
      </c>
      <c r="C1180" s="1">
        <v>42967</v>
      </c>
      <c r="D1180" t="str">
        <f ca="1">OFFSET(countyfips!$A$2,RANDBETWEEN(0,ROW(countyfips!$A$84)-2),0)</f>
        <v>Tuscola</v>
      </c>
      <c r="E1180">
        <f ca="1">VLOOKUP(D1180,countyfips!$A$2:$B$84,2,FALSE)</f>
        <v>26157</v>
      </c>
      <c r="F1180" t="s">
        <v>11</v>
      </c>
      <c r="G1180" t="s">
        <v>20</v>
      </c>
      <c r="I1180" t="s">
        <v>14</v>
      </c>
      <c r="J1180" t="s">
        <v>13</v>
      </c>
    </row>
    <row r="1181" spans="1:10" x14ac:dyDescent="0.25">
      <c r="A1181" t="str">
        <f t="shared" si="36"/>
        <v>10MI1281</v>
      </c>
      <c r="B1181">
        <f t="shared" si="37"/>
        <v>2017</v>
      </c>
      <c r="C1181" s="1">
        <v>42967</v>
      </c>
      <c r="D1181" t="str">
        <f ca="1">OFFSET(countyfips!$A$2,RANDBETWEEN(0,ROW(countyfips!$A$84)-2),0)</f>
        <v>Oscoda</v>
      </c>
      <c r="E1181">
        <f ca="1">VLOOKUP(D1181,countyfips!$A$2:$B$84,2,FALSE)</f>
        <v>26135</v>
      </c>
      <c r="F1181" t="s">
        <v>11</v>
      </c>
      <c r="G1181" t="s">
        <v>20</v>
      </c>
      <c r="I1181" t="s">
        <v>14</v>
      </c>
      <c r="J1181" t="s">
        <v>13</v>
      </c>
    </row>
    <row r="1182" spans="1:10" x14ac:dyDescent="0.25">
      <c r="A1182" t="str">
        <f t="shared" si="36"/>
        <v>10MI1282</v>
      </c>
      <c r="B1182">
        <f t="shared" si="37"/>
        <v>2017</v>
      </c>
      <c r="C1182" s="1">
        <v>42974</v>
      </c>
      <c r="D1182" t="str">
        <f ca="1">OFFSET(countyfips!$A$2,RANDBETWEEN(0,ROW(countyfips!$A$84)-2),0)</f>
        <v>Washtenaw</v>
      </c>
      <c r="E1182">
        <f ca="1">VLOOKUP(D1182,countyfips!$A$2:$B$84,2,FALSE)</f>
        <v>26161</v>
      </c>
      <c r="F1182" t="s">
        <v>11</v>
      </c>
      <c r="G1182" t="s">
        <v>20</v>
      </c>
      <c r="I1182" t="s">
        <v>14</v>
      </c>
      <c r="J1182" t="s">
        <v>13</v>
      </c>
    </row>
    <row r="1183" spans="1:10" x14ac:dyDescent="0.25">
      <c r="A1183" t="str">
        <f t="shared" si="36"/>
        <v>10MI1283</v>
      </c>
      <c r="B1183">
        <f t="shared" si="37"/>
        <v>2017</v>
      </c>
      <c r="C1183" s="1">
        <v>42974</v>
      </c>
      <c r="D1183" t="str">
        <f ca="1">OFFSET(countyfips!$A$2,RANDBETWEEN(0,ROW(countyfips!$A$84)-2),0)</f>
        <v>Chippewa</v>
      </c>
      <c r="E1183">
        <f ca="1">VLOOKUP(D1183,countyfips!$A$2:$B$84,2,FALSE)</f>
        <v>26033</v>
      </c>
      <c r="F1183" t="s">
        <v>11</v>
      </c>
      <c r="G1183" t="s">
        <v>20</v>
      </c>
      <c r="I1183" t="s">
        <v>14</v>
      </c>
      <c r="J1183" t="s">
        <v>13</v>
      </c>
    </row>
    <row r="1184" spans="1:10" x14ac:dyDescent="0.25">
      <c r="A1184" t="str">
        <f t="shared" si="36"/>
        <v>10MI1284</v>
      </c>
      <c r="B1184">
        <f t="shared" si="37"/>
        <v>2017</v>
      </c>
      <c r="C1184" s="1">
        <v>42974</v>
      </c>
      <c r="D1184" t="str">
        <f ca="1">OFFSET(countyfips!$A$2,RANDBETWEEN(0,ROW(countyfips!$A$84)-2),0)</f>
        <v>Eaton</v>
      </c>
      <c r="E1184">
        <f ca="1">VLOOKUP(D1184,countyfips!$A$2:$B$84,2,FALSE)</f>
        <v>26045</v>
      </c>
      <c r="F1184" t="s">
        <v>11</v>
      </c>
      <c r="G1184" t="s">
        <v>20</v>
      </c>
      <c r="I1184" t="s">
        <v>14</v>
      </c>
      <c r="J1184" t="s">
        <v>13</v>
      </c>
    </row>
    <row r="1185" spans="1:10" x14ac:dyDescent="0.25">
      <c r="A1185" t="str">
        <f t="shared" si="36"/>
        <v>10MI1285</v>
      </c>
      <c r="B1185">
        <f t="shared" si="37"/>
        <v>2017</v>
      </c>
      <c r="C1185" s="1">
        <v>42974</v>
      </c>
      <c r="D1185" t="str">
        <f ca="1">OFFSET(countyfips!$A$2,RANDBETWEEN(0,ROW(countyfips!$A$84)-2),0)</f>
        <v>Leelanau</v>
      </c>
      <c r="E1185">
        <f ca="1">VLOOKUP(D1185,countyfips!$A$2:$B$84,2,FALSE)</f>
        <v>26089</v>
      </c>
      <c r="F1185" t="s">
        <v>11</v>
      </c>
      <c r="G1185" t="s">
        <v>20</v>
      </c>
      <c r="I1185" t="s">
        <v>14</v>
      </c>
      <c r="J1185" t="s">
        <v>13</v>
      </c>
    </row>
    <row r="1186" spans="1:10" x14ac:dyDescent="0.25">
      <c r="A1186" t="str">
        <f t="shared" si="36"/>
        <v>10MI1286</v>
      </c>
      <c r="B1186">
        <f t="shared" si="37"/>
        <v>2017</v>
      </c>
      <c r="C1186" s="1">
        <v>42974</v>
      </c>
      <c r="D1186" t="str">
        <f ca="1">OFFSET(countyfips!$A$2,RANDBETWEEN(0,ROW(countyfips!$A$84)-2),0)</f>
        <v>Emmet</v>
      </c>
      <c r="E1186">
        <f ca="1">VLOOKUP(D1186,countyfips!$A$2:$B$84,2,FALSE)</f>
        <v>26047</v>
      </c>
      <c r="F1186" t="s">
        <v>11</v>
      </c>
      <c r="G1186" t="s">
        <v>20</v>
      </c>
      <c r="I1186" t="s">
        <v>14</v>
      </c>
      <c r="J1186" t="s">
        <v>13</v>
      </c>
    </row>
    <row r="1187" spans="1:10" x14ac:dyDescent="0.25">
      <c r="A1187" t="str">
        <f t="shared" si="36"/>
        <v>10MI1287</v>
      </c>
      <c r="B1187">
        <f t="shared" si="37"/>
        <v>2017</v>
      </c>
      <c r="C1187" s="1">
        <v>42974</v>
      </c>
      <c r="D1187" t="str">
        <f ca="1">OFFSET(countyfips!$A$2,RANDBETWEEN(0,ROW(countyfips!$A$84)-2),0)</f>
        <v>Baraga</v>
      </c>
      <c r="E1187">
        <f ca="1">VLOOKUP(D1187,countyfips!$A$2:$B$84,2,FALSE)</f>
        <v>26013</v>
      </c>
      <c r="F1187" t="s">
        <v>11</v>
      </c>
      <c r="G1187" t="s">
        <v>20</v>
      </c>
      <c r="I1187" t="s">
        <v>14</v>
      </c>
      <c r="J1187" t="s">
        <v>13</v>
      </c>
    </row>
    <row r="1188" spans="1:10" x14ac:dyDescent="0.25">
      <c r="A1188" t="str">
        <f t="shared" si="36"/>
        <v>10MI1288</v>
      </c>
      <c r="B1188">
        <f t="shared" si="37"/>
        <v>2017</v>
      </c>
      <c r="C1188" s="1">
        <v>42981</v>
      </c>
      <c r="D1188" t="str">
        <f ca="1">OFFSET(countyfips!$A$2,RANDBETWEEN(0,ROW(countyfips!$A$84)-2),0)</f>
        <v>Alger</v>
      </c>
      <c r="E1188">
        <f ca="1">VLOOKUP(D1188,countyfips!$A$2:$B$84,2,FALSE)</f>
        <v>26003</v>
      </c>
      <c r="F1188" t="s">
        <v>11</v>
      </c>
      <c r="G1188" t="s">
        <v>20</v>
      </c>
      <c r="I1188" t="s">
        <v>14</v>
      </c>
      <c r="J1188" t="s">
        <v>13</v>
      </c>
    </row>
    <row r="1189" spans="1:10" x14ac:dyDescent="0.25">
      <c r="A1189" t="str">
        <f t="shared" si="36"/>
        <v>10MI1289</v>
      </c>
      <c r="B1189">
        <f t="shared" si="37"/>
        <v>2017</v>
      </c>
      <c r="C1189" s="1">
        <v>42981</v>
      </c>
      <c r="D1189" t="str">
        <f ca="1">OFFSET(countyfips!$A$2,RANDBETWEEN(0,ROW(countyfips!$A$84)-2),0)</f>
        <v>Mackinac</v>
      </c>
      <c r="E1189">
        <f ca="1">VLOOKUP(D1189,countyfips!$A$2:$B$84,2,FALSE)</f>
        <v>26097</v>
      </c>
      <c r="F1189" t="s">
        <v>11</v>
      </c>
      <c r="G1189" t="s">
        <v>20</v>
      </c>
      <c r="I1189" t="s">
        <v>14</v>
      </c>
      <c r="J1189" t="s">
        <v>13</v>
      </c>
    </row>
    <row r="1190" spans="1:10" x14ac:dyDescent="0.25">
      <c r="A1190" t="str">
        <f t="shared" si="36"/>
        <v>10MI1290</v>
      </c>
      <c r="B1190">
        <f t="shared" si="37"/>
        <v>2017</v>
      </c>
      <c r="C1190" s="1">
        <v>42981</v>
      </c>
      <c r="D1190" t="str">
        <f ca="1">OFFSET(countyfips!$A$2,RANDBETWEEN(0,ROW(countyfips!$A$84)-2),0)</f>
        <v>Isabella</v>
      </c>
      <c r="E1190">
        <f ca="1">VLOOKUP(D1190,countyfips!$A$2:$B$84,2,FALSE)</f>
        <v>26073</v>
      </c>
      <c r="F1190" t="s">
        <v>11</v>
      </c>
      <c r="G1190" t="s">
        <v>20</v>
      </c>
      <c r="I1190" t="s">
        <v>14</v>
      </c>
      <c r="J1190" t="s">
        <v>13</v>
      </c>
    </row>
    <row r="1191" spans="1:10" x14ac:dyDescent="0.25">
      <c r="A1191" t="str">
        <f t="shared" si="36"/>
        <v>10MI1291</v>
      </c>
      <c r="B1191">
        <f t="shared" si="37"/>
        <v>2017</v>
      </c>
      <c r="C1191" s="1">
        <v>42988</v>
      </c>
      <c r="D1191" t="str">
        <f ca="1">OFFSET(countyfips!$A$2,RANDBETWEEN(0,ROW(countyfips!$A$84)-2),0)</f>
        <v>Gogebic</v>
      </c>
      <c r="E1191">
        <f ca="1">VLOOKUP(D1191,countyfips!$A$2:$B$84,2,FALSE)</f>
        <v>26053</v>
      </c>
      <c r="F1191" t="s">
        <v>11</v>
      </c>
      <c r="G1191" t="s">
        <v>20</v>
      </c>
      <c r="I1191" t="s">
        <v>14</v>
      </c>
      <c r="J1191" t="s">
        <v>13</v>
      </c>
    </row>
    <row r="1192" spans="1:10" x14ac:dyDescent="0.25">
      <c r="A1192" t="str">
        <f t="shared" si="36"/>
        <v>10MI1292</v>
      </c>
      <c r="B1192">
        <f t="shared" si="37"/>
        <v>2017</v>
      </c>
      <c r="C1192" s="1">
        <v>42988</v>
      </c>
      <c r="D1192" t="str">
        <f ca="1">OFFSET(countyfips!$A$2,RANDBETWEEN(0,ROW(countyfips!$A$84)-2),0)</f>
        <v>St Joseph</v>
      </c>
      <c r="E1192">
        <f ca="1">VLOOKUP(D1192,countyfips!$A$2:$B$84,2,FALSE)</f>
        <v>26149</v>
      </c>
      <c r="F1192" t="s">
        <v>11</v>
      </c>
      <c r="G1192" t="s">
        <v>20</v>
      </c>
      <c r="I1192" t="s">
        <v>14</v>
      </c>
      <c r="J1192" t="s">
        <v>13</v>
      </c>
    </row>
    <row r="1193" spans="1:10" x14ac:dyDescent="0.25">
      <c r="A1193" t="str">
        <f t="shared" si="36"/>
        <v>10MI1293</v>
      </c>
      <c r="B1193">
        <f t="shared" si="37"/>
        <v>2017</v>
      </c>
      <c r="C1193" s="1">
        <v>42995</v>
      </c>
      <c r="D1193" t="str">
        <f ca="1">OFFSET(countyfips!$A$2,RANDBETWEEN(0,ROW(countyfips!$A$84)-2),0)</f>
        <v>Muskegon</v>
      </c>
      <c r="E1193">
        <f ca="1">VLOOKUP(D1193,countyfips!$A$2:$B$84,2,FALSE)</f>
        <v>26121</v>
      </c>
      <c r="F1193" t="s">
        <v>11</v>
      </c>
      <c r="G1193" t="s">
        <v>20</v>
      </c>
      <c r="I1193" t="s">
        <v>14</v>
      </c>
      <c r="J1193" t="s">
        <v>13</v>
      </c>
    </row>
    <row r="1194" spans="1:10" x14ac:dyDescent="0.25">
      <c r="A1194" t="str">
        <f t="shared" si="36"/>
        <v>10MI1294</v>
      </c>
      <c r="B1194">
        <f t="shared" si="37"/>
        <v>2007</v>
      </c>
      <c r="C1194" s="1">
        <v>39292</v>
      </c>
      <c r="D1194" t="str">
        <f ca="1">OFFSET(countyfips!$A$2,RANDBETWEEN(0,ROW(countyfips!$A$84)-2),0)</f>
        <v>Leelanau</v>
      </c>
      <c r="E1194">
        <f ca="1">VLOOKUP(D1194,countyfips!$A$2:$B$84,2,FALSE)</f>
        <v>26089</v>
      </c>
      <c r="F1194" t="s">
        <v>11</v>
      </c>
      <c r="G1194" t="s">
        <v>20</v>
      </c>
      <c r="I1194" t="s">
        <v>14</v>
      </c>
      <c r="J1194" t="s">
        <v>13</v>
      </c>
    </row>
    <row r="1195" spans="1:10" x14ac:dyDescent="0.25">
      <c r="A1195" t="str">
        <f t="shared" si="36"/>
        <v>10MI1295</v>
      </c>
      <c r="B1195">
        <f t="shared" si="37"/>
        <v>2007</v>
      </c>
      <c r="C1195" s="1">
        <v>39271</v>
      </c>
      <c r="D1195" t="str">
        <f ca="1">OFFSET(countyfips!$A$2,RANDBETWEEN(0,ROW(countyfips!$A$84)-2),0)</f>
        <v>Ottawa</v>
      </c>
      <c r="E1195">
        <f ca="1">VLOOKUP(D1195,countyfips!$A$2:$B$84,2,FALSE)</f>
        <v>26139</v>
      </c>
      <c r="F1195" t="s">
        <v>11</v>
      </c>
      <c r="G1195" t="s">
        <v>20</v>
      </c>
      <c r="I1195" t="s">
        <v>14</v>
      </c>
      <c r="J1195" t="s">
        <v>13</v>
      </c>
    </row>
    <row r="1196" spans="1:10" x14ac:dyDescent="0.25">
      <c r="A1196" t="str">
        <f t="shared" si="36"/>
        <v>10MI1296</v>
      </c>
      <c r="B1196">
        <f t="shared" si="37"/>
        <v>2004</v>
      </c>
      <c r="C1196" s="1">
        <v>38249</v>
      </c>
      <c r="D1196" t="str">
        <f ca="1">OFFSET(countyfips!$A$2,RANDBETWEEN(0,ROW(countyfips!$A$84)-2),0)</f>
        <v>Berrien</v>
      </c>
      <c r="E1196">
        <f ca="1">VLOOKUP(D1196,countyfips!$A$2:$B$84,2,FALSE)</f>
        <v>26021</v>
      </c>
      <c r="F1196" t="s">
        <v>11</v>
      </c>
      <c r="G1196" t="s">
        <v>20</v>
      </c>
      <c r="I1196" t="s">
        <v>14</v>
      </c>
      <c r="J1196" t="s">
        <v>13</v>
      </c>
    </row>
    <row r="1197" spans="1:10" x14ac:dyDescent="0.25">
      <c r="A1197" t="str">
        <f t="shared" si="36"/>
        <v>10MI1297</v>
      </c>
      <c r="B1197">
        <f t="shared" si="37"/>
        <v>2008</v>
      </c>
      <c r="C1197" s="1">
        <v>39642</v>
      </c>
      <c r="D1197" t="str">
        <f ca="1">OFFSET(countyfips!$A$2,RANDBETWEEN(0,ROW(countyfips!$A$84)-2),0)</f>
        <v>Isabella</v>
      </c>
      <c r="E1197">
        <f ca="1">VLOOKUP(D1197,countyfips!$A$2:$B$84,2,FALSE)</f>
        <v>26073</v>
      </c>
      <c r="F1197" t="s">
        <v>11</v>
      </c>
      <c r="G1197" t="s">
        <v>20</v>
      </c>
      <c r="I1197" t="s">
        <v>14</v>
      </c>
      <c r="J1197" t="s">
        <v>13</v>
      </c>
    </row>
    <row r="1198" spans="1:10" x14ac:dyDescent="0.25">
      <c r="A1198" t="str">
        <f t="shared" si="36"/>
        <v>10MI1298</v>
      </c>
      <c r="B1198">
        <f t="shared" si="37"/>
        <v>2007</v>
      </c>
      <c r="C1198" s="1">
        <v>39299</v>
      </c>
      <c r="D1198" t="str">
        <f ca="1">OFFSET(countyfips!$A$2,RANDBETWEEN(0,ROW(countyfips!$A$84)-2),0)</f>
        <v>Clare</v>
      </c>
      <c r="E1198">
        <f ca="1">VLOOKUP(D1198,countyfips!$A$2:$B$84,2,FALSE)</f>
        <v>26035</v>
      </c>
      <c r="F1198" t="s">
        <v>11</v>
      </c>
      <c r="G1198" t="s">
        <v>20</v>
      </c>
      <c r="I1198" t="s">
        <v>14</v>
      </c>
      <c r="J1198" t="s">
        <v>13</v>
      </c>
    </row>
    <row r="1199" spans="1:10" x14ac:dyDescent="0.25">
      <c r="A1199" t="str">
        <f t="shared" si="36"/>
        <v>10MI1299</v>
      </c>
      <c r="B1199">
        <f t="shared" si="37"/>
        <v>2004</v>
      </c>
      <c r="C1199" s="1">
        <v>38207</v>
      </c>
      <c r="D1199" t="str">
        <f ca="1">OFFSET(countyfips!$A$2,RANDBETWEEN(0,ROW(countyfips!$A$84)-2),0)</f>
        <v>Lake</v>
      </c>
      <c r="E1199">
        <f ca="1">VLOOKUP(D1199,countyfips!$A$2:$B$84,2,FALSE)</f>
        <v>26085</v>
      </c>
      <c r="F1199" t="s">
        <v>11</v>
      </c>
      <c r="G1199" t="s">
        <v>20</v>
      </c>
      <c r="I1199" t="s">
        <v>14</v>
      </c>
      <c r="J1199" t="s">
        <v>13</v>
      </c>
    </row>
    <row r="1200" spans="1:10" x14ac:dyDescent="0.25">
      <c r="A1200" t="str">
        <f t="shared" si="36"/>
        <v>10MI1300</v>
      </c>
      <c r="B1200">
        <f t="shared" si="37"/>
        <v>2005</v>
      </c>
      <c r="C1200" s="1">
        <v>38592</v>
      </c>
      <c r="D1200" t="str">
        <f ca="1">OFFSET(countyfips!$A$2,RANDBETWEEN(0,ROW(countyfips!$A$84)-2),0)</f>
        <v>Lapeer</v>
      </c>
      <c r="E1200">
        <f ca="1">VLOOKUP(D1200,countyfips!$A$2:$B$84,2,FALSE)</f>
        <v>26087</v>
      </c>
      <c r="F1200" t="s">
        <v>11</v>
      </c>
      <c r="G1200" t="s">
        <v>20</v>
      </c>
      <c r="I1200" t="s">
        <v>14</v>
      </c>
      <c r="J1200" t="s">
        <v>13</v>
      </c>
    </row>
    <row r="1201" spans="1:10" x14ac:dyDescent="0.25">
      <c r="A1201" t="str">
        <f t="shared" si="36"/>
        <v>10MI1301</v>
      </c>
      <c r="B1201">
        <f t="shared" si="37"/>
        <v>2008</v>
      </c>
      <c r="C1201" s="1">
        <v>39684</v>
      </c>
      <c r="D1201" t="str">
        <f ca="1">OFFSET(countyfips!$A$2,RANDBETWEEN(0,ROW(countyfips!$A$84)-2),0)</f>
        <v>Genesee</v>
      </c>
      <c r="E1201">
        <f ca="1">VLOOKUP(D1201,countyfips!$A$2:$B$84,2,FALSE)</f>
        <v>26049</v>
      </c>
      <c r="F1201" t="s">
        <v>11</v>
      </c>
      <c r="G1201" t="s">
        <v>20</v>
      </c>
      <c r="I1201" t="s">
        <v>14</v>
      </c>
      <c r="J1201" t="s">
        <v>13</v>
      </c>
    </row>
    <row r="1202" spans="1:10" x14ac:dyDescent="0.25">
      <c r="A1202" t="str">
        <f t="shared" si="36"/>
        <v>10MI1302</v>
      </c>
      <c r="B1202">
        <f t="shared" si="37"/>
        <v>2004</v>
      </c>
      <c r="C1202" s="1">
        <v>38249</v>
      </c>
      <c r="D1202" t="str">
        <f ca="1">OFFSET(countyfips!$A$2,RANDBETWEEN(0,ROW(countyfips!$A$84)-2),0)</f>
        <v>Kent</v>
      </c>
      <c r="E1202">
        <f ca="1">VLOOKUP(D1202,countyfips!$A$2:$B$84,2,FALSE)</f>
        <v>26081</v>
      </c>
      <c r="F1202" t="s">
        <v>11</v>
      </c>
      <c r="G1202" t="s">
        <v>20</v>
      </c>
      <c r="I1202" t="s">
        <v>14</v>
      </c>
      <c r="J1202" t="s">
        <v>13</v>
      </c>
    </row>
    <row r="1203" spans="1:10" x14ac:dyDescent="0.25">
      <c r="A1203" t="str">
        <f t="shared" si="36"/>
        <v>10MI1303</v>
      </c>
      <c r="B1203">
        <f t="shared" si="37"/>
        <v>2016</v>
      </c>
      <c r="C1203" s="1">
        <v>42568</v>
      </c>
      <c r="D1203" t="str">
        <f ca="1">OFFSET(countyfips!$A$2,RANDBETWEEN(0,ROW(countyfips!$A$84)-2),0)</f>
        <v>Roscommon</v>
      </c>
      <c r="E1203">
        <f ca="1">VLOOKUP(D1203,countyfips!$A$2:$B$84,2,FALSE)</f>
        <v>26143</v>
      </c>
      <c r="F1203" t="s">
        <v>11</v>
      </c>
      <c r="G1203" t="s">
        <v>20</v>
      </c>
      <c r="I1203" t="s">
        <v>14</v>
      </c>
      <c r="J1203" t="s">
        <v>13</v>
      </c>
    </row>
    <row r="1204" spans="1:10" x14ac:dyDescent="0.25">
      <c r="A1204" t="str">
        <f t="shared" si="36"/>
        <v>10MI1304</v>
      </c>
      <c r="B1204">
        <f t="shared" si="37"/>
        <v>2013</v>
      </c>
      <c r="C1204" s="1">
        <v>41504</v>
      </c>
      <c r="D1204" t="str">
        <f ca="1">OFFSET(countyfips!$A$2,RANDBETWEEN(0,ROW(countyfips!$A$84)-2),0)</f>
        <v>Keweenaw</v>
      </c>
      <c r="E1204">
        <f ca="1">VLOOKUP(D1204,countyfips!$A$2:$B$84,2,FALSE)</f>
        <v>26083</v>
      </c>
      <c r="F1204" t="s">
        <v>11</v>
      </c>
      <c r="G1204" t="s">
        <v>20</v>
      </c>
      <c r="I1204" t="s">
        <v>14</v>
      </c>
      <c r="J1204" t="s">
        <v>13</v>
      </c>
    </row>
    <row r="1205" spans="1:10" x14ac:dyDescent="0.25">
      <c r="A1205" t="str">
        <f t="shared" si="36"/>
        <v>10MI1305</v>
      </c>
      <c r="B1205">
        <f t="shared" si="37"/>
        <v>2016</v>
      </c>
      <c r="C1205" s="1">
        <v>42589</v>
      </c>
      <c r="D1205" t="str">
        <f ca="1">OFFSET(countyfips!$A$2,RANDBETWEEN(0,ROW(countyfips!$A$84)-2),0)</f>
        <v>Roscommon</v>
      </c>
      <c r="E1205">
        <f ca="1">VLOOKUP(D1205,countyfips!$A$2:$B$84,2,FALSE)</f>
        <v>26143</v>
      </c>
      <c r="F1205" t="s">
        <v>11</v>
      </c>
      <c r="G1205" t="s">
        <v>20</v>
      </c>
      <c r="I1205" t="s">
        <v>14</v>
      </c>
      <c r="J1205" t="s">
        <v>13</v>
      </c>
    </row>
    <row r="1206" spans="1:10" x14ac:dyDescent="0.25">
      <c r="A1206" t="str">
        <f t="shared" si="36"/>
        <v>10MI1306</v>
      </c>
      <c r="B1206">
        <f t="shared" si="37"/>
        <v>2017</v>
      </c>
      <c r="C1206" s="1">
        <v>42946</v>
      </c>
      <c r="D1206" t="str">
        <f ca="1">OFFSET(countyfips!$A$2,RANDBETWEEN(0,ROW(countyfips!$A$84)-2),0)</f>
        <v>Ottawa</v>
      </c>
      <c r="E1206">
        <f ca="1">VLOOKUP(D1206,countyfips!$A$2:$B$84,2,FALSE)</f>
        <v>26139</v>
      </c>
      <c r="F1206" t="s">
        <v>11</v>
      </c>
      <c r="G1206" t="s">
        <v>20</v>
      </c>
      <c r="I1206" t="s">
        <v>14</v>
      </c>
      <c r="J1206" t="s">
        <v>13</v>
      </c>
    </row>
    <row r="1207" spans="1:10" x14ac:dyDescent="0.25">
      <c r="A1207" t="str">
        <f t="shared" si="36"/>
        <v>10MI1307</v>
      </c>
      <c r="B1207">
        <f t="shared" si="37"/>
        <v>2007</v>
      </c>
      <c r="C1207" s="1">
        <v>39306</v>
      </c>
      <c r="D1207" t="str">
        <f ca="1">OFFSET(countyfips!$A$2,RANDBETWEEN(0,ROW(countyfips!$A$84)-2),0)</f>
        <v>Gogebic</v>
      </c>
      <c r="E1207">
        <f ca="1">VLOOKUP(D1207,countyfips!$A$2:$B$84,2,FALSE)</f>
        <v>26053</v>
      </c>
      <c r="F1207" t="s">
        <v>11</v>
      </c>
      <c r="G1207" t="s">
        <v>20</v>
      </c>
      <c r="I1207" t="s">
        <v>14</v>
      </c>
      <c r="J1207" t="s">
        <v>13</v>
      </c>
    </row>
    <row r="1208" spans="1:10" x14ac:dyDescent="0.25">
      <c r="A1208" t="str">
        <f t="shared" si="36"/>
        <v>10MI1308</v>
      </c>
      <c r="B1208">
        <f t="shared" si="37"/>
        <v>2006</v>
      </c>
      <c r="C1208" s="1">
        <v>38886</v>
      </c>
      <c r="D1208" t="str">
        <f ca="1">OFFSET(countyfips!$A$2,RANDBETWEEN(0,ROW(countyfips!$A$84)-2),0)</f>
        <v>Antrim</v>
      </c>
      <c r="E1208">
        <f ca="1">VLOOKUP(D1208,countyfips!$A$2:$B$84,2,FALSE)</f>
        <v>26009</v>
      </c>
      <c r="F1208" t="s">
        <v>11</v>
      </c>
      <c r="G1208" t="s">
        <v>20</v>
      </c>
      <c r="I1208" t="s">
        <v>14</v>
      </c>
      <c r="J1208" t="s">
        <v>13</v>
      </c>
    </row>
    <row r="1209" spans="1:10" x14ac:dyDescent="0.25">
      <c r="A1209" t="str">
        <f t="shared" si="36"/>
        <v>10MI1309</v>
      </c>
      <c r="B1209">
        <f t="shared" si="37"/>
        <v>2007</v>
      </c>
      <c r="C1209" s="1">
        <v>39271</v>
      </c>
      <c r="D1209" t="str">
        <f ca="1">OFFSET(countyfips!$A$2,RANDBETWEEN(0,ROW(countyfips!$A$84)-2),0)</f>
        <v>St Clair</v>
      </c>
      <c r="E1209">
        <f ca="1">VLOOKUP(D1209,countyfips!$A$2:$B$84,2,FALSE)</f>
        <v>26147</v>
      </c>
      <c r="F1209" t="s">
        <v>11</v>
      </c>
      <c r="G1209" t="s">
        <v>20</v>
      </c>
      <c r="I1209" t="s">
        <v>14</v>
      </c>
      <c r="J1209" t="s">
        <v>13</v>
      </c>
    </row>
    <row r="1210" spans="1:10" x14ac:dyDescent="0.25">
      <c r="A1210" t="str">
        <f t="shared" si="36"/>
        <v>10MI1310</v>
      </c>
      <c r="B1210">
        <f t="shared" si="37"/>
        <v>2012</v>
      </c>
      <c r="C1210" s="1">
        <v>41112</v>
      </c>
      <c r="D1210" t="str">
        <f ca="1">OFFSET(countyfips!$A$2,RANDBETWEEN(0,ROW(countyfips!$A$84)-2),0)</f>
        <v>Saginaw</v>
      </c>
      <c r="E1210">
        <f ca="1">VLOOKUP(D1210,countyfips!$A$2:$B$84,2,FALSE)</f>
        <v>26145</v>
      </c>
      <c r="F1210" t="s">
        <v>11</v>
      </c>
      <c r="G1210" t="s">
        <v>20</v>
      </c>
      <c r="I1210" t="s">
        <v>14</v>
      </c>
      <c r="J1210" t="s">
        <v>13</v>
      </c>
    </row>
    <row r="1211" spans="1:10" x14ac:dyDescent="0.25">
      <c r="A1211" t="str">
        <f t="shared" si="36"/>
        <v>10MI1311</v>
      </c>
      <c r="B1211">
        <f t="shared" si="37"/>
        <v>2006</v>
      </c>
      <c r="C1211" s="1">
        <v>38949</v>
      </c>
      <c r="D1211" t="str">
        <f ca="1">OFFSET(countyfips!$A$2,RANDBETWEEN(0,ROW(countyfips!$A$84)-2),0)</f>
        <v>Gogebic</v>
      </c>
      <c r="E1211">
        <f ca="1">VLOOKUP(D1211,countyfips!$A$2:$B$84,2,FALSE)</f>
        <v>26053</v>
      </c>
      <c r="F1211" t="s">
        <v>11</v>
      </c>
      <c r="G1211" t="s">
        <v>20</v>
      </c>
      <c r="I1211" t="s">
        <v>14</v>
      </c>
      <c r="J1211" t="s">
        <v>13</v>
      </c>
    </row>
    <row r="1212" spans="1:10" x14ac:dyDescent="0.25">
      <c r="A1212" t="str">
        <f t="shared" si="36"/>
        <v>10MI1312</v>
      </c>
      <c r="B1212">
        <f t="shared" si="37"/>
        <v>2012</v>
      </c>
      <c r="C1212" s="1">
        <v>41147</v>
      </c>
      <c r="D1212" t="str">
        <f ca="1">OFFSET(countyfips!$A$2,RANDBETWEEN(0,ROW(countyfips!$A$84)-2),0)</f>
        <v>Clare</v>
      </c>
      <c r="E1212">
        <f ca="1">VLOOKUP(D1212,countyfips!$A$2:$B$84,2,FALSE)</f>
        <v>26035</v>
      </c>
      <c r="F1212" t="s">
        <v>11</v>
      </c>
      <c r="G1212" t="s">
        <v>20</v>
      </c>
      <c r="I1212" t="s">
        <v>14</v>
      </c>
      <c r="J1212" t="s">
        <v>13</v>
      </c>
    </row>
    <row r="1213" spans="1:10" x14ac:dyDescent="0.25">
      <c r="A1213" t="str">
        <f t="shared" si="36"/>
        <v>10MI1313</v>
      </c>
      <c r="B1213">
        <f t="shared" si="37"/>
        <v>2016</v>
      </c>
      <c r="C1213" s="1">
        <v>42596</v>
      </c>
      <c r="D1213" t="str">
        <f ca="1">OFFSET(countyfips!$A$2,RANDBETWEEN(0,ROW(countyfips!$A$84)-2),0)</f>
        <v>Isabella</v>
      </c>
      <c r="E1213">
        <f ca="1">VLOOKUP(D1213,countyfips!$A$2:$B$84,2,FALSE)</f>
        <v>26073</v>
      </c>
      <c r="F1213" t="s">
        <v>11</v>
      </c>
      <c r="G1213" t="s">
        <v>20</v>
      </c>
      <c r="I1213" t="s">
        <v>14</v>
      </c>
      <c r="J1213" t="s">
        <v>13</v>
      </c>
    </row>
    <row r="1214" spans="1:10" x14ac:dyDescent="0.25">
      <c r="A1214" t="str">
        <f t="shared" si="36"/>
        <v>10MI1314</v>
      </c>
      <c r="B1214">
        <f t="shared" si="37"/>
        <v>2013</v>
      </c>
      <c r="C1214" s="1">
        <v>41497</v>
      </c>
      <c r="D1214" t="str">
        <f ca="1">OFFSET(countyfips!$A$2,RANDBETWEEN(0,ROW(countyfips!$A$84)-2),0)</f>
        <v>Iron</v>
      </c>
      <c r="E1214">
        <f ca="1">VLOOKUP(D1214,countyfips!$A$2:$B$84,2,FALSE)</f>
        <v>26071</v>
      </c>
      <c r="F1214" t="s">
        <v>11</v>
      </c>
      <c r="G1214" t="s">
        <v>20</v>
      </c>
      <c r="I1214" t="s">
        <v>14</v>
      </c>
      <c r="J1214" t="s">
        <v>13</v>
      </c>
    </row>
    <row r="1215" spans="1:10" x14ac:dyDescent="0.25">
      <c r="A1215" t="str">
        <f t="shared" si="36"/>
        <v>10MI1315</v>
      </c>
      <c r="B1215">
        <f t="shared" si="37"/>
        <v>2007</v>
      </c>
      <c r="C1215" s="1">
        <v>39264</v>
      </c>
      <c r="D1215" t="str">
        <f ca="1">OFFSET(countyfips!$A$2,RANDBETWEEN(0,ROW(countyfips!$A$84)-2),0)</f>
        <v>Mason</v>
      </c>
      <c r="E1215">
        <f ca="1">VLOOKUP(D1215,countyfips!$A$2:$B$84,2,FALSE)</f>
        <v>26105</v>
      </c>
      <c r="F1215" t="s">
        <v>11</v>
      </c>
      <c r="G1215" t="s">
        <v>20</v>
      </c>
      <c r="I1215" t="s">
        <v>14</v>
      </c>
      <c r="J1215" t="s">
        <v>13</v>
      </c>
    </row>
    <row r="1216" spans="1:10" x14ac:dyDescent="0.25">
      <c r="A1216" t="str">
        <f t="shared" si="36"/>
        <v>10MI1316</v>
      </c>
      <c r="B1216">
        <f t="shared" si="37"/>
        <v>2007</v>
      </c>
      <c r="C1216" s="1">
        <v>39313</v>
      </c>
      <c r="D1216" t="str">
        <f ca="1">OFFSET(countyfips!$A$2,RANDBETWEEN(0,ROW(countyfips!$A$84)-2),0)</f>
        <v>Macomb</v>
      </c>
      <c r="E1216">
        <f ca="1">VLOOKUP(D1216,countyfips!$A$2:$B$84,2,FALSE)</f>
        <v>26099</v>
      </c>
      <c r="F1216" t="s">
        <v>11</v>
      </c>
      <c r="G1216" t="s">
        <v>20</v>
      </c>
      <c r="I1216" t="s">
        <v>14</v>
      </c>
      <c r="J1216" t="s">
        <v>13</v>
      </c>
    </row>
    <row r="1217" spans="1:10" x14ac:dyDescent="0.25">
      <c r="A1217" t="str">
        <f t="shared" si="36"/>
        <v>10MI1317</v>
      </c>
      <c r="B1217">
        <f t="shared" si="37"/>
        <v>2013</v>
      </c>
      <c r="C1217" s="1">
        <v>41560</v>
      </c>
      <c r="D1217" t="str">
        <f ca="1">OFFSET(countyfips!$A$2,RANDBETWEEN(0,ROW(countyfips!$A$84)-2),0)</f>
        <v>Crawford</v>
      </c>
      <c r="E1217">
        <f ca="1">VLOOKUP(D1217,countyfips!$A$2:$B$84,2,FALSE)</f>
        <v>26039</v>
      </c>
      <c r="F1217" t="s">
        <v>11</v>
      </c>
      <c r="G1217" t="s">
        <v>20</v>
      </c>
      <c r="I1217" t="s">
        <v>14</v>
      </c>
      <c r="J1217" t="s">
        <v>13</v>
      </c>
    </row>
    <row r="1218" spans="1:10" x14ac:dyDescent="0.25">
      <c r="A1218" t="str">
        <f t="shared" si="36"/>
        <v>10MI1318</v>
      </c>
      <c r="B1218">
        <f t="shared" si="37"/>
        <v>2013</v>
      </c>
      <c r="C1218" s="1">
        <v>41483</v>
      </c>
      <c r="D1218" t="str">
        <f ca="1">OFFSET(countyfips!$A$2,RANDBETWEEN(0,ROW(countyfips!$A$84)-2),0)</f>
        <v>Gratiot</v>
      </c>
      <c r="E1218">
        <f ca="1">VLOOKUP(D1218,countyfips!$A$2:$B$84,2,FALSE)</f>
        <v>26057</v>
      </c>
      <c r="F1218" t="s">
        <v>11</v>
      </c>
      <c r="G1218" t="s">
        <v>20</v>
      </c>
      <c r="I1218" t="s">
        <v>14</v>
      </c>
      <c r="J1218" t="s">
        <v>13</v>
      </c>
    </row>
    <row r="1219" spans="1:10" x14ac:dyDescent="0.25">
      <c r="A1219" t="str">
        <f t="shared" ref="A1219:A1282" si="38">"10MI"&amp;(100+ROW())</f>
        <v>10MI1319</v>
      </c>
      <c r="B1219">
        <f t="shared" ref="B1219:B1282" si="39">YEAR(C1219)</f>
        <v>2005</v>
      </c>
      <c r="C1219" s="1">
        <v>38578</v>
      </c>
      <c r="D1219" t="str">
        <f ca="1">OFFSET(countyfips!$A$2,RANDBETWEEN(0,ROW(countyfips!$A$84)-2),0)</f>
        <v>Isabella</v>
      </c>
      <c r="E1219">
        <f ca="1">VLOOKUP(D1219,countyfips!$A$2:$B$84,2,FALSE)</f>
        <v>26073</v>
      </c>
      <c r="F1219" t="s">
        <v>11</v>
      </c>
      <c r="G1219" t="s">
        <v>20</v>
      </c>
      <c r="I1219" t="s">
        <v>14</v>
      </c>
      <c r="J1219" t="s">
        <v>13</v>
      </c>
    </row>
    <row r="1220" spans="1:10" x14ac:dyDescent="0.25">
      <c r="A1220" t="str">
        <f t="shared" si="38"/>
        <v>10MI1320</v>
      </c>
      <c r="B1220">
        <f t="shared" si="39"/>
        <v>2009</v>
      </c>
      <c r="C1220" s="1">
        <v>40006</v>
      </c>
      <c r="D1220" t="str">
        <f ca="1">OFFSET(countyfips!$A$2,RANDBETWEEN(0,ROW(countyfips!$A$84)-2),0)</f>
        <v>Delta</v>
      </c>
      <c r="E1220">
        <f ca="1">VLOOKUP(D1220,countyfips!$A$2:$B$84,2,FALSE)</f>
        <v>26041</v>
      </c>
      <c r="F1220" t="s">
        <v>11</v>
      </c>
      <c r="G1220" t="s">
        <v>20</v>
      </c>
      <c r="I1220" t="s">
        <v>14</v>
      </c>
      <c r="J1220" t="s">
        <v>13</v>
      </c>
    </row>
    <row r="1221" spans="1:10" x14ac:dyDescent="0.25">
      <c r="A1221" t="str">
        <f t="shared" si="38"/>
        <v>10MI1321</v>
      </c>
      <c r="B1221">
        <f t="shared" si="39"/>
        <v>2014</v>
      </c>
      <c r="C1221" s="1">
        <v>41854</v>
      </c>
      <c r="D1221" t="str">
        <f ca="1">OFFSET(countyfips!$A$2,RANDBETWEEN(0,ROW(countyfips!$A$84)-2),0)</f>
        <v>Midland</v>
      </c>
      <c r="E1221">
        <f ca="1">VLOOKUP(D1221,countyfips!$A$2:$B$84,2,FALSE)</f>
        <v>26111</v>
      </c>
      <c r="F1221" t="s">
        <v>11</v>
      </c>
      <c r="G1221" t="s">
        <v>20</v>
      </c>
      <c r="I1221" t="s">
        <v>14</v>
      </c>
      <c r="J1221" t="s">
        <v>13</v>
      </c>
    </row>
    <row r="1222" spans="1:10" x14ac:dyDescent="0.25">
      <c r="A1222" t="str">
        <f t="shared" si="38"/>
        <v>10MI1322</v>
      </c>
      <c r="B1222">
        <f t="shared" si="39"/>
        <v>2010</v>
      </c>
      <c r="C1222" s="1">
        <v>40419</v>
      </c>
      <c r="D1222" t="str">
        <f ca="1">OFFSET(countyfips!$A$2,RANDBETWEEN(0,ROW(countyfips!$A$84)-2),0)</f>
        <v>Kalkaska</v>
      </c>
      <c r="E1222">
        <f ca="1">VLOOKUP(D1222,countyfips!$A$2:$B$84,2,FALSE)</f>
        <v>26079</v>
      </c>
      <c r="F1222" t="s">
        <v>11</v>
      </c>
      <c r="G1222" t="s">
        <v>20</v>
      </c>
      <c r="I1222" t="s">
        <v>14</v>
      </c>
      <c r="J1222" t="s">
        <v>13</v>
      </c>
    </row>
    <row r="1223" spans="1:10" x14ac:dyDescent="0.25">
      <c r="A1223" t="str">
        <f t="shared" si="38"/>
        <v>10MI1323</v>
      </c>
      <c r="B1223">
        <f t="shared" si="39"/>
        <v>2016</v>
      </c>
      <c r="C1223" s="1">
        <v>42582</v>
      </c>
      <c r="D1223" t="str">
        <f ca="1">OFFSET(countyfips!$A$2,RANDBETWEEN(0,ROW(countyfips!$A$84)-2),0)</f>
        <v>Eaton</v>
      </c>
      <c r="E1223">
        <f ca="1">VLOOKUP(D1223,countyfips!$A$2:$B$84,2,FALSE)</f>
        <v>26045</v>
      </c>
      <c r="F1223" t="s">
        <v>11</v>
      </c>
      <c r="G1223" t="s">
        <v>20</v>
      </c>
      <c r="I1223" t="s">
        <v>14</v>
      </c>
      <c r="J1223" t="s">
        <v>13</v>
      </c>
    </row>
    <row r="1224" spans="1:10" x14ac:dyDescent="0.25">
      <c r="A1224" t="str">
        <f t="shared" si="38"/>
        <v>10MI1324</v>
      </c>
      <c r="B1224">
        <f t="shared" si="39"/>
        <v>2013</v>
      </c>
      <c r="C1224" s="1">
        <v>41518</v>
      </c>
      <c r="D1224" t="str">
        <f ca="1">OFFSET(countyfips!$A$2,RANDBETWEEN(0,ROW(countyfips!$A$84)-2),0)</f>
        <v>Muskegon</v>
      </c>
      <c r="E1224">
        <f ca="1">VLOOKUP(D1224,countyfips!$A$2:$B$84,2,FALSE)</f>
        <v>26121</v>
      </c>
      <c r="F1224" t="s">
        <v>11</v>
      </c>
      <c r="G1224" t="s">
        <v>20</v>
      </c>
      <c r="I1224" t="s">
        <v>14</v>
      </c>
      <c r="J1224" t="s">
        <v>13</v>
      </c>
    </row>
    <row r="1225" spans="1:10" x14ac:dyDescent="0.25">
      <c r="A1225" t="str">
        <f t="shared" si="38"/>
        <v>10MI1325</v>
      </c>
      <c r="B1225">
        <f t="shared" si="39"/>
        <v>2005</v>
      </c>
      <c r="C1225" s="1">
        <v>38571</v>
      </c>
      <c r="D1225" t="str">
        <f ca="1">OFFSET(countyfips!$A$2,RANDBETWEEN(0,ROW(countyfips!$A$84)-2),0)</f>
        <v>Clinton</v>
      </c>
      <c r="E1225">
        <f ca="1">VLOOKUP(D1225,countyfips!$A$2:$B$84,2,FALSE)</f>
        <v>26037</v>
      </c>
      <c r="F1225" t="s">
        <v>11</v>
      </c>
      <c r="G1225" t="s">
        <v>20</v>
      </c>
      <c r="I1225" t="s">
        <v>14</v>
      </c>
      <c r="J1225" t="s">
        <v>13</v>
      </c>
    </row>
    <row r="1226" spans="1:10" x14ac:dyDescent="0.25">
      <c r="A1226" t="str">
        <f t="shared" si="38"/>
        <v>10MI1326</v>
      </c>
      <c r="B1226">
        <f t="shared" si="39"/>
        <v>2006</v>
      </c>
      <c r="C1226" s="1">
        <v>38886</v>
      </c>
      <c r="D1226" t="str">
        <f ca="1">OFFSET(countyfips!$A$2,RANDBETWEEN(0,ROW(countyfips!$A$84)-2),0)</f>
        <v>Gladwin</v>
      </c>
      <c r="E1226">
        <f ca="1">VLOOKUP(D1226,countyfips!$A$2:$B$84,2,FALSE)</f>
        <v>26051</v>
      </c>
      <c r="F1226" t="s">
        <v>11</v>
      </c>
      <c r="G1226" t="s">
        <v>20</v>
      </c>
      <c r="I1226" t="s">
        <v>14</v>
      </c>
      <c r="J1226" t="s">
        <v>13</v>
      </c>
    </row>
    <row r="1227" spans="1:10" x14ac:dyDescent="0.25">
      <c r="A1227" t="str">
        <f t="shared" si="38"/>
        <v>10MI1327</v>
      </c>
      <c r="B1227">
        <f t="shared" si="39"/>
        <v>2017</v>
      </c>
      <c r="C1227" s="1">
        <v>42946</v>
      </c>
      <c r="D1227" t="str">
        <f ca="1">OFFSET(countyfips!$A$2,RANDBETWEEN(0,ROW(countyfips!$A$84)-2),0)</f>
        <v>Hillsdale</v>
      </c>
      <c r="E1227">
        <f ca="1">VLOOKUP(D1227,countyfips!$A$2:$B$84,2,FALSE)</f>
        <v>26059</v>
      </c>
      <c r="F1227" t="s">
        <v>11</v>
      </c>
      <c r="G1227" t="s">
        <v>20</v>
      </c>
      <c r="I1227" t="s">
        <v>14</v>
      </c>
      <c r="J1227" t="s">
        <v>13</v>
      </c>
    </row>
    <row r="1228" spans="1:10" x14ac:dyDescent="0.25">
      <c r="A1228" t="str">
        <f t="shared" si="38"/>
        <v>10MI1328</v>
      </c>
      <c r="B1228">
        <f t="shared" si="39"/>
        <v>2006</v>
      </c>
      <c r="C1228" s="1">
        <v>38928</v>
      </c>
      <c r="D1228" t="str">
        <f ca="1">OFFSET(countyfips!$A$2,RANDBETWEEN(0,ROW(countyfips!$A$84)-2),0)</f>
        <v>Kalamazoo</v>
      </c>
      <c r="E1228">
        <f ca="1">VLOOKUP(D1228,countyfips!$A$2:$B$84,2,FALSE)</f>
        <v>26077</v>
      </c>
      <c r="F1228" t="s">
        <v>11</v>
      </c>
      <c r="G1228" t="s">
        <v>20</v>
      </c>
      <c r="I1228" t="s">
        <v>14</v>
      </c>
      <c r="J1228" t="s">
        <v>13</v>
      </c>
    </row>
    <row r="1229" spans="1:10" x14ac:dyDescent="0.25">
      <c r="A1229" t="str">
        <f t="shared" si="38"/>
        <v>10MI1329</v>
      </c>
      <c r="B1229">
        <f t="shared" si="39"/>
        <v>2012</v>
      </c>
      <c r="C1229" s="1">
        <v>41154</v>
      </c>
      <c r="D1229" t="str">
        <f ca="1">OFFSET(countyfips!$A$2,RANDBETWEEN(0,ROW(countyfips!$A$84)-2),0)</f>
        <v>Ingham</v>
      </c>
      <c r="E1229">
        <f ca="1">VLOOKUP(D1229,countyfips!$A$2:$B$84,2,FALSE)</f>
        <v>26065</v>
      </c>
      <c r="F1229" t="s">
        <v>11</v>
      </c>
      <c r="G1229" t="s">
        <v>20</v>
      </c>
      <c r="I1229" t="s">
        <v>14</v>
      </c>
      <c r="J1229" t="s">
        <v>13</v>
      </c>
    </row>
    <row r="1230" spans="1:10" x14ac:dyDescent="0.25">
      <c r="A1230" t="str">
        <f t="shared" si="38"/>
        <v>10MI1330</v>
      </c>
      <c r="B1230">
        <f t="shared" si="39"/>
        <v>2017</v>
      </c>
      <c r="C1230" s="1">
        <v>42967</v>
      </c>
      <c r="D1230" t="str">
        <f ca="1">OFFSET(countyfips!$A$2,RANDBETWEEN(0,ROW(countyfips!$A$84)-2),0)</f>
        <v>Schoolcraft</v>
      </c>
      <c r="E1230">
        <f ca="1">VLOOKUP(D1230,countyfips!$A$2:$B$84,2,FALSE)</f>
        <v>26153</v>
      </c>
      <c r="F1230" t="s">
        <v>11</v>
      </c>
      <c r="G1230" t="s">
        <v>20</v>
      </c>
      <c r="I1230" t="s">
        <v>14</v>
      </c>
      <c r="J1230" t="s">
        <v>13</v>
      </c>
    </row>
    <row r="1231" spans="1:10" x14ac:dyDescent="0.25">
      <c r="A1231" t="str">
        <f t="shared" si="38"/>
        <v>10MI1331</v>
      </c>
      <c r="B1231">
        <f t="shared" si="39"/>
        <v>2006</v>
      </c>
      <c r="C1231" s="1">
        <v>38956</v>
      </c>
      <c r="D1231" t="str">
        <f ca="1">OFFSET(countyfips!$A$2,RANDBETWEEN(0,ROW(countyfips!$A$84)-2),0)</f>
        <v>Cheboygan</v>
      </c>
      <c r="E1231">
        <f ca="1">VLOOKUP(D1231,countyfips!$A$2:$B$84,2,FALSE)</f>
        <v>26031</v>
      </c>
      <c r="F1231" t="s">
        <v>11</v>
      </c>
      <c r="G1231" t="s">
        <v>20</v>
      </c>
      <c r="I1231" t="s">
        <v>14</v>
      </c>
      <c r="J1231" t="s">
        <v>13</v>
      </c>
    </row>
    <row r="1232" spans="1:10" x14ac:dyDescent="0.25">
      <c r="A1232" t="str">
        <f t="shared" si="38"/>
        <v>10MI1332</v>
      </c>
      <c r="B1232">
        <f t="shared" si="39"/>
        <v>2014</v>
      </c>
      <c r="C1232" s="1">
        <v>41875</v>
      </c>
      <c r="D1232" t="str">
        <f ca="1">OFFSET(countyfips!$A$2,RANDBETWEEN(0,ROW(countyfips!$A$84)-2),0)</f>
        <v>Keweenaw</v>
      </c>
      <c r="E1232">
        <f ca="1">VLOOKUP(D1232,countyfips!$A$2:$B$84,2,FALSE)</f>
        <v>26083</v>
      </c>
      <c r="F1232" t="s">
        <v>11</v>
      </c>
      <c r="G1232" t="s">
        <v>20</v>
      </c>
      <c r="I1232" t="s">
        <v>14</v>
      </c>
      <c r="J1232" t="s">
        <v>13</v>
      </c>
    </row>
    <row r="1233" spans="1:10" x14ac:dyDescent="0.25">
      <c r="A1233" t="str">
        <f t="shared" si="38"/>
        <v>10MI1333</v>
      </c>
      <c r="B1233">
        <f t="shared" si="39"/>
        <v>2012</v>
      </c>
      <c r="C1233" s="1">
        <v>41147</v>
      </c>
      <c r="D1233" t="str">
        <f ca="1">OFFSET(countyfips!$A$2,RANDBETWEEN(0,ROW(countyfips!$A$84)-2),0)</f>
        <v>Oakland</v>
      </c>
      <c r="E1233">
        <f ca="1">VLOOKUP(D1233,countyfips!$A$2:$B$84,2,FALSE)</f>
        <v>26125</v>
      </c>
      <c r="F1233" t="s">
        <v>11</v>
      </c>
      <c r="G1233" t="s">
        <v>20</v>
      </c>
      <c r="I1233" t="s">
        <v>14</v>
      </c>
      <c r="J1233" t="s">
        <v>13</v>
      </c>
    </row>
    <row r="1234" spans="1:10" x14ac:dyDescent="0.25">
      <c r="A1234" t="str">
        <f t="shared" si="38"/>
        <v>10MI1334</v>
      </c>
      <c r="B1234">
        <f t="shared" si="39"/>
        <v>2014</v>
      </c>
      <c r="C1234" s="1">
        <v>41812</v>
      </c>
      <c r="D1234" t="str">
        <f ca="1">OFFSET(countyfips!$A$2,RANDBETWEEN(0,ROW(countyfips!$A$84)-2),0)</f>
        <v>Leelanau</v>
      </c>
      <c r="E1234">
        <f ca="1">VLOOKUP(D1234,countyfips!$A$2:$B$84,2,FALSE)</f>
        <v>26089</v>
      </c>
      <c r="F1234" t="s">
        <v>11</v>
      </c>
      <c r="G1234" t="s">
        <v>20</v>
      </c>
      <c r="I1234" t="s">
        <v>14</v>
      </c>
      <c r="J1234" t="s">
        <v>13</v>
      </c>
    </row>
    <row r="1235" spans="1:10" x14ac:dyDescent="0.25">
      <c r="A1235" t="str">
        <f t="shared" si="38"/>
        <v>10MI1335</v>
      </c>
      <c r="B1235">
        <f t="shared" si="39"/>
        <v>2012</v>
      </c>
      <c r="C1235" s="1">
        <v>41154</v>
      </c>
      <c r="D1235" t="str">
        <f ca="1">OFFSET(countyfips!$A$2,RANDBETWEEN(0,ROW(countyfips!$A$84)-2),0)</f>
        <v>Macomb</v>
      </c>
      <c r="E1235">
        <f ca="1">VLOOKUP(D1235,countyfips!$A$2:$B$84,2,FALSE)</f>
        <v>26099</v>
      </c>
      <c r="F1235" t="s">
        <v>11</v>
      </c>
      <c r="G1235" t="s">
        <v>20</v>
      </c>
      <c r="I1235" t="s">
        <v>14</v>
      </c>
      <c r="J1235" t="s">
        <v>13</v>
      </c>
    </row>
    <row r="1236" spans="1:10" x14ac:dyDescent="0.25">
      <c r="A1236" t="str">
        <f t="shared" si="38"/>
        <v>10MI1336</v>
      </c>
      <c r="B1236">
        <f t="shared" si="39"/>
        <v>2008</v>
      </c>
      <c r="C1236" s="1">
        <v>39677</v>
      </c>
      <c r="D1236" t="str">
        <f ca="1">OFFSET(countyfips!$A$2,RANDBETWEEN(0,ROW(countyfips!$A$84)-2),0)</f>
        <v>Wexford</v>
      </c>
      <c r="E1236">
        <f ca="1">VLOOKUP(D1236,countyfips!$A$2:$B$84,2,FALSE)</f>
        <v>26165</v>
      </c>
      <c r="F1236" t="s">
        <v>11</v>
      </c>
      <c r="G1236" t="s">
        <v>20</v>
      </c>
      <c r="I1236" t="s">
        <v>14</v>
      </c>
      <c r="J1236" t="s">
        <v>13</v>
      </c>
    </row>
    <row r="1237" spans="1:10" x14ac:dyDescent="0.25">
      <c r="A1237" t="str">
        <f t="shared" si="38"/>
        <v>10MI1337</v>
      </c>
      <c r="B1237">
        <f t="shared" si="39"/>
        <v>2006</v>
      </c>
      <c r="C1237" s="1">
        <v>38893</v>
      </c>
      <c r="D1237" t="str">
        <f ca="1">OFFSET(countyfips!$A$2,RANDBETWEEN(0,ROW(countyfips!$A$84)-2),0)</f>
        <v>Wexford</v>
      </c>
      <c r="E1237">
        <f ca="1">VLOOKUP(D1237,countyfips!$A$2:$B$84,2,FALSE)</f>
        <v>26165</v>
      </c>
      <c r="F1237" t="s">
        <v>11</v>
      </c>
      <c r="G1237" t="s">
        <v>20</v>
      </c>
      <c r="I1237" t="s">
        <v>14</v>
      </c>
      <c r="J1237" t="s">
        <v>13</v>
      </c>
    </row>
    <row r="1238" spans="1:10" x14ac:dyDescent="0.25">
      <c r="A1238" t="str">
        <f t="shared" si="38"/>
        <v>10MI1338</v>
      </c>
      <c r="B1238">
        <f t="shared" si="39"/>
        <v>2011</v>
      </c>
      <c r="C1238" s="1">
        <v>40762</v>
      </c>
      <c r="D1238" t="str">
        <f ca="1">OFFSET(countyfips!$A$2,RANDBETWEEN(0,ROW(countyfips!$A$84)-2),0)</f>
        <v>Cheboygan</v>
      </c>
      <c r="E1238">
        <f ca="1">VLOOKUP(D1238,countyfips!$A$2:$B$84,2,FALSE)</f>
        <v>26031</v>
      </c>
      <c r="F1238" t="s">
        <v>11</v>
      </c>
      <c r="G1238" t="s">
        <v>20</v>
      </c>
      <c r="I1238" t="s">
        <v>14</v>
      </c>
      <c r="J1238" t="s">
        <v>13</v>
      </c>
    </row>
    <row r="1239" spans="1:10" x14ac:dyDescent="0.25">
      <c r="A1239" t="str">
        <f t="shared" si="38"/>
        <v>10MI1339</v>
      </c>
      <c r="B1239">
        <f t="shared" si="39"/>
        <v>2016</v>
      </c>
      <c r="C1239" s="1">
        <v>42589</v>
      </c>
      <c r="D1239" t="str">
        <f ca="1">OFFSET(countyfips!$A$2,RANDBETWEEN(0,ROW(countyfips!$A$84)-2),0)</f>
        <v>Montcalm</v>
      </c>
      <c r="E1239">
        <f ca="1">VLOOKUP(D1239,countyfips!$A$2:$B$84,2,FALSE)</f>
        <v>26117</v>
      </c>
      <c r="F1239" t="s">
        <v>11</v>
      </c>
      <c r="G1239" t="s">
        <v>20</v>
      </c>
      <c r="I1239" t="s">
        <v>14</v>
      </c>
      <c r="J1239" t="s">
        <v>13</v>
      </c>
    </row>
    <row r="1240" spans="1:10" x14ac:dyDescent="0.25">
      <c r="A1240" t="str">
        <f t="shared" si="38"/>
        <v>10MI1340</v>
      </c>
      <c r="B1240">
        <f t="shared" si="39"/>
        <v>2006</v>
      </c>
      <c r="C1240" s="1">
        <v>38900</v>
      </c>
      <c r="D1240" t="str">
        <f ca="1">OFFSET(countyfips!$A$2,RANDBETWEEN(0,ROW(countyfips!$A$84)-2),0)</f>
        <v>Berrien</v>
      </c>
      <c r="E1240">
        <f ca="1">VLOOKUP(D1240,countyfips!$A$2:$B$84,2,FALSE)</f>
        <v>26021</v>
      </c>
      <c r="F1240" t="s">
        <v>11</v>
      </c>
      <c r="G1240" t="s">
        <v>20</v>
      </c>
      <c r="I1240" t="s">
        <v>14</v>
      </c>
      <c r="J1240" t="s">
        <v>13</v>
      </c>
    </row>
    <row r="1241" spans="1:10" x14ac:dyDescent="0.25">
      <c r="A1241" t="str">
        <f t="shared" si="38"/>
        <v>10MI1341</v>
      </c>
      <c r="B1241">
        <f t="shared" si="39"/>
        <v>2013</v>
      </c>
      <c r="C1241" s="1">
        <v>41560</v>
      </c>
      <c r="D1241" t="str">
        <f ca="1">OFFSET(countyfips!$A$2,RANDBETWEEN(0,ROW(countyfips!$A$84)-2),0)</f>
        <v>Marquette</v>
      </c>
      <c r="E1241">
        <f ca="1">VLOOKUP(D1241,countyfips!$A$2:$B$84,2,FALSE)</f>
        <v>26103</v>
      </c>
      <c r="F1241" t="s">
        <v>11</v>
      </c>
      <c r="G1241" t="s">
        <v>20</v>
      </c>
      <c r="I1241" t="s">
        <v>14</v>
      </c>
      <c r="J1241" t="s">
        <v>13</v>
      </c>
    </row>
    <row r="1242" spans="1:10" x14ac:dyDescent="0.25">
      <c r="A1242" t="str">
        <f t="shared" si="38"/>
        <v>10MI1342</v>
      </c>
      <c r="B1242">
        <f t="shared" si="39"/>
        <v>2008</v>
      </c>
      <c r="C1242" s="1">
        <v>39642</v>
      </c>
      <c r="D1242" t="str">
        <f ca="1">OFFSET(countyfips!$A$2,RANDBETWEEN(0,ROW(countyfips!$A$84)-2),0)</f>
        <v>Ingham</v>
      </c>
      <c r="E1242">
        <f ca="1">VLOOKUP(D1242,countyfips!$A$2:$B$84,2,FALSE)</f>
        <v>26065</v>
      </c>
      <c r="F1242" t="s">
        <v>11</v>
      </c>
      <c r="G1242" t="s">
        <v>20</v>
      </c>
      <c r="I1242" t="s">
        <v>14</v>
      </c>
      <c r="J1242" t="s">
        <v>13</v>
      </c>
    </row>
    <row r="1243" spans="1:10" x14ac:dyDescent="0.25">
      <c r="A1243" t="str">
        <f t="shared" si="38"/>
        <v>10MI1343</v>
      </c>
      <c r="B1243">
        <f t="shared" si="39"/>
        <v>2006</v>
      </c>
      <c r="C1243" s="1">
        <v>38872</v>
      </c>
      <c r="D1243" t="str">
        <f ca="1">OFFSET(countyfips!$A$2,RANDBETWEEN(0,ROW(countyfips!$A$84)-2),0)</f>
        <v>Benzie</v>
      </c>
      <c r="E1243">
        <f ca="1">VLOOKUP(D1243,countyfips!$A$2:$B$84,2,FALSE)</f>
        <v>26019</v>
      </c>
      <c r="F1243" t="s">
        <v>11</v>
      </c>
      <c r="G1243" t="s">
        <v>20</v>
      </c>
      <c r="I1243" t="s">
        <v>14</v>
      </c>
      <c r="J1243" t="s">
        <v>13</v>
      </c>
    </row>
    <row r="1244" spans="1:10" x14ac:dyDescent="0.25">
      <c r="A1244" t="str">
        <f t="shared" si="38"/>
        <v>10MI1344</v>
      </c>
      <c r="B1244">
        <f t="shared" si="39"/>
        <v>2010</v>
      </c>
      <c r="C1244" s="1">
        <v>40370</v>
      </c>
      <c r="D1244" t="str">
        <f ca="1">OFFSET(countyfips!$A$2,RANDBETWEEN(0,ROW(countyfips!$A$84)-2),0)</f>
        <v>Keweenaw</v>
      </c>
      <c r="E1244">
        <f ca="1">VLOOKUP(D1244,countyfips!$A$2:$B$84,2,FALSE)</f>
        <v>26083</v>
      </c>
      <c r="F1244" t="s">
        <v>11</v>
      </c>
      <c r="G1244" t="s">
        <v>20</v>
      </c>
      <c r="I1244" t="s">
        <v>14</v>
      </c>
      <c r="J1244" t="s">
        <v>13</v>
      </c>
    </row>
    <row r="1245" spans="1:10" x14ac:dyDescent="0.25">
      <c r="A1245" t="str">
        <f t="shared" si="38"/>
        <v>10MI1345</v>
      </c>
      <c r="B1245">
        <f t="shared" si="39"/>
        <v>2005</v>
      </c>
      <c r="C1245" s="1">
        <v>38557</v>
      </c>
      <c r="D1245" t="str">
        <f ca="1">OFFSET(countyfips!$A$2,RANDBETWEEN(0,ROW(countyfips!$A$84)-2),0)</f>
        <v>Wayne</v>
      </c>
      <c r="E1245">
        <f ca="1">VLOOKUP(D1245,countyfips!$A$2:$B$84,2,FALSE)</f>
        <v>26163</v>
      </c>
      <c r="F1245" t="s">
        <v>11</v>
      </c>
      <c r="G1245" t="s">
        <v>20</v>
      </c>
      <c r="I1245" t="s">
        <v>14</v>
      </c>
      <c r="J1245" t="s">
        <v>13</v>
      </c>
    </row>
    <row r="1246" spans="1:10" x14ac:dyDescent="0.25">
      <c r="A1246" t="str">
        <f t="shared" si="38"/>
        <v>10MI1346</v>
      </c>
      <c r="B1246">
        <f t="shared" si="39"/>
        <v>2014</v>
      </c>
      <c r="C1246" s="1">
        <v>41833</v>
      </c>
      <c r="D1246" t="str">
        <f ca="1">OFFSET(countyfips!$A$2,RANDBETWEEN(0,ROW(countyfips!$A$84)-2),0)</f>
        <v>Lapeer</v>
      </c>
      <c r="E1246">
        <f ca="1">VLOOKUP(D1246,countyfips!$A$2:$B$84,2,FALSE)</f>
        <v>26087</v>
      </c>
      <c r="F1246" t="s">
        <v>11</v>
      </c>
      <c r="G1246" t="s">
        <v>20</v>
      </c>
      <c r="I1246" t="s">
        <v>14</v>
      </c>
      <c r="J1246" t="s">
        <v>13</v>
      </c>
    </row>
    <row r="1247" spans="1:10" x14ac:dyDescent="0.25">
      <c r="A1247" t="str">
        <f t="shared" si="38"/>
        <v>10MI1347</v>
      </c>
      <c r="B1247">
        <f t="shared" si="39"/>
        <v>2015</v>
      </c>
      <c r="C1247" s="1">
        <v>42218</v>
      </c>
      <c r="D1247" t="str">
        <f ca="1">OFFSET(countyfips!$A$2,RANDBETWEEN(0,ROW(countyfips!$A$84)-2),0)</f>
        <v>Allegan</v>
      </c>
      <c r="E1247">
        <f ca="1">VLOOKUP(D1247,countyfips!$A$2:$B$84,2,FALSE)</f>
        <v>26005</v>
      </c>
      <c r="F1247" t="s">
        <v>11</v>
      </c>
      <c r="G1247" t="s">
        <v>20</v>
      </c>
      <c r="I1247" t="s">
        <v>14</v>
      </c>
      <c r="J1247" t="s">
        <v>13</v>
      </c>
    </row>
    <row r="1248" spans="1:10" x14ac:dyDescent="0.25">
      <c r="A1248" t="str">
        <f t="shared" si="38"/>
        <v>10MI1348</v>
      </c>
      <c r="B1248">
        <f t="shared" si="39"/>
        <v>2013</v>
      </c>
      <c r="C1248" s="1">
        <v>41504</v>
      </c>
      <c r="D1248" t="str">
        <f ca="1">OFFSET(countyfips!$A$2,RANDBETWEEN(0,ROW(countyfips!$A$84)-2),0)</f>
        <v>Ionia</v>
      </c>
      <c r="E1248">
        <f ca="1">VLOOKUP(D1248,countyfips!$A$2:$B$84,2,FALSE)</f>
        <v>26067</v>
      </c>
      <c r="F1248" t="s">
        <v>11</v>
      </c>
      <c r="G1248" t="s">
        <v>20</v>
      </c>
      <c r="I1248" t="s">
        <v>14</v>
      </c>
      <c r="J1248" t="s">
        <v>13</v>
      </c>
    </row>
    <row r="1249" spans="1:10" x14ac:dyDescent="0.25">
      <c r="A1249" t="str">
        <f t="shared" si="38"/>
        <v>10MI1349</v>
      </c>
      <c r="B1249">
        <f t="shared" si="39"/>
        <v>2011</v>
      </c>
      <c r="C1249" s="1">
        <v>40776</v>
      </c>
      <c r="D1249" t="str">
        <f ca="1">OFFSET(countyfips!$A$2,RANDBETWEEN(0,ROW(countyfips!$A$84)-2),0)</f>
        <v>Mecosta</v>
      </c>
      <c r="E1249">
        <f ca="1">VLOOKUP(D1249,countyfips!$A$2:$B$84,2,FALSE)</f>
        <v>26107</v>
      </c>
      <c r="F1249" t="s">
        <v>11</v>
      </c>
      <c r="G1249" t="s">
        <v>20</v>
      </c>
      <c r="I1249" t="s">
        <v>14</v>
      </c>
      <c r="J1249" t="s">
        <v>13</v>
      </c>
    </row>
    <row r="1250" spans="1:10" x14ac:dyDescent="0.25">
      <c r="A1250" t="str">
        <f t="shared" si="38"/>
        <v>10MI1350</v>
      </c>
      <c r="B1250">
        <f t="shared" si="39"/>
        <v>2007</v>
      </c>
      <c r="C1250" s="1">
        <v>39313</v>
      </c>
      <c r="D1250" t="str">
        <f ca="1">OFFSET(countyfips!$A$2,RANDBETWEEN(0,ROW(countyfips!$A$84)-2),0)</f>
        <v>St Clair</v>
      </c>
      <c r="E1250">
        <f ca="1">VLOOKUP(D1250,countyfips!$A$2:$B$84,2,FALSE)</f>
        <v>26147</v>
      </c>
      <c r="F1250" t="s">
        <v>11</v>
      </c>
      <c r="G1250" t="s">
        <v>20</v>
      </c>
      <c r="I1250" t="s">
        <v>14</v>
      </c>
      <c r="J1250" t="s">
        <v>13</v>
      </c>
    </row>
    <row r="1251" spans="1:10" x14ac:dyDescent="0.25">
      <c r="A1251" t="str">
        <f t="shared" si="38"/>
        <v>10MI1351</v>
      </c>
      <c r="B1251">
        <f t="shared" si="39"/>
        <v>2007</v>
      </c>
      <c r="C1251" s="1">
        <v>39278</v>
      </c>
      <c r="D1251" t="str">
        <f ca="1">OFFSET(countyfips!$A$2,RANDBETWEEN(0,ROW(countyfips!$A$84)-2),0)</f>
        <v>Mason</v>
      </c>
      <c r="E1251">
        <f ca="1">VLOOKUP(D1251,countyfips!$A$2:$B$84,2,FALSE)</f>
        <v>26105</v>
      </c>
      <c r="F1251" t="s">
        <v>11</v>
      </c>
      <c r="G1251" t="s">
        <v>20</v>
      </c>
      <c r="I1251" t="s">
        <v>14</v>
      </c>
      <c r="J1251" t="s">
        <v>13</v>
      </c>
    </row>
    <row r="1252" spans="1:10" x14ac:dyDescent="0.25">
      <c r="A1252" t="str">
        <f t="shared" si="38"/>
        <v>10MI1352</v>
      </c>
      <c r="B1252">
        <f t="shared" si="39"/>
        <v>2010</v>
      </c>
      <c r="C1252" s="1">
        <v>40412</v>
      </c>
      <c r="D1252" t="str">
        <f ca="1">OFFSET(countyfips!$A$2,RANDBETWEEN(0,ROW(countyfips!$A$84)-2),0)</f>
        <v>Missaukee</v>
      </c>
      <c r="E1252">
        <f ca="1">VLOOKUP(D1252,countyfips!$A$2:$B$84,2,FALSE)</f>
        <v>26113</v>
      </c>
      <c r="F1252" t="s">
        <v>11</v>
      </c>
      <c r="G1252" t="s">
        <v>20</v>
      </c>
      <c r="I1252" t="s">
        <v>14</v>
      </c>
      <c r="J1252" t="s">
        <v>13</v>
      </c>
    </row>
    <row r="1253" spans="1:10" x14ac:dyDescent="0.25">
      <c r="A1253" t="str">
        <f t="shared" si="38"/>
        <v>10MI1353</v>
      </c>
      <c r="B1253">
        <f t="shared" si="39"/>
        <v>2015</v>
      </c>
      <c r="C1253" s="1">
        <v>42183</v>
      </c>
      <c r="D1253" t="str">
        <f ca="1">OFFSET(countyfips!$A$2,RANDBETWEEN(0,ROW(countyfips!$A$84)-2),0)</f>
        <v>Monroe</v>
      </c>
      <c r="E1253">
        <f ca="1">VLOOKUP(D1253,countyfips!$A$2:$B$84,2,FALSE)</f>
        <v>26115</v>
      </c>
      <c r="F1253" t="s">
        <v>11</v>
      </c>
      <c r="G1253" t="s">
        <v>20</v>
      </c>
      <c r="I1253" t="s">
        <v>14</v>
      </c>
      <c r="J1253" t="s">
        <v>13</v>
      </c>
    </row>
    <row r="1254" spans="1:10" x14ac:dyDescent="0.25">
      <c r="A1254" t="str">
        <f t="shared" si="38"/>
        <v>10MI1354</v>
      </c>
      <c r="B1254">
        <f t="shared" si="39"/>
        <v>2008</v>
      </c>
      <c r="C1254" s="1">
        <v>39712</v>
      </c>
      <c r="D1254" t="str">
        <f ca="1">OFFSET(countyfips!$A$2,RANDBETWEEN(0,ROW(countyfips!$A$84)-2),0)</f>
        <v>Dickinson</v>
      </c>
      <c r="E1254">
        <f ca="1">VLOOKUP(D1254,countyfips!$A$2:$B$84,2,FALSE)</f>
        <v>26043</v>
      </c>
      <c r="F1254" t="s">
        <v>11</v>
      </c>
      <c r="G1254" t="s">
        <v>20</v>
      </c>
      <c r="I1254" t="s">
        <v>14</v>
      </c>
      <c r="J1254" t="s">
        <v>13</v>
      </c>
    </row>
    <row r="1255" spans="1:10" x14ac:dyDescent="0.25">
      <c r="A1255" t="str">
        <f t="shared" si="38"/>
        <v>10MI1355</v>
      </c>
      <c r="B1255">
        <f t="shared" si="39"/>
        <v>2016</v>
      </c>
      <c r="C1255" s="1">
        <v>42596</v>
      </c>
      <c r="D1255" t="str">
        <f ca="1">OFFSET(countyfips!$A$2,RANDBETWEEN(0,ROW(countyfips!$A$84)-2),0)</f>
        <v>Midland</v>
      </c>
      <c r="E1255">
        <f ca="1">VLOOKUP(D1255,countyfips!$A$2:$B$84,2,FALSE)</f>
        <v>26111</v>
      </c>
      <c r="F1255" t="s">
        <v>11</v>
      </c>
      <c r="G1255" t="s">
        <v>20</v>
      </c>
      <c r="I1255" t="s">
        <v>14</v>
      </c>
      <c r="J1255" t="s">
        <v>13</v>
      </c>
    </row>
    <row r="1256" spans="1:10" x14ac:dyDescent="0.25">
      <c r="A1256" t="str">
        <f t="shared" si="38"/>
        <v>10MI1356</v>
      </c>
      <c r="B1256">
        <f t="shared" si="39"/>
        <v>2007</v>
      </c>
      <c r="C1256" s="1">
        <v>39355</v>
      </c>
      <c r="D1256" t="str">
        <f ca="1">OFFSET(countyfips!$A$2,RANDBETWEEN(0,ROW(countyfips!$A$84)-2),0)</f>
        <v>Ingham</v>
      </c>
      <c r="E1256">
        <f ca="1">VLOOKUP(D1256,countyfips!$A$2:$B$84,2,FALSE)</f>
        <v>26065</v>
      </c>
      <c r="F1256" t="s">
        <v>11</v>
      </c>
      <c r="G1256" t="s">
        <v>20</v>
      </c>
      <c r="I1256" t="s">
        <v>14</v>
      </c>
      <c r="J1256" t="s">
        <v>13</v>
      </c>
    </row>
    <row r="1257" spans="1:10" x14ac:dyDescent="0.25">
      <c r="A1257" t="str">
        <f t="shared" si="38"/>
        <v>10MI1357</v>
      </c>
      <c r="B1257">
        <f t="shared" si="39"/>
        <v>2005</v>
      </c>
      <c r="C1257" s="1">
        <v>38620</v>
      </c>
      <c r="D1257" t="str">
        <f ca="1">OFFSET(countyfips!$A$2,RANDBETWEEN(0,ROW(countyfips!$A$84)-2),0)</f>
        <v>Genesee</v>
      </c>
      <c r="E1257">
        <f ca="1">VLOOKUP(D1257,countyfips!$A$2:$B$84,2,FALSE)</f>
        <v>26049</v>
      </c>
      <c r="F1257" t="s">
        <v>11</v>
      </c>
      <c r="G1257" t="s">
        <v>20</v>
      </c>
      <c r="I1257" t="s">
        <v>14</v>
      </c>
      <c r="J1257" t="s">
        <v>13</v>
      </c>
    </row>
    <row r="1258" spans="1:10" x14ac:dyDescent="0.25">
      <c r="A1258" t="str">
        <f t="shared" si="38"/>
        <v>10MI1358</v>
      </c>
      <c r="B1258">
        <f t="shared" si="39"/>
        <v>2004</v>
      </c>
      <c r="C1258" s="1">
        <v>38179</v>
      </c>
      <c r="D1258" t="str">
        <f ca="1">OFFSET(countyfips!$A$2,RANDBETWEEN(0,ROW(countyfips!$A$84)-2),0)</f>
        <v>Manistee</v>
      </c>
      <c r="E1258">
        <f ca="1">VLOOKUP(D1258,countyfips!$A$2:$B$84,2,FALSE)</f>
        <v>26101</v>
      </c>
      <c r="F1258" t="s">
        <v>11</v>
      </c>
      <c r="G1258" t="s">
        <v>20</v>
      </c>
      <c r="I1258" t="s">
        <v>14</v>
      </c>
      <c r="J1258" t="s">
        <v>13</v>
      </c>
    </row>
    <row r="1259" spans="1:10" x14ac:dyDescent="0.25">
      <c r="A1259" t="str">
        <f t="shared" si="38"/>
        <v>10MI1359</v>
      </c>
      <c r="B1259">
        <f t="shared" si="39"/>
        <v>2012</v>
      </c>
      <c r="C1259" s="1">
        <v>41147</v>
      </c>
      <c r="D1259" t="str">
        <f ca="1">OFFSET(countyfips!$A$2,RANDBETWEEN(0,ROW(countyfips!$A$84)-2),0)</f>
        <v>Monroe</v>
      </c>
      <c r="E1259">
        <f ca="1">VLOOKUP(D1259,countyfips!$A$2:$B$84,2,FALSE)</f>
        <v>26115</v>
      </c>
      <c r="F1259" t="s">
        <v>11</v>
      </c>
      <c r="G1259" t="s">
        <v>20</v>
      </c>
      <c r="I1259" t="s">
        <v>14</v>
      </c>
      <c r="J1259" t="s">
        <v>13</v>
      </c>
    </row>
    <row r="1260" spans="1:10" x14ac:dyDescent="0.25">
      <c r="A1260" t="str">
        <f t="shared" si="38"/>
        <v>10MI1360</v>
      </c>
      <c r="B1260">
        <f t="shared" si="39"/>
        <v>2017</v>
      </c>
      <c r="C1260" s="1">
        <v>42960</v>
      </c>
      <c r="D1260" t="str">
        <f ca="1">OFFSET(countyfips!$A$2,RANDBETWEEN(0,ROW(countyfips!$A$84)-2),0)</f>
        <v>Arenac</v>
      </c>
      <c r="E1260">
        <f ca="1">VLOOKUP(D1260,countyfips!$A$2:$B$84,2,FALSE)</f>
        <v>26011</v>
      </c>
      <c r="F1260" t="s">
        <v>11</v>
      </c>
      <c r="G1260" t="s">
        <v>20</v>
      </c>
      <c r="I1260" t="s">
        <v>14</v>
      </c>
      <c r="J1260" t="s">
        <v>13</v>
      </c>
    </row>
    <row r="1261" spans="1:10" x14ac:dyDescent="0.25">
      <c r="A1261" t="str">
        <f t="shared" si="38"/>
        <v>10MI1361</v>
      </c>
      <c r="B1261">
        <f t="shared" si="39"/>
        <v>2013</v>
      </c>
      <c r="C1261" s="1">
        <v>41546</v>
      </c>
      <c r="D1261" t="str">
        <f ca="1">OFFSET(countyfips!$A$2,RANDBETWEEN(0,ROW(countyfips!$A$84)-2),0)</f>
        <v>Monroe</v>
      </c>
      <c r="E1261">
        <f ca="1">VLOOKUP(D1261,countyfips!$A$2:$B$84,2,FALSE)</f>
        <v>26115</v>
      </c>
      <c r="F1261" t="s">
        <v>11</v>
      </c>
      <c r="G1261" t="s">
        <v>20</v>
      </c>
      <c r="I1261" t="s">
        <v>14</v>
      </c>
      <c r="J1261" t="s">
        <v>13</v>
      </c>
    </row>
    <row r="1262" spans="1:10" x14ac:dyDescent="0.25">
      <c r="A1262" t="str">
        <f t="shared" si="38"/>
        <v>10MI1362</v>
      </c>
      <c r="B1262">
        <f t="shared" si="39"/>
        <v>2016</v>
      </c>
      <c r="C1262" s="1">
        <v>42561</v>
      </c>
      <c r="D1262" t="str">
        <f ca="1">OFFSET(countyfips!$A$2,RANDBETWEEN(0,ROW(countyfips!$A$84)-2),0)</f>
        <v>Saginaw</v>
      </c>
      <c r="E1262">
        <f ca="1">VLOOKUP(D1262,countyfips!$A$2:$B$84,2,FALSE)</f>
        <v>26145</v>
      </c>
      <c r="F1262" t="s">
        <v>11</v>
      </c>
      <c r="G1262" t="s">
        <v>20</v>
      </c>
      <c r="I1262" t="s">
        <v>14</v>
      </c>
      <c r="J1262" t="s">
        <v>13</v>
      </c>
    </row>
    <row r="1263" spans="1:10" x14ac:dyDescent="0.25">
      <c r="A1263" t="str">
        <f t="shared" si="38"/>
        <v>10MI1363</v>
      </c>
      <c r="B1263">
        <f t="shared" si="39"/>
        <v>2006</v>
      </c>
      <c r="C1263" s="1">
        <v>38907</v>
      </c>
      <c r="D1263" t="str">
        <f ca="1">OFFSET(countyfips!$A$2,RANDBETWEEN(0,ROW(countyfips!$A$84)-2),0)</f>
        <v>Schoolcraft</v>
      </c>
      <c r="E1263">
        <f ca="1">VLOOKUP(D1263,countyfips!$A$2:$B$84,2,FALSE)</f>
        <v>26153</v>
      </c>
      <c r="F1263" t="s">
        <v>11</v>
      </c>
      <c r="G1263" t="s">
        <v>20</v>
      </c>
      <c r="I1263" t="s">
        <v>14</v>
      </c>
      <c r="J1263" t="s">
        <v>13</v>
      </c>
    </row>
    <row r="1264" spans="1:10" x14ac:dyDescent="0.25">
      <c r="A1264" t="str">
        <f t="shared" si="38"/>
        <v>10MI1364</v>
      </c>
      <c r="B1264">
        <f t="shared" si="39"/>
        <v>2012</v>
      </c>
      <c r="C1264" s="1">
        <v>41154</v>
      </c>
      <c r="D1264" t="str">
        <f ca="1">OFFSET(countyfips!$A$2,RANDBETWEEN(0,ROW(countyfips!$A$84)-2),0)</f>
        <v>Montcalm</v>
      </c>
      <c r="E1264">
        <f ca="1">VLOOKUP(D1264,countyfips!$A$2:$B$84,2,FALSE)</f>
        <v>26117</v>
      </c>
      <c r="F1264" t="s">
        <v>11</v>
      </c>
      <c r="G1264" t="s">
        <v>20</v>
      </c>
      <c r="I1264" t="s">
        <v>14</v>
      </c>
      <c r="J1264" t="s">
        <v>13</v>
      </c>
    </row>
    <row r="1265" spans="1:10" x14ac:dyDescent="0.25">
      <c r="A1265" t="str">
        <f t="shared" si="38"/>
        <v>10MI1365</v>
      </c>
      <c r="B1265">
        <f t="shared" si="39"/>
        <v>2012</v>
      </c>
      <c r="C1265" s="1">
        <v>41112</v>
      </c>
      <c r="D1265" t="str">
        <f ca="1">OFFSET(countyfips!$A$2,RANDBETWEEN(0,ROW(countyfips!$A$84)-2),0)</f>
        <v>Wexford</v>
      </c>
      <c r="E1265">
        <f ca="1">VLOOKUP(D1265,countyfips!$A$2:$B$84,2,FALSE)</f>
        <v>26165</v>
      </c>
      <c r="F1265" t="s">
        <v>11</v>
      </c>
      <c r="G1265" t="s">
        <v>20</v>
      </c>
      <c r="I1265" t="s">
        <v>14</v>
      </c>
      <c r="J1265" t="s">
        <v>13</v>
      </c>
    </row>
    <row r="1266" spans="1:10" x14ac:dyDescent="0.25">
      <c r="A1266" t="str">
        <f t="shared" si="38"/>
        <v>10MI1366</v>
      </c>
      <c r="B1266">
        <f t="shared" si="39"/>
        <v>2007</v>
      </c>
      <c r="C1266" s="1">
        <v>39285</v>
      </c>
      <c r="D1266" t="str">
        <f ca="1">OFFSET(countyfips!$A$2,RANDBETWEEN(0,ROW(countyfips!$A$84)-2),0)</f>
        <v>Dickinson</v>
      </c>
      <c r="E1266">
        <f ca="1">VLOOKUP(D1266,countyfips!$A$2:$B$84,2,FALSE)</f>
        <v>26043</v>
      </c>
      <c r="F1266" t="s">
        <v>11</v>
      </c>
      <c r="G1266" t="s">
        <v>20</v>
      </c>
      <c r="I1266" t="s">
        <v>14</v>
      </c>
      <c r="J1266" t="s">
        <v>13</v>
      </c>
    </row>
    <row r="1267" spans="1:10" x14ac:dyDescent="0.25">
      <c r="A1267" t="str">
        <f t="shared" si="38"/>
        <v>10MI1367</v>
      </c>
      <c r="B1267">
        <f t="shared" si="39"/>
        <v>2017</v>
      </c>
      <c r="C1267" s="1">
        <v>42974</v>
      </c>
      <c r="D1267" t="str">
        <f ca="1">OFFSET(countyfips!$A$2,RANDBETWEEN(0,ROW(countyfips!$A$84)-2),0)</f>
        <v>Livingston</v>
      </c>
      <c r="E1267">
        <f ca="1">VLOOKUP(D1267,countyfips!$A$2:$B$84,2,FALSE)</f>
        <v>26093</v>
      </c>
      <c r="F1267" t="s">
        <v>11</v>
      </c>
      <c r="G1267" t="s">
        <v>20</v>
      </c>
      <c r="I1267" t="s">
        <v>14</v>
      </c>
      <c r="J1267" t="s">
        <v>13</v>
      </c>
    </row>
    <row r="1268" spans="1:10" x14ac:dyDescent="0.25">
      <c r="A1268" t="str">
        <f t="shared" si="38"/>
        <v>10MI1368</v>
      </c>
      <c r="B1268">
        <f t="shared" si="39"/>
        <v>2008</v>
      </c>
      <c r="C1268" s="1">
        <v>39656</v>
      </c>
      <c r="D1268" t="str">
        <f ca="1">OFFSET(countyfips!$A$2,RANDBETWEEN(0,ROW(countyfips!$A$84)-2),0)</f>
        <v>Montmorency</v>
      </c>
      <c r="E1268">
        <f ca="1">VLOOKUP(D1268,countyfips!$A$2:$B$84,2,FALSE)</f>
        <v>26119</v>
      </c>
      <c r="F1268" t="s">
        <v>11</v>
      </c>
      <c r="G1268" t="s">
        <v>20</v>
      </c>
      <c r="I1268" t="s">
        <v>14</v>
      </c>
      <c r="J1268" t="s">
        <v>13</v>
      </c>
    </row>
    <row r="1269" spans="1:10" x14ac:dyDescent="0.25">
      <c r="A1269" t="str">
        <f t="shared" si="38"/>
        <v>10MI1369</v>
      </c>
      <c r="B1269">
        <f t="shared" si="39"/>
        <v>2012</v>
      </c>
      <c r="C1269" s="1">
        <v>41196</v>
      </c>
      <c r="D1269" t="str">
        <f ca="1">OFFSET(countyfips!$A$2,RANDBETWEEN(0,ROW(countyfips!$A$84)-2),0)</f>
        <v>Muskegon</v>
      </c>
      <c r="E1269">
        <f ca="1">VLOOKUP(D1269,countyfips!$A$2:$B$84,2,FALSE)</f>
        <v>26121</v>
      </c>
      <c r="F1269" t="s">
        <v>11</v>
      </c>
      <c r="G1269" t="s">
        <v>20</v>
      </c>
      <c r="I1269" t="s">
        <v>14</v>
      </c>
      <c r="J1269" t="s">
        <v>13</v>
      </c>
    </row>
    <row r="1270" spans="1:10" x14ac:dyDescent="0.25">
      <c r="A1270" t="str">
        <f t="shared" si="38"/>
        <v>10MI1370</v>
      </c>
      <c r="B1270">
        <f t="shared" si="39"/>
        <v>2013</v>
      </c>
      <c r="C1270" s="1">
        <v>41539</v>
      </c>
      <c r="D1270" t="str">
        <f ca="1">OFFSET(countyfips!$A$2,RANDBETWEEN(0,ROW(countyfips!$A$84)-2),0)</f>
        <v>Calhoun</v>
      </c>
      <c r="E1270">
        <f ca="1">VLOOKUP(D1270,countyfips!$A$2:$B$84,2,FALSE)</f>
        <v>26025</v>
      </c>
      <c r="F1270" t="s">
        <v>11</v>
      </c>
      <c r="G1270" t="s">
        <v>20</v>
      </c>
      <c r="I1270" t="s">
        <v>14</v>
      </c>
      <c r="J1270" t="s">
        <v>13</v>
      </c>
    </row>
    <row r="1271" spans="1:10" x14ac:dyDescent="0.25">
      <c r="A1271" t="str">
        <f t="shared" si="38"/>
        <v>10MI1371</v>
      </c>
      <c r="B1271">
        <f t="shared" si="39"/>
        <v>2010</v>
      </c>
      <c r="C1271" s="1">
        <v>40419</v>
      </c>
      <c r="D1271" t="str">
        <f ca="1">OFFSET(countyfips!$A$2,RANDBETWEEN(0,ROW(countyfips!$A$84)-2),0)</f>
        <v>Keweenaw</v>
      </c>
      <c r="E1271">
        <f ca="1">VLOOKUP(D1271,countyfips!$A$2:$B$84,2,FALSE)</f>
        <v>26083</v>
      </c>
      <c r="F1271" t="s">
        <v>11</v>
      </c>
      <c r="G1271" t="s">
        <v>20</v>
      </c>
      <c r="I1271" t="s">
        <v>14</v>
      </c>
      <c r="J1271" t="s">
        <v>13</v>
      </c>
    </row>
    <row r="1272" spans="1:10" x14ac:dyDescent="0.25">
      <c r="A1272" t="str">
        <f t="shared" si="38"/>
        <v>10MI1372</v>
      </c>
      <c r="B1272">
        <f t="shared" si="39"/>
        <v>2012</v>
      </c>
      <c r="C1272" s="1">
        <v>41140</v>
      </c>
      <c r="D1272" t="str">
        <f ca="1">OFFSET(countyfips!$A$2,RANDBETWEEN(0,ROW(countyfips!$A$84)-2),0)</f>
        <v>Monroe</v>
      </c>
      <c r="E1272">
        <f ca="1">VLOOKUP(D1272,countyfips!$A$2:$B$84,2,FALSE)</f>
        <v>26115</v>
      </c>
      <c r="F1272" t="s">
        <v>11</v>
      </c>
      <c r="G1272" t="s">
        <v>20</v>
      </c>
      <c r="I1272" t="s">
        <v>14</v>
      </c>
      <c r="J1272" t="s">
        <v>13</v>
      </c>
    </row>
    <row r="1273" spans="1:10" x14ac:dyDescent="0.25">
      <c r="A1273" t="str">
        <f t="shared" si="38"/>
        <v>10MI1373</v>
      </c>
      <c r="B1273">
        <f t="shared" si="39"/>
        <v>2006</v>
      </c>
      <c r="C1273" s="1">
        <v>38900</v>
      </c>
      <c r="D1273" t="str">
        <f ca="1">OFFSET(countyfips!$A$2,RANDBETWEEN(0,ROW(countyfips!$A$84)-2),0)</f>
        <v>Washtenaw</v>
      </c>
      <c r="E1273">
        <f ca="1">VLOOKUP(D1273,countyfips!$A$2:$B$84,2,FALSE)</f>
        <v>26161</v>
      </c>
      <c r="F1273" t="s">
        <v>11</v>
      </c>
      <c r="G1273" t="s">
        <v>20</v>
      </c>
      <c r="I1273" t="s">
        <v>14</v>
      </c>
      <c r="J1273" t="s">
        <v>13</v>
      </c>
    </row>
    <row r="1274" spans="1:10" x14ac:dyDescent="0.25">
      <c r="A1274" t="str">
        <f t="shared" si="38"/>
        <v>10MI1374</v>
      </c>
      <c r="B1274">
        <f t="shared" si="39"/>
        <v>2008</v>
      </c>
      <c r="C1274" s="1">
        <v>39747</v>
      </c>
      <c r="D1274" t="str">
        <f ca="1">OFFSET(countyfips!$A$2,RANDBETWEEN(0,ROW(countyfips!$A$84)-2),0)</f>
        <v>Bay</v>
      </c>
      <c r="E1274">
        <f ca="1">VLOOKUP(D1274,countyfips!$A$2:$B$84,2,FALSE)</f>
        <v>26017</v>
      </c>
      <c r="F1274" t="s">
        <v>11</v>
      </c>
      <c r="G1274" t="s">
        <v>20</v>
      </c>
      <c r="I1274" t="s">
        <v>14</v>
      </c>
      <c r="J1274" t="s">
        <v>13</v>
      </c>
    </row>
    <row r="1275" spans="1:10" x14ac:dyDescent="0.25">
      <c r="A1275" t="str">
        <f t="shared" si="38"/>
        <v>10MI1375</v>
      </c>
      <c r="B1275">
        <f t="shared" si="39"/>
        <v>2016</v>
      </c>
      <c r="C1275" s="1">
        <v>42568</v>
      </c>
      <c r="D1275" t="str">
        <f ca="1">OFFSET(countyfips!$A$2,RANDBETWEEN(0,ROW(countyfips!$A$84)-2),0)</f>
        <v>Iosco</v>
      </c>
      <c r="E1275">
        <f ca="1">VLOOKUP(D1275,countyfips!$A$2:$B$84,2,FALSE)</f>
        <v>26069</v>
      </c>
      <c r="F1275" t="s">
        <v>11</v>
      </c>
      <c r="G1275" t="s">
        <v>20</v>
      </c>
      <c r="I1275" t="s">
        <v>14</v>
      </c>
      <c r="J1275" t="s">
        <v>13</v>
      </c>
    </row>
    <row r="1276" spans="1:10" x14ac:dyDescent="0.25">
      <c r="A1276" t="str">
        <f t="shared" si="38"/>
        <v>10MI1376</v>
      </c>
      <c r="B1276">
        <f t="shared" si="39"/>
        <v>2010</v>
      </c>
      <c r="C1276" s="1">
        <v>40405</v>
      </c>
      <c r="D1276" t="str">
        <f ca="1">OFFSET(countyfips!$A$2,RANDBETWEEN(0,ROW(countyfips!$A$84)-2),0)</f>
        <v>Roscommon</v>
      </c>
      <c r="E1276">
        <f ca="1">VLOOKUP(D1276,countyfips!$A$2:$B$84,2,FALSE)</f>
        <v>26143</v>
      </c>
      <c r="F1276" t="s">
        <v>11</v>
      </c>
      <c r="G1276" t="s">
        <v>20</v>
      </c>
      <c r="I1276" t="s">
        <v>14</v>
      </c>
      <c r="J1276" t="s">
        <v>13</v>
      </c>
    </row>
    <row r="1277" spans="1:10" x14ac:dyDescent="0.25">
      <c r="A1277" t="str">
        <f t="shared" si="38"/>
        <v>10MI1377</v>
      </c>
      <c r="B1277">
        <f t="shared" si="39"/>
        <v>2016</v>
      </c>
      <c r="C1277" s="1">
        <v>42561</v>
      </c>
      <c r="D1277" t="str">
        <f ca="1">OFFSET(countyfips!$A$2,RANDBETWEEN(0,ROW(countyfips!$A$84)-2),0)</f>
        <v>Clinton</v>
      </c>
      <c r="E1277">
        <f ca="1">VLOOKUP(D1277,countyfips!$A$2:$B$84,2,FALSE)</f>
        <v>26037</v>
      </c>
      <c r="F1277" t="s">
        <v>11</v>
      </c>
      <c r="G1277" t="s">
        <v>20</v>
      </c>
      <c r="I1277" t="s">
        <v>14</v>
      </c>
      <c r="J1277" t="s">
        <v>13</v>
      </c>
    </row>
    <row r="1278" spans="1:10" x14ac:dyDescent="0.25">
      <c r="A1278" t="str">
        <f t="shared" si="38"/>
        <v>10MI1378</v>
      </c>
      <c r="B1278">
        <f t="shared" si="39"/>
        <v>2006</v>
      </c>
      <c r="C1278" s="1">
        <v>38949</v>
      </c>
      <c r="D1278" t="str">
        <f ca="1">OFFSET(countyfips!$A$2,RANDBETWEEN(0,ROW(countyfips!$A$84)-2),0)</f>
        <v>Lapeer</v>
      </c>
      <c r="E1278">
        <f ca="1">VLOOKUP(D1278,countyfips!$A$2:$B$84,2,FALSE)</f>
        <v>26087</v>
      </c>
      <c r="F1278" t="s">
        <v>11</v>
      </c>
      <c r="G1278" t="s">
        <v>20</v>
      </c>
      <c r="I1278" t="s">
        <v>14</v>
      </c>
      <c r="J1278" t="s">
        <v>13</v>
      </c>
    </row>
    <row r="1279" spans="1:10" x14ac:dyDescent="0.25">
      <c r="A1279" t="str">
        <f t="shared" si="38"/>
        <v>10MI1379</v>
      </c>
      <c r="B1279">
        <f t="shared" si="39"/>
        <v>2007</v>
      </c>
      <c r="C1279" s="1">
        <v>39306</v>
      </c>
      <c r="D1279" t="str">
        <f ca="1">OFFSET(countyfips!$A$2,RANDBETWEEN(0,ROW(countyfips!$A$84)-2),0)</f>
        <v>Lapeer</v>
      </c>
      <c r="E1279">
        <f ca="1">VLOOKUP(D1279,countyfips!$A$2:$B$84,2,FALSE)</f>
        <v>26087</v>
      </c>
      <c r="F1279" t="s">
        <v>11</v>
      </c>
      <c r="G1279" t="s">
        <v>20</v>
      </c>
      <c r="I1279" t="s">
        <v>14</v>
      </c>
      <c r="J1279" t="s">
        <v>13</v>
      </c>
    </row>
    <row r="1280" spans="1:10" x14ac:dyDescent="0.25">
      <c r="A1280" t="str">
        <f t="shared" si="38"/>
        <v>10MI1380</v>
      </c>
      <c r="B1280">
        <f t="shared" si="39"/>
        <v>2005</v>
      </c>
      <c r="C1280" s="1">
        <v>38543</v>
      </c>
      <c r="D1280" t="str">
        <f ca="1">OFFSET(countyfips!$A$2,RANDBETWEEN(0,ROW(countyfips!$A$84)-2),0)</f>
        <v>Manistee</v>
      </c>
      <c r="E1280">
        <f ca="1">VLOOKUP(D1280,countyfips!$A$2:$B$84,2,FALSE)</f>
        <v>26101</v>
      </c>
      <c r="F1280" t="s">
        <v>11</v>
      </c>
      <c r="G1280" t="s">
        <v>20</v>
      </c>
      <c r="I1280" t="s">
        <v>14</v>
      </c>
      <c r="J1280" t="s">
        <v>13</v>
      </c>
    </row>
    <row r="1281" spans="1:10" x14ac:dyDescent="0.25">
      <c r="A1281" t="str">
        <f t="shared" si="38"/>
        <v>10MI1381</v>
      </c>
      <c r="B1281">
        <f t="shared" si="39"/>
        <v>2006</v>
      </c>
      <c r="C1281" s="1">
        <v>38935</v>
      </c>
      <c r="D1281" t="str">
        <f ca="1">OFFSET(countyfips!$A$2,RANDBETWEEN(0,ROW(countyfips!$A$84)-2),0)</f>
        <v>Monroe</v>
      </c>
      <c r="E1281">
        <f ca="1">VLOOKUP(D1281,countyfips!$A$2:$B$84,2,FALSE)</f>
        <v>26115</v>
      </c>
      <c r="F1281" t="s">
        <v>11</v>
      </c>
      <c r="G1281" t="s">
        <v>20</v>
      </c>
      <c r="I1281" t="s">
        <v>14</v>
      </c>
      <c r="J1281" t="s">
        <v>13</v>
      </c>
    </row>
    <row r="1282" spans="1:10" x14ac:dyDescent="0.25">
      <c r="A1282" t="str">
        <f t="shared" si="38"/>
        <v>10MI1382</v>
      </c>
      <c r="B1282">
        <f t="shared" si="39"/>
        <v>2007</v>
      </c>
      <c r="C1282" s="1">
        <v>39236</v>
      </c>
      <c r="D1282" t="str">
        <f ca="1">OFFSET(countyfips!$A$2,RANDBETWEEN(0,ROW(countyfips!$A$84)-2),0)</f>
        <v>Clare</v>
      </c>
      <c r="E1282">
        <f ca="1">VLOOKUP(D1282,countyfips!$A$2:$B$84,2,FALSE)</f>
        <v>26035</v>
      </c>
      <c r="F1282" t="s">
        <v>11</v>
      </c>
      <c r="G1282" t="s">
        <v>20</v>
      </c>
      <c r="I1282" t="s">
        <v>14</v>
      </c>
      <c r="J1282" t="s">
        <v>13</v>
      </c>
    </row>
    <row r="1283" spans="1:10" x14ac:dyDescent="0.25">
      <c r="A1283" t="str">
        <f t="shared" ref="A1283:A1302" si="40">"10MI"&amp;(100+ROW())</f>
        <v>10MI1383</v>
      </c>
      <c r="B1283">
        <f t="shared" ref="B1283:B1302" si="41">YEAR(C1283)</f>
        <v>2007</v>
      </c>
      <c r="C1283" s="1">
        <v>39327</v>
      </c>
      <c r="D1283" t="str">
        <f ca="1">OFFSET(countyfips!$A$2,RANDBETWEEN(0,ROW(countyfips!$A$84)-2),0)</f>
        <v>Antrim</v>
      </c>
      <c r="E1283">
        <f ca="1">VLOOKUP(D1283,countyfips!$A$2:$B$84,2,FALSE)</f>
        <v>26009</v>
      </c>
      <c r="F1283" t="s">
        <v>11</v>
      </c>
      <c r="G1283" t="s">
        <v>20</v>
      </c>
      <c r="I1283" t="s">
        <v>14</v>
      </c>
      <c r="J1283" t="s">
        <v>13</v>
      </c>
    </row>
    <row r="1284" spans="1:10" x14ac:dyDescent="0.25">
      <c r="A1284" t="str">
        <f t="shared" si="40"/>
        <v>10MI1384</v>
      </c>
      <c r="B1284">
        <f t="shared" si="41"/>
        <v>2009</v>
      </c>
      <c r="C1284" s="1">
        <v>40006</v>
      </c>
      <c r="D1284" t="str">
        <f ca="1">OFFSET(countyfips!$A$2,RANDBETWEEN(0,ROW(countyfips!$A$84)-2),0)</f>
        <v>Oceana</v>
      </c>
      <c r="E1284">
        <f ca="1">VLOOKUP(D1284,countyfips!$A$2:$B$84,2,FALSE)</f>
        <v>26127</v>
      </c>
      <c r="F1284" t="s">
        <v>11</v>
      </c>
      <c r="G1284" t="s">
        <v>20</v>
      </c>
      <c r="I1284" t="s">
        <v>14</v>
      </c>
      <c r="J1284" t="s">
        <v>13</v>
      </c>
    </row>
    <row r="1285" spans="1:10" x14ac:dyDescent="0.25">
      <c r="A1285" t="str">
        <f t="shared" si="40"/>
        <v>10MI1385</v>
      </c>
      <c r="B1285">
        <f t="shared" si="41"/>
        <v>2005</v>
      </c>
      <c r="C1285" s="1">
        <v>38606</v>
      </c>
      <c r="D1285" t="str">
        <f ca="1">OFFSET(countyfips!$A$2,RANDBETWEEN(0,ROW(countyfips!$A$84)-2),0)</f>
        <v>Cass</v>
      </c>
      <c r="E1285">
        <f ca="1">VLOOKUP(D1285,countyfips!$A$2:$B$84,2,FALSE)</f>
        <v>26027</v>
      </c>
      <c r="F1285" t="s">
        <v>11</v>
      </c>
      <c r="G1285" t="s">
        <v>20</v>
      </c>
      <c r="I1285" t="s">
        <v>14</v>
      </c>
      <c r="J1285" t="s">
        <v>13</v>
      </c>
    </row>
    <row r="1286" spans="1:10" x14ac:dyDescent="0.25">
      <c r="A1286" t="str">
        <f t="shared" si="40"/>
        <v>10MI1386</v>
      </c>
      <c r="B1286">
        <f t="shared" si="41"/>
        <v>2012</v>
      </c>
      <c r="C1286" s="1">
        <v>41161</v>
      </c>
      <c r="D1286" t="str">
        <f ca="1">OFFSET(countyfips!$A$2,RANDBETWEEN(0,ROW(countyfips!$A$84)-2),0)</f>
        <v>Mecosta</v>
      </c>
      <c r="E1286">
        <f ca="1">VLOOKUP(D1286,countyfips!$A$2:$B$84,2,FALSE)</f>
        <v>26107</v>
      </c>
      <c r="F1286" t="s">
        <v>11</v>
      </c>
      <c r="G1286" t="s">
        <v>20</v>
      </c>
      <c r="I1286" t="s">
        <v>14</v>
      </c>
      <c r="J1286" t="s">
        <v>13</v>
      </c>
    </row>
    <row r="1287" spans="1:10" x14ac:dyDescent="0.25">
      <c r="A1287" t="str">
        <f t="shared" si="40"/>
        <v>10MI1387</v>
      </c>
      <c r="B1287">
        <f t="shared" si="41"/>
        <v>2004</v>
      </c>
      <c r="C1287" s="1">
        <v>38207</v>
      </c>
      <c r="D1287" t="str">
        <f ca="1">OFFSET(countyfips!$A$2,RANDBETWEEN(0,ROW(countyfips!$A$84)-2),0)</f>
        <v>Gratiot</v>
      </c>
      <c r="E1287">
        <f ca="1">VLOOKUP(D1287,countyfips!$A$2:$B$84,2,FALSE)</f>
        <v>26057</v>
      </c>
      <c r="F1287" t="s">
        <v>11</v>
      </c>
      <c r="G1287" t="s">
        <v>20</v>
      </c>
      <c r="I1287" t="s">
        <v>14</v>
      </c>
      <c r="J1287" t="s">
        <v>13</v>
      </c>
    </row>
    <row r="1288" spans="1:10" x14ac:dyDescent="0.25">
      <c r="A1288" t="str">
        <f t="shared" si="40"/>
        <v>10MI1388</v>
      </c>
      <c r="B1288">
        <f t="shared" si="41"/>
        <v>2010</v>
      </c>
      <c r="C1288" s="1">
        <v>40426</v>
      </c>
      <c r="D1288" t="str">
        <f ca="1">OFFSET(countyfips!$A$2,RANDBETWEEN(0,ROW(countyfips!$A$84)-2),0)</f>
        <v>Schoolcraft</v>
      </c>
      <c r="E1288">
        <f ca="1">VLOOKUP(D1288,countyfips!$A$2:$B$84,2,FALSE)</f>
        <v>26153</v>
      </c>
      <c r="F1288" t="s">
        <v>11</v>
      </c>
      <c r="G1288" t="s">
        <v>20</v>
      </c>
      <c r="I1288" t="s">
        <v>14</v>
      </c>
      <c r="J1288" t="s">
        <v>13</v>
      </c>
    </row>
    <row r="1289" spans="1:10" x14ac:dyDescent="0.25">
      <c r="A1289" t="str">
        <f t="shared" si="40"/>
        <v>10MI1389</v>
      </c>
      <c r="B1289">
        <f t="shared" si="41"/>
        <v>2009</v>
      </c>
      <c r="C1289" s="1">
        <v>40027</v>
      </c>
      <c r="D1289" t="str">
        <f ca="1">OFFSET(countyfips!$A$2,RANDBETWEEN(0,ROW(countyfips!$A$84)-2),0)</f>
        <v>Oakland</v>
      </c>
      <c r="E1289">
        <f ca="1">VLOOKUP(D1289,countyfips!$A$2:$B$84,2,FALSE)</f>
        <v>26125</v>
      </c>
      <c r="F1289" t="s">
        <v>11</v>
      </c>
      <c r="G1289" t="s">
        <v>20</v>
      </c>
      <c r="I1289" t="s">
        <v>14</v>
      </c>
      <c r="J1289" t="s">
        <v>13</v>
      </c>
    </row>
    <row r="1290" spans="1:10" x14ac:dyDescent="0.25">
      <c r="A1290" t="str">
        <f t="shared" si="40"/>
        <v>10MI1390</v>
      </c>
      <c r="B1290">
        <f t="shared" si="41"/>
        <v>2013</v>
      </c>
      <c r="C1290" s="1">
        <v>41518</v>
      </c>
      <c r="D1290" t="str">
        <f ca="1">OFFSET(countyfips!$A$2,RANDBETWEEN(0,ROW(countyfips!$A$84)-2),0)</f>
        <v>Lenawee</v>
      </c>
      <c r="E1290">
        <f ca="1">VLOOKUP(D1290,countyfips!$A$2:$B$84,2,FALSE)</f>
        <v>26091</v>
      </c>
      <c r="F1290" t="s">
        <v>11</v>
      </c>
      <c r="G1290" t="s">
        <v>20</v>
      </c>
      <c r="I1290" t="s">
        <v>14</v>
      </c>
      <c r="J1290" t="s">
        <v>13</v>
      </c>
    </row>
    <row r="1291" spans="1:10" x14ac:dyDescent="0.25">
      <c r="A1291" t="str">
        <f t="shared" si="40"/>
        <v>10MI1391</v>
      </c>
      <c r="B1291">
        <f t="shared" si="41"/>
        <v>2004</v>
      </c>
      <c r="C1291" s="1">
        <v>38235</v>
      </c>
      <c r="D1291" t="str">
        <f ca="1">OFFSET(countyfips!$A$2,RANDBETWEEN(0,ROW(countyfips!$A$84)-2),0)</f>
        <v>Midland</v>
      </c>
      <c r="E1291">
        <f ca="1">VLOOKUP(D1291,countyfips!$A$2:$B$84,2,FALSE)</f>
        <v>26111</v>
      </c>
      <c r="F1291" t="s">
        <v>11</v>
      </c>
      <c r="G1291" t="s">
        <v>20</v>
      </c>
      <c r="I1291" t="s">
        <v>14</v>
      </c>
      <c r="J1291" t="s">
        <v>13</v>
      </c>
    </row>
    <row r="1292" spans="1:10" x14ac:dyDescent="0.25">
      <c r="A1292" t="str">
        <f t="shared" si="40"/>
        <v>10MI1392</v>
      </c>
      <c r="B1292">
        <f t="shared" si="41"/>
        <v>2012</v>
      </c>
      <c r="C1292" s="1">
        <v>41140</v>
      </c>
      <c r="D1292" t="str">
        <f ca="1">OFFSET(countyfips!$A$2,RANDBETWEEN(0,ROW(countyfips!$A$84)-2),0)</f>
        <v>Charlevoix</v>
      </c>
      <c r="E1292">
        <f ca="1">VLOOKUP(D1292,countyfips!$A$2:$B$84,2,FALSE)</f>
        <v>26029</v>
      </c>
      <c r="F1292" t="s">
        <v>11</v>
      </c>
      <c r="G1292" t="s">
        <v>20</v>
      </c>
      <c r="I1292" t="s">
        <v>14</v>
      </c>
      <c r="J1292" t="s">
        <v>13</v>
      </c>
    </row>
    <row r="1293" spans="1:10" x14ac:dyDescent="0.25">
      <c r="A1293" t="str">
        <f t="shared" si="40"/>
        <v>10MI1393</v>
      </c>
      <c r="B1293">
        <f t="shared" si="41"/>
        <v>2005</v>
      </c>
      <c r="C1293" s="1">
        <v>38571</v>
      </c>
      <c r="D1293" t="str">
        <f ca="1">OFFSET(countyfips!$A$2,RANDBETWEEN(0,ROW(countyfips!$A$84)-2),0)</f>
        <v>Mason</v>
      </c>
      <c r="E1293">
        <f ca="1">VLOOKUP(D1293,countyfips!$A$2:$B$84,2,FALSE)</f>
        <v>26105</v>
      </c>
      <c r="F1293" t="s">
        <v>11</v>
      </c>
      <c r="G1293" t="s">
        <v>20</v>
      </c>
      <c r="I1293" t="s">
        <v>14</v>
      </c>
      <c r="J1293" t="s">
        <v>13</v>
      </c>
    </row>
    <row r="1294" spans="1:10" x14ac:dyDescent="0.25">
      <c r="A1294" t="str">
        <f t="shared" si="40"/>
        <v>10MI1394</v>
      </c>
      <c r="B1294">
        <f t="shared" si="41"/>
        <v>2012</v>
      </c>
      <c r="C1294" s="1">
        <v>41112</v>
      </c>
      <c r="D1294" t="str">
        <f ca="1">OFFSET(countyfips!$A$2,RANDBETWEEN(0,ROW(countyfips!$A$84)-2),0)</f>
        <v>Wexford</v>
      </c>
      <c r="E1294">
        <f ca="1">VLOOKUP(D1294,countyfips!$A$2:$B$84,2,FALSE)</f>
        <v>26165</v>
      </c>
      <c r="F1294" t="s">
        <v>11</v>
      </c>
      <c r="G1294" t="s">
        <v>20</v>
      </c>
      <c r="I1294" t="s">
        <v>14</v>
      </c>
      <c r="J1294" t="s">
        <v>13</v>
      </c>
    </row>
    <row r="1295" spans="1:10" x14ac:dyDescent="0.25">
      <c r="A1295" t="str">
        <f t="shared" si="40"/>
        <v>10MI1395</v>
      </c>
      <c r="B1295">
        <f t="shared" si="41"/>
        <v>2015</v>
      </c>
      <c r="C1295" s="1">
        <v>42274</v>
      </c>
      <c r="D1295" t="str">
        <f ca="1">OFFSET(countyfips!$A$2,RANDBETWEEN(0,ROW(countyfips!$A$84)-2),0)</f>
        <v>Ionia</v>
      </c>
      <c r="E1295">
        <f ca="1">VLOOKUP(D1295,countyfips!$A$2:$B$84,2,FALSE)</f>
        <v>26067</v>
      </c>
      <c r="F1295" t="s">
        <v>11</v>
      </c>
      <c r="G1295" t="s">
        <v>20</v>
      </c>
      <c r="I1295" t="s">
        <v>14</v>
      </c>
      <c r="J1295" t="s">
        <v>13</v>
      </c>
    </row>
    <row r="1296" spans="1:10" x14ac:dyDescent="0.25">
      <c r="A1296" t="str">
        <f t="shared" si="40"/>
        <v>10MI1396</v>
      </c>
      <c r="B1296">
        <f t="shared" si="41"/>
        <v>2014</v>
      </c>
      <c r="C1296" s="1">
        <v>41847</v>
      </c>
      <c r="D1296" t="str">
        <f ca="1">OFFSET(countyfips!$A$2,RANDBETWEEN(0,ROW(countyfips!$A$84)-2),0)</f>
        <v>Alpena</v>
      </c>
      <c r="E1296">
        <f ca="1">VLOOKUP(D1296,countyfips!$A$2:$B$84,2,FALSE)</f>
        <v>26007</v>
      </c>
      <c r="F1296" t="s">
        <v>11</v>
      </c>
      <c r="G1296" t="s">
        <v>20</v>
      </c>
      <c r="I1296" t="s">
        <v>14</v>
      </c>
      <c r="J1296" t="s">
        <v>13</v>
      </c>
    </row>
    <row r="1297" spans="1:10" x14ac:dyDescent="0.25">
      <c r="A1297" t="str">
        <f t="shared" si="40"/>
        <v>10MI1397</v>
      </c>
      <c r="B1297">
        <f t="shared" si="41"/>
        <v>2009</v>
      </c>
      <c r="C1297" s="1">
        <v>40027</v>
      </c>
      <c r="D1297" t="str">
        <f ca="1">OFFSET(countyfips!$A$2,RANDBETWEEN(0,ROW(countyfips!$A$84)-2),0)</f>
        <v>Emmet</v>
      </c>
      <c r="E1297">
        <f ca="1">VLOOKUP(D1297,countyfips!$A$2:$B$84,2,FALSE)</f>
        <v>26047</v>
      </c>
      <c r="F1297" t="s">
        <v>11</v>
      </c>
      <c r="G1297" t="s">
        <v>20</v>
      </c>
      <c r="I1297" t="s">
        <v>14</v>
      </c>
      <c r="J1297" t="s">
        <v>13</v>
      </c>
    </row>
    <row r="1298" spans="1:10" x14ac:dyDescent="0.25">
      <c r="A1298" t="str">
        <f t="shared" si="40"/>
        <v>10MI1398</v>
      </c>
      <c r="B1298">
        <f t="shared" si="41"/>
        <v>2005</v>
      </c>
      <c r="C1298" s="1">
        <v>38536</v>
      </c>
      <c r="D1298" t="str">
        <f ca="1">OFFSET(countyfips!$A$2,RANDBETWEEN(0,ROW(countyfips!$A$84)-2),0)</f>
        <v>Huron</v>
      </c>
      <c r="E1298">
        <f ca="1">VLOOKUP(D1298,countyfips!$A$2:$B$84,2,FALSE)</f>
        <v>26063</v>
      </c>
      <c r="F1298" t="s">
        <v>11</v>
      </c>
      <c r="G1298" t="s">
        <v>20</v>
      </c>
      <c r="I1298" t="s">
        <v>14</v>
      </c>
      <c r="J1298" t="s">
        <v>13</v>
      </c>
    </row>
    <row r="1299" spans="1:10" x14ac:dyDescent="0.25">
      <c r="A1299" t="str">
        <f t="shared" si="40"/>
        <v>10MI1399</v>
      </c>
      <c r="B1299">
        <f t="shared" si="41"/>
        <v>2004</v>
      </c>
      <c r="C1299" s="1">
        <v>38228</v>
      </c>
      <c r="D1299" t="str">
        <f ca="1">OFFSET(countyfips!$A$2,RANDBETWEEN(0,ROW(countyfips!$A$84)-2),0)</f>
        <v>Ionia</v>
      </c>
      <c r="E1299">
        <f ca="1">VLOOKUP(D1299,countyfips!$A$2:$B$84,2,FALSE)</f>
        <v>26067</v>
      </c>
      <c r="F1299" t="s">
        <v>11</v>
      </c>
      <c r="G1299" t="s">
        <v>20</v>
      </c>
      <c r="I1299" t="s">
        <v>14</v>
      </c>
      <c r="J1299" t="s">
        <v>13</v>
      </c>
    </row>
    <row r="1300" spans="1:10" x14ac:dyDescent="0.25">
      <c r="A1300" t="str">
        <f t="shared" si="40"/>
        <v>10MI1400</v>
      </c>
      <c r="B1300">
        <f t="shared" si="41"/>
        <v>2013</v>
      </c>
      <c r="C1300" s="1">
        <v>41462</v>
      </c>
      <c r="D1300" t="str">
        <f ca="1">OFFSET(countyfips!$A$2,RANDBETWEEN(0,ROW(countyfips!$A$84)-2),0)</f>
        <v>Allegan</v>
      </c>
      <c r="E1300">
        <f ca="1">VLOOKUP(D1300,countyfips!$A$2:$B$84,2,FALSE)</f>
        <v>26005</v>
      </c>
      <c r="F1300" t="s">
        <v>11</v>
      </c>
      <c r="G1300" t="s">
        <v>20</v>
      </c>
      <c r="I1300" t="s">
        <v>14</v>
      </c>
      <c r="J1300" t="s">
        <v>13</v>
      </c>
    </row>
    <row r="1301" spans="1:10" x14ac:dyDescent="0.25">
      <c r="A1301" t="str">
        <f t="shared" si="40"/>
        <v>10MI1401</v>
      </c>
      <c r="B1301">
        <f t="shared" si="41"/>
        <v>2012</v>
      </c>
      <c r="C1301" s="1">
        <v>41161</v>
      </c>
      <c r="D1301" t="str">
        <f ca="1">OFFSET(countyfips!$A$2,RANDBETWEEN(0,ROW(countyfips!$A$84)-2),0)</f>
        <v>Gladwin</v>
      </c>
      <c r="E1301">
        <f ca="1">VLOOKUP(D1301,countyfips!$A$2:$B$84,2,FALSE)</f>
        <v>26051</v>
      </c>
      <c r="F1301" t="s">
        <v>11</v>
      </c>
      <c r="G1301" t="s">
        <v>20</v>
      </c>
      <c r="I1301" t="s">
        <v>14</v>
      </c>
      <c r="J1301" t="s">
        <v>13</v>
      </c>
    </row>
    <row r="1302" spans="1:10" x14ac:dyDescent="0.25">
      <c r="A1302" t="str">
        <f t="shared" si="40"/>
        <v>10MI1402</v>
      </c>
      <c r="B1302">
        <f t="shared" si="41"/>
        <v>2010</v>
      </c>
      <c r="C1302" s="1">
        <v>40391</v>
      </c>
      <c r="D1302" t="str">
        <f ca="1">OFFSET(countyfips!$A$2,RANDBETWEEN(0,ROW(countyfips!$A$84)-2),0)</f>
        <v>Kent</v>
      </c>
      <c r="E1302">
        <f ca="1">VLOOKUP(D1302,countyfips!$A$2:$B$84,2,FALSE)</f>
        <v>26081</v>
      </c>
      <c r="F1302" t="s">
        <v>11</v>
      </c>
      <c r="G1302" t="s">
        <v>20</v>
      </c>
      <c r="I1302" t="s">
        <v>14</v>
      </c>
      <c r="J130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68" workbookViewId="0">
      <selection activeCell="B1" sqref="B1:B1048576"/>
    </sheetView>
  </sheetViews>
  <sheetFormatPr defaultRowHeight="15" x14ac:dyDescent="0.25"/>
  <sheetData>
    <row r="1" spans="1:2" x14ac:dyDescent="0.25">
      <c r="A1" t="s">
        <v>102</v>
      </c>
      <c r="B1" t="s">
        <v>4</v>
      </c>
    </row>
    <row r="2" spans="1:2" x14ac:dyDescent="0.25">
      <c r="A2" s="2" t="s">
        <v>23</v>
      </c>
      <c r="B2" s="2">
        <v>26001</v>
      </c>
    </row>
    <row r="3" spans="1:2" x14ac:dyDescent="0.25">
      <c r="A3" s="2" t="s">
        <v>24</v>
      </c>
      <c r="B3" s="2">
        <v>26003</v>
      </c>
    </row>
    <row r="4" spans="1:2" x14ac:dyDescent="0.25">
      <c r="A4" s="2" t="s">
        <v>10</v>
      </c>
      <c r="B4" s="2">
        <v>26005</v>
      </c>
    </row>
    <row r="5" spans="1:2" x14ac:dyDescent="0.25">
      <c r="A5" s="2" t="s">
        <v>25</v>
      </c>
      <c r="B5" s="2">
        <v>26007</v>
      </c>
    </row>
    <row r="6" spans="1:2" x14ac:dyDescent="0.25">
      <c r="A6" s="2" t="s">
        <v>26</v>
      </c>
      <c r="B6" s="2">
        <v>26009</v>
      </c>
    </row>
    <row r="7" spans="1:2" x14ac:dyDescent="0.25">
      <c r="A7" s="2" t="s">
        <v>27</v>
      </c>
      <c r="B7" s="2">
        <v>26011</v>
      </c>
    </row>
    <row r="8" spans="1:2" x14ac:dyDescent="0.25">
      <c r="A8" s="2" t="s">
        <v>28</v>
      </c>
      <c r="B8" s="2">
        <v>26013</v>
      </c>
    </row>
    <row r="9" spans="1:2" x14ac:dyDescent="0.25">
      <c r="A9" s="2" t="s">
        <v>29</v>
      </c>
      <c r="B9" s="2">
        <v>26015</v>
      </c>
    </row>
    <row r="10" spans="1:2" x14ac:dyDescent="0.25">
      <c r="A10" s="2" t="s">
        <v>30</v>
      </c>
      <c r="B10" s="2">
        <v>26017</v>
      </c>
    </row>
    <row r="11" spans="1:2" x14ac:dyDescent="0.25">
      <c r="A11" s="2" t="s">
        <v>31</v>
      </c>
      <c r="B11" s="2">
        <v>26019</v>
      </c>
    </row>
    <row r="12" spans="1:2" x14ac:dyDescent="0.25">
      <c r="A12" s="2" t="s">
        <v>32</v>
      </c>
      <c r="B12" s="2">
        <v>26021</v>
      </c>
    </row>
    <row r="13" spans="1:2" x14ac:dyDescent="0.25">
      <c r="A13" s="2" t="s">
        <v>33</v>
      </c>
      <c r="B13" s="2">
        <v>26023</v>
      </c>
    </row>
    <row r="14" spans="1:2" x14ac:dyDescent="0.25">
      <c r="A14" s="2" t="s">
        <v>34</v>
      </c>
      <c r="B14" s="2">
        <v>26025</v>
      </c>
    </row>
    <row r="15" spans="1:2" x14ac:dyDescent="0.25">
      <c r="A15" s="2" t="s">
        <v>35</v>
      </c>
      <c r="B15" s="2">
        <v>26027</v>
      </c>
    </row>
    <row r="16" spans="1:2" ht="25.5" x14ac:dyDescent="0.25">
      <c r="A16" s="2" t="s">
        <v>36</v>
      </c>
      <c r="B16" s="2">
        <v>26029</v>
      </c>
    </row>
    <row r="17" spans="1:2" ht="25.5" x14ac:dyDescent="0.25">
      <c r="A17" s="2" t="s">
        <v>37</v>
      </c>
      <c r="B17" s="2">
        <v>26031</v>
      </c>
    </row>
    <row r="18" spans="1:2" ht="25.5" x14ac:dyDescent="0.25">
      <c r="A18" s="2" t="s">
        <v>38</v>
      </c>
      <c r="B18" s="2">
        <v>26033</v>
      </c>
    </row>
    <row r="19" spans="1:2" x14ac:dyDescent="0.25">
      <c r="A19" s="2" t="s">
        <v>39</v>
      </c>
      <c r="B19" s="2">
        <v>26035</v>
      </c>
    </row>
    <row r="20" spans="1:2" x14ac:dyDescent="0.25">
      <c r="A20" s="2" t="s">
        <v>40</v>
      </c>
      <c r="B20" s="2">
        <v>26037</v>
      </c>
    </row>
    <row r="21" spans="1:2" ht="25.5" x14ac:dyDescent="0.25">
      <c r="A21" s="2" t="s">
        <v>41</v>
      </c>
      <c r="B21" s="2">
        <v>26039</v>
      </c>
    </row>
    <row r="22" spans="1:2" x14ac:dyDescent="0.25">
      <c r="A22" s="2" t="s">
        <v>42</v>
      </c>
      <c r="B22" s="2">
        <v>26041</v>
      </c>
    </row>
    <row r="23" spans="1:2" ht="25.5" x14ac:dyDescent="0.25">
      <c r="A23" s="2" t="s">
        <v>43</v>
      </c>
      <c r="B23" s="2">
        <v>26043</v>
      </c>
    </row>
    <row r="24" spans="1:2" x14ac:dyDescent="0.25">
      <c r="A24" s="2" t="s">
        <v>44</v>
      </c>
      <c r="B24" s="2">
        <v>26045</v>
      </c>
    </row>
    <row r="25" spans="1:2" x14ac:dyDescent="0.25">
      <c r="A25" s="2" t="s">
        <v>45</v>
      </c>
      <c r="B25" s="2">
        <v>26047</v>
      </c>
    </row>
    <row r="26" spans="1:2" x14ac:dyDescent="0.25">
      <c r="A26" s="2" t="s">
        <v>46</v>
      </c>
      <c r="B26" s="2">
        <v>26049</v>
      </c>
    </row>
    <row r="27" spans="1:2" x14ac:dyDescent="0.25">
      <c r="A27" s="2" t="s">
        <v>47</v>
      </c>
      <c r="B27" s="2">
        <v>26051</v>
      </c>
    </row>
    <row r="28" spans="1:2" x14ac:dyDescent="0.25">
      <c r="A28" s="2" t="s">
        <v>48</v>
      </c>
      <c r="B28" s="2">
        <v>26053</v>
      </c>
    </row>
    <row r="29" spans="1:2" ht="38.25" x14ac:dyDescent="0.25">
      <c r="A29" s="2" t="s">
        <v>49</v>
      </c>
      <c r="B29" s="2">
        <v>26055</v>
      </c>
    </row>
    <row r="30" spans="1:2" x14ac:dyDescent="0.25">
      <c r="A30" s="2" t="s">
        <v>50</v>
      </c>
      <c r="B30" s="2">
        <v>26057</v>
      </c>
    </row>
    <row r="31" spans="1:2" x14ac:dyDescent="0.25">
      <c r="A31" s="2" t="s">
        <v>51</v>
      </c>
      <c r="B31" s="2">
        <v>26059</v>
      </c>
    </row>
    <row r="32" spans="1:2" ht="25.5" x14ac:dyDescent="0.25">
      <c r="A32" s="2" t="s">
        <v>52</v>
      </c>
      <c r="B32" s="2">
        <v>26061</v>
      </c>
    </row>
    <row r="33" spans="1:2" x14ac:dyDescent="0.25">
      <c r="A33" s="2" t="s">
        <v>53</v>
      </c>
      <c r="B33" s="2">
        <v>26063</v>
      </c>
    </row>
    <row r="34" spans="1:2" x14ac:dyDescent="0.25">
      <c r="A34" s="2" t="s">
        <v>54</v>
      </c>
      <c r="B34" s="2">
        <v>26065</v>
      </c>
    </row>
    <row r="35" spans="1:2" x14ac:dyDescent="0.25">
      <c r="A35" s="2" t="s">
        <v>55</v>
      </c>
      <c r="B35" s="2">
        <v>26067</v>
      </c>
    </row>
    <row r="36" spans="1:2" x14ac:dyDescent="0.25">
      <c r="A36" s="2" t="s">
        <v>56</v>
      </c>
      <c r="B36" s="2">
        <v>26069</v>
      </c>
    </row>
    <row r="37" spans="1:2" x14ac:dyDescent="0.25">
      <c r="A37" s="2" t="s">
        <v>57</v>
      </c>
      <c r="B37" s="2">
        <v>26071</v>
      </c>
    </row>
    <row r="38" spans="1:2" x14ac:dyDescent="0.25">
      <c r="A38" s="2" t="s">
        <v>58</v>
      </c>
      <c r="B38" s="2">
        <v>26073</v>
      </c>
    </row>
    <row r="39" spans="1:2" x14ac:dyDescent="0.25">
      <c r="A39" s="2" t="s">
        <v>59</v>
      </c>
      <c r="B39" s="2">
        <v>26075</v>
      </c>
    </row>
    <row r="40" spans="1:2" ht="25.5" x14ac:dyDescent="0.25">
      <c r="A40" s="2" t="s">
        <v>60</v>
      </c>
      <c r="B40" s="2">
        <v>26077</v>
      </c>
    </row>
    <row r="41" spans="1:2" x14ac:dyDescent="0.25">
      <c r="A41" s="2" t="s">
        <v>61</v>
      </c>
      <c r="B41" s="2">
        <v>26079</v>
      </c>
    </row>
    <row r="42" spans="1:2" x14ac:dyDescent="0.25">
      <c r="A42" s="2" t="s">
        <v>15</v>
      </c>
      <c r="B42" s="2">
        <v>26081</v>
      </c>
    </row>
    <row r="43" spans="1:2" ht="25.5" x14ac:dyDescent="0.25">
      <c r="A43" s="2" t="s">
        <v>62</v>
      </c>
      <c r="B43" s="2">
        <v>26083</v>
      </c>
    </row>
    <row r="44" spans="1:2" x14ac:dyDescent="0.25">
      <c r="A44" s="2" t="s">
        <v>63</v>
      </c>
      <c r="B44" s="2">
        <v>26085</v>
      </c>
    </row>
    <row r="45" spans="1:2" x14ac:dyDescent="0.25">
      <c r="A45" s="2" t="s">
        <v>64</v>
      </c>
      <c r="B45" s="2">
        <v>26087</v>
      </c>
    </row>
    <row r="46" spans="1:2" ht="25.5" x14ac:dyDescent="0.25">
      <c r="A46" s="2" t="s">
        <v>65</v>
      </c>
      <c r="B46" s="2">
        <v>26089</v>
      </c>
    </row>
    <row r="47" spans="1:2" ht="25.5" x14ac:dyDescent="0.25">
      <c r="A47" s="2" t="s">
        <v>66</v>
      </c>
      <c r="B47" s="2">
        <v>26091</v>
      </c>
    </row>
    <row r="48" spans="1:2" ht="25.5" x14ac:dyDescent="0.25">
      <c r="A48" s="2" t="s">
        <v>67</v>
      </c>
      <c r="B48" s="2">
        <v>26093</v>
      </c>
    </row>
    <row r="49" spans="1:2" x14ac:dyDescent="0.25">
      <c r="A49" s="2" t="s">
        <v>68</v>
      </c>
      <c r="B49" s="2">
        <v>26095</v>
      </c>
    </row>
    <row r="50" spans="1:2" ht="25.5" x14ac:dyDescent="0.25">
      <c r="A50" s="2" t="s">
        <v>69</v>
      </c>
      <c r="B50" s="2">
        <v>26097</v>
      </c>
    </row>
    <row r="51" spans="1:2" x14ac:dyDescent="0.25">
      <c r="A51" s="2" t="s">
        <v>18</v>
      </c>
      <c r="B51" s="2">
        <v>26099</v>
      </c>
    </row>
    <row r="52" spans="1:2" ht="25.5" x14ac:dyDescent="0.25">
      <c r="A52" s="2" t="s">
        <v>70</v>
      </c>
      <c r="B52" s="2">
        <v>26101</v>
      </c>
    </row>
    <row r="53" spans="1:2" ht="25.5" x14ac:dyDescent="0.25">
      <c r="A53" s="2" t="s">
        <v>71</v>
      </c>
      <c r="B53" s="2">
        <v>26103</v>
      </c>
    </row>
    <row r="54" spans="1:2" x14ac:dyDescent="0.25">
      <c r="A54" s="2" t="s">
        <v>72</v>
      </c>
      <c r="B54" s="2">
        <v>26105</v>
      </c>
    </row>
    <row r="55" spans="1:2" x14ac:dyDescent="0.25">
      <c r="A55" s="2" t="s">
        <v>73</v>
      </c>
      <c r="B55" s="2">
        <v>26107</v>
      </c>
    </row>
    <row r="56" spans="1:2" ht="25.5" x14ac:dyDescent="0.25">
      <c r="A56" s="2" t="s">
        <v>74</v>
      </c>
      <c r="B56" s="2">
        <v>26109</v>
      </c>
    </row>
    <row r="57" spans="1:2" x14ac:dyDescent="0.25">
      <c r="A57" s="2" t="s">
        <v>75</v>
      </c>
      <c r="B57" s="2">
        <v>26111</v>
      </c>
    </row>
    <row r="58" spans="1:2" ht="25.5" x14ac:dyDescent="0.25">
      <c r="A58" s="2" t="s">
        <v>76</v>
      </c>
      <c r="B58" s="2">
        <v>26113</v>
      </c>
    </row>
    <row r="59" spans="1:2" x14ac:dyDescent="0.25">
      <c r="A59" s="2" t="s">
        <v>77</v>
      </c>
      <c r="B59" s="2">
        <v>26115</v>
      </c>
    </row>
    <row r="60" spans="1:2" ht="25.5" x14ac:dyDescent="0.25">
      <c r="A60" s="2" t="s">
        <v>78</v>
      </c>
      <c r="B60" s="2">
        <v>26117</v>
      </c>
    </row>
    <row r="61" spans="1:2" ht="25.5" x14ac:dyDescent="0.25">
      <c r="A61" s="2" t="s">
        <v>79</v>
      </c>
      <c r="B61" s="2">
        <v>26119</v>
      </c>
    </row>
    <row r="62" spans="1:2" ht="25.5" x14ac:dyDescent="0.25">
      <c r="A62" s="2" t="s">
        <v>80</v>
      </c>
      <c r="B62" s="2">
        <v>26121</v>
      </c>
    </row>
    <row r="63" spans="1:2" ht="25.5" x14ac:dyDescent="0.25">
      <c r="A63" s="2" t="s">
        <v>81</v>
      </c>
      <c r="B63" s="2">
        <v>26123</v>
      </c>
    </row>
    <row r="64" spans="1:2" x14ac:dyDescent="0.25">
      <c r="A64" s="2" t="s">
        <v>19</v>
      </c>
      <c r="B64" s="2">
        <v>26125</v>
      </c>
    </row>
    <row r="65" spans="1:2" x14ac:dyDescent="0.25">
      <c r="A65" s="2" t="s">
        <v>82</v>
      </c>
      <c r="B65" s="2">
        <v>26127</v>
      </c>
    </row>
    <row r="66" spans="1:2" x14ac:dyDescent="0.25">
      <c r="A66" s="2" t="s">
        <v>83</v>
      </c>
      <c r="B66" s="2">
        <v>26129</v>
      </c>
    </row>
    <row r="67" spans="1:2" ht="25.5" x14ac:dyDescent="0.25">
      <c r="A67" s="2" t="s">
        <v>84</v>
      </c>
      <c r="B67" s="2">
        <v>26131</v>
      </c>
    </row>
    <row r="68" spans="1:2" x14ac:dyDescent="0.25">
      <c r="A68" s="2" t="s">
        <v>85</v>
      </c>
      <c r="B68" s="2">
        <v>26133</v>
      </c>
    </row>
    <row r="69" spans="1:2" x14ac:dyDescent="0.25">
      <c r="A69" s="2" t="s">
        <v>86</v>
      </c>
      <c r="B69" s="2">
        <v>26135</v>
      </c>
    </row>
    <row r="70" spans="1:2" x14ac:dyDescent="0.25">
      <c r="A70" s="2" t="s">
        <v>87</v>
      </c>
      <c r="B70" s="2">
        <v>26137</v>
      </c>
    </row>
    <row r="71" spans="1:2" x14ac:dyDescent="0.25">
      <c r="A71" s="2" t="s">
        <v>88</v>
      </c>
      <c r="B71" s="2">
        <v>26139</v>
      </c>
    </row>
    <row r="72" spans="1:2" ht="25.5" x14ac:dyDescent="0.25">
      <c r="A72" s="2" t="s">
        <v>89</v>
      </c>
      <c r="B72" s="2">
        <v>26141</v>
      </c>
    </row>
    <row r="73" spans="1:2" ht="25.5" x14ac:dyDescent="0.25">
      <c r="A73" s="2" t="s">
        <v>90</v>
      </c>
      <c r="B73" s="2">
        <v>26143</v>
      </c>
    </row>
    <row r="74" spans="1:2" x14ac:dyDescent="0.25">
      <c r="A74" s="2" t="s">
        <v>91</v>
      </c>
      <c r="B74" s="2">
        <v>26145</v>
      </c>
    </row>
    <row r="75" spans="1:2" x14ac:dyDescent="0.25">
      <c r="A75" s="2" t="s">
        <v>92</v>
      </c>
      <c r="B75" s="2">
        <v>26147</v>
      </c>
    </row>
    <row r="76" spans="1:2" ht="25.5" x14ac:dyDescent="0.25">
      <c r="A76" s="2" t="s">
        <v>93</v>
      </c>
      <c r="B76" s="2">
        <v>26149</v>
      </c>
    </row>
    <row r="77" spans="1:2" x14ac:dyDescent="0.25">
      <c r="A77" s="2" t="s">
        <v>94</v>
      </c>
      <c r="B77" s="2">
        <v>26151</v>
      </c>
    </row>
    <row r="78" spans="1:2" ht="25.5" x14ac:dyDescent="0.25">
      <c r="A78" s="2" t="s">
        <v>95</v>
      </c>
      <c r="B78" s="2">
        <v>26153</v>
      </c>
    </row>
    <row r="79" spans="1:2" ht="25.5" x14ac:dyDescent="0.25">
      <c r="A79" s="2" t="s">
        <v>96</v>
      </c>
      <c r="B79" s="2">
        <v>26155</v>
      </c>
    </row>
    <row r="80" spans="1:2" x14ac:dyDescent="0.25">
      <c r="A80" s="2" t="s">
        <v>97</v>
      </c>
      <c r="B80" s="2">
        <v>26157</v>
      </c>
    </row>
    <row r="81" spans="1:2" ht="25.5" x14ac:dyDescent="0.25">
      <c r="A81" s="2" t="s">
        <v>98</v>
      </c>
      <c r="B81" s="2">
        <v>26159</v>
      </c>
    </row>
    <row r="82" spans="1:2" ht="25.5" x14ac:dyDescent="0.25">
      <c r="A82" s="2" t="s">
        <v>99</v>
      </c>
      <c r="B82" s="2">
        <v>26161</v>
      </c>
    </row>
    <row r="83" spans="1:2" x14ac:dyDescent="0.25">
      <c r="A83" s="2" t="s">
        <v>100</v>
      </c>
      <c r="B83" s="2">
        <v>26163</v>
      </c>
    </row>
    <row r="84" spans="1:2" x14ac:dyDescent="0.25">
      <c r="A84" s="2" t="s">
        <v>101</v>
      </c>
      <c r="B84" s="2">
        <v>26165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michigan human case d</vt:lpstr>
      <vt:lpstr>countyfips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K.</dc:creator>
  <cp:lastModifiedBy>Davis, Justin K.</cp:lastModifiedBy>
  <dcterms:created xsi:type="dcterms:W3CDTF">2020-05-11T07:26:53Z</dcterms:created>
  <dcterms:modified xsi:type="dcterms:W3CDTF">2020-05-11T07:49:32Z</dcterms:modified>
</cp:coreProperties>
</file>