
<file path=[Content_Types].xml><?xml version="1.0" encoding="utf-8"?>
<Types xmlns="http://schemas.openxmlformats.org/package/2006/content-types">
  <Override PartName="/xl/charts/chart6.xml" ContentType="application/vnd.openxmlformats-officedocument.drawingml.chart+xml"/>
  <Override PartName="/xl/charts/chart7.xml" ContentType="application/vnd.openxmlformats-officedocument.drawingml.char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charts/chart4.xml" ContentType="application/vnd.openxmlformats-officedocument.drawingml.chart+xml"/>
  <Override PartName="/xl/charts/chart5.xml" ContentType="application/vnd.openxmlformats-officedocument.drawingml.chart+xml"/>
  <Override PartName="/xl/drawings/drawing6.xml" ContentType="application/vnd.openxmlformats-officedocument.drawing+xml"/>
  <Override PartName="/xl/drawings/drawing7.xml" ContentType="application/vnd.openxmlformats-officedocument.drawing+xml"/>
  <Override PartName="/xl/pivotTables/pivotTable4.xml" ContentType="application/vnd.openxmlformats-officedocument.spreadsheetml.pivotTable+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charts/chart8.xml" ContentType="application/vnd.openxmlformats-officedocument.drawingml.char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hidePivotFieldList="1" defaultThemeVersion="124226"/>
  <bookViews>
    <workbookView xWindow="240" yWindow="105" windowWidth="16215" windowHeight="7695" firstSheet="2" activeTab="6"/>
  </bookViews>
  <sheets>
    <sheet name="Wkts by player" sheetId="7" r:id="rId1"/>
    <sheet name="Sheet1" sheetId="10" r:id="rId2"/>
    <sheet name="total_data_na" sheetId="1" r:id="rId3"/>
    <sheet name="Avg runs x &amp; y" sheetId="8" r:id="rId4"/>
    <sheet name="HS by player" sheetId="9" r:id="rId5"/>
    <sheet name="No.of 100s,50s player" sheetId="12" r:id="rId6"/>
    <sheet name="x4w,x5w- players" sheetId="13" r:id="rId7"/>
    <sheet name="Player Best figure" sheetId="15" r:id="rId8"/>
    <sheet name="Runs X player" sheetId="16" r:id="rId9"/>
  </sheets>
  <definedNames>
    <definedName name="_xlnm._FilterDatabase" localSheetId="3" hidden="1">'Avg runs x &amp; y'!$B$3:$E$147</definedName>
    <definedName name="_xlnm._FilterDatabase" localSheetId="2" hidden="1">total_data_na!$C$1:$AB$144</definedName>
    <definedName name="_xlnm._FilterDatabase" localSheetId="6" hidden="1">'x4w,x5w- players'!$A$3:$C$147</definedName>
  </definedNames>
  <calcPr calcId="124519"/>
  <pivotCaches>
    <pivotCache cacheId="0" r:id="rId10"/>
  </pivotCaches>
</workbook>
</file>

<file path=xl/calcChain.xml><?xml version="1.0" encoding="utf-8"?>
<calcChain xmlns="http://schemas.openxmlformats.org/spreadsheetml/2006/main">
  <c r="C5" i="8"/>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4"/>
  <c r="S45" i="1"/>
  <c r="S43"/>
  <c r="S5"/>
  <c r="S103"/>
  <c r="S23"/>
  <c r="S84"/>
  <c r="S104"/>
  <c r="S105"/>
  <c r="S106"/>
  <c r="S107"/>
  <c r="S61"/>
  <c r="S108"/>
  <c r="S109"/>
  <c r="S57"/>
  <c r="S110"/>
  <c r="S39"/>
  <c r="S100"/>
  <c r="S111"/>
  <c r="S48"/>
  <c r="S63"/>
  <c r="S20"/>
  <c r="S112"/>
  <c r="S12"/>
  <c r="S81"/>
  <c r="S96"/>
  <c r="S47"/>
  <c r="S68"/>
  <c r="S95"/>
  <c r="S88"/>
  <c r="S53"/>
  <c r="S64"/>
  <c r="S113"/>
  <c r="S76"/>
  <c r="S59"/>
  <c r="S114"/>
  <c r="S10"/>
  <c r="S44"/>
  <c r="S18"/>
  <c r="S41"/>
  <c r="S60"/>
  <c r="S40"/>
  <c r="S85"/>
  <c r="S29"/>
  <c r="S69"/>
  <c r="S71"/>
  <c r="S115"/>
  <c r="S116"/>
  <c r="S28"/>
  <c r="S51"/>
  <c r="S117"/>
  <c r="S118"/>
  <c r="S79"/>
  <c r="S99"/>
  <c r="S7"/>
  <c r="S83"/>
  <c r="S119"/>
  <c r="S2"/>
  <c r="S120"/>
  <c r="S25"/>
  <c r="S90"/>
  <c r="S121"/>
  <c r="S46"/>
  <c r="S122"/>
  <c r="S49"/>
  <c r="S34"/>
  <c r="S123"/>
  <c r="S124"/>
  <c r="S125"/>
  <c r="S4"/>
  <c r="S126"/>
  <c r="S72"/>
  <c r="S93"/>
  <c r="S31"/>
  <c r="S27"/>
  <c r="S80"/>
  <c r="S56"/>
  <c r="S127"/>
  <c r="S52"/>
  <c r="S92"/>
  <c r="S97"/>
  <c r="S128"/>
  <c r="S62"/>
  <c r="S94"/>
  <c r="S129"/>
  <c r="S89"/>
  <c r="S130"/>
  <c r="S14"/>
  <c r="S131"/>
  <c r="S132"/>
  <c r="S133"/>
  <c r="S24"/>
  <c r="S42"/>
  <c r="S134"/>
  <c r="S87"/>
  <c r="S135"/>
  <c r="S136"/>
  <c r="S32"/>
  <c r="S38"/>
  <c r="S77"/>
  <c r="S35"/>
  <c r="S70"/>
  <c r="S55"/>
  <c r="S58"/>
  <c r="S86"/>
  <c r="S3"/>
  <c r="S22"/>
  <c r="S26"/>
  <c r="S54"/>
  <c r="S137"/>
  <c r="S138"/>
  <c r="S16"/>
  <c r="S75"/>
  <c r="S139"/>
  <c r="S33"/>
  <c r="S6"/>
  <c r="S98"/>
  <c r="S11"/>
  <c r="S101"/>
  <c r="S74"/>
  <c r="S78"/>
  <c r="S17"/>
  <c r="S37"/>
  <c r="S140"/>
  <c r="S82"/>
  <c r="S21"/>
  <c r="S15"/>
  <c r="S9"/>
  <c r="S73"/>
  <c r="S91"/>
  <c r="S141"/>
  <c r="S142"/>
  <c r="S143"/>
  <c r="S36"/>
  <c r="S8"/>
  <c r="S65"/>
  <c r="S50"/>
  <c r="S30"/>
  <c r="S66"/>
  <c r="S144"/>
  <c r="S13"/>
  <c r="S67"/>
  <c r="S19"/>
  <c r="S102"/>
</calcChain>
</file>

<file path=xl/sharedStrings.xml><?xml version="1.0" encoding="utf-8"?>
<sst xmlns="http://schemas.openxmlformats.org/spreadsheetml/2006/main" count="1566" uniqueCount="207">
  <si>
    <t>PLAYER</t>
  </si>
  <si>
    <t>Mat.x</t>
  </si>
  <si>
    <t>Inns.x</t>
  </si>
  <si>
    <t>NO</t>
  </si>
  <si>
    <t>Runs.x</t>
  </si>
  <si>
    <t>HS</t>
  </si>
  <si>
    <t>Avg.x</t>
  </si>
  <si>
    <t>BF</t>
  </si>
  <si>
    <t>SR.x</t>
  </si>
  <si>
    <t>X100</t>
  </si>
  <si>
    <t>X50</t>
  </si>
  <si>
    <t>X4s</t>
  </si>
  <si>
    <t>X6s</t>
  </si>
  <si>
    <t>Mat.y</t>
  </si>
  <si>
    <t>Inns.y</t>
  </si>
  <si>
    <t>Ov</t>
  </si>
  <si>
    <t>Runs.y</t>
  </si>
  <si>
    <t>Wkts</t>
  </si>
  <si>
    <t>BBI</t>
  </si>
  <si>
    <t>Avg.y</t>
  </si>
  <si>
    <t>Econ</t>
  </si>
  <si>
    <t>SR.y</t>
  </si>
  <si>
    <t>X4w</t>
  </si>
  <si>
    <t>X5w</t>
  </si>
  <si>
    <t>y</t>
  </si>
  <si>
    <t>Aaron Finch</t>
  </si>
  <si>
    <t>AB de Villiers</t>
  </si>
  <si>
    <t>Abhishek Sharma</t>
  </si>
  <si>
    <t>Ajinkya Rahane</t>
  </si>
  <si>
    <t>Alex Hales</t>
  </si>
  <si>
    <t>Ambati Rayudu</t>
  </si>
  <si>
    <t>Andre Russell</t>
  </si>
  <si>
    <t>Andrew Tye</t>
  </si>
  <si>
    <t>Axar Patel</t>
  </si>
  <si>
    <t>Ben Cutting</t>
  </si>
  <si>
    <t>Ben Stokes</t>
  </si>
  <si>
    <t>Bhuvneshwar Kumar</t>
  </si>
  <si>
    <t>Brendon McCullum</t>
  </si>
  <si>
    <t>Carlos Brathwaite</t>
  </si>
  <si>
    <t>Chris Gayle</t>
  </si>
  <si>
    <t>Chris Lynn</t>
  </si>
  <si>
    <t>Chris Morris</t>
  </si>
  <si>
    <t>Chris Woakes</t>
  </si>
  <si>
    <t>Colin de Grandhomme</t>
  </si>
  <si>
    <t>Colin Munro</t>
  </si>
  <si>
    <t>Corey Anderson</t>
  </si>
  <si>
    <t>D'Arcy Short</t>
  </si>
  <si>
    <t>Dan Christian</t>
  </si>
  <si>
    <t>David Miller</t>
  </si>
  <si>
    <t>Deepak Chahar</t>
  </si>
  <si>
    <t>Deepak Hooda</t>
  </si>
  <si>
    <t>-</t>
  </si>
  <si>
    <t>Dinesh Karthik</t>
  </si>
  <si>
    <t>Dwayne Bravo</t>
  </si>
  <si>
    <t>Evin Lewis</t>
  </si>
  <si>
    <t>Faf du Plessis</t>
  </si>
  <si>
    <t>Gautam Gambhir</t>
  </si>
  <si>
    <t>Glenn Maxwell</t>
  </si>
  <si>
    <t>Harbhajan Singh</t>
  </si>
  <si>
    <t>Hardik Pandya</t>
  </si>
  <si>
    <t>Harshal Patel</t>
  </si>
  <si>
    <t>Heinrich Klaasen</t>
  </si>
  <si>
    <t>Ishan Kishan</t>
  </si>
  <si>
    <t>Jason Roy</t>
  </si>
  <si>
    <t>Jaydev U0dkat</t>
  </si>
  <si>
    <t>Jofra Archer</t>
  </si>
  <si>
    <t>Jos Buttler</t>
  </si>
  <si>
    <t>JP Duminy</t>
  </si>
  <si>
    <t xml:space="preserve">Kane Williamson </t>
  </si>
  <si>
    <t>Karun 0ir</t>
  </si>
  <si>
    <t>Kedar Jadhav</t>
  </si>
  <si>
    <t>Kieron Pollard</t>
  </si>
  <si>
    <t>Krish0ppa Gowtham</t>
  </si>
  <si>
    <t>Kru0l Pandya</t>
  </si>
  <si>
    <t>Lokesh Rahul</t>
  </si>
  <si>
    <t>Mahipal Lomror</t>
  </si>
  <si>
    <t>Ma0n Vohra</t>
  </si>
  <si>
    <t>Mandeep Singh</t>
  </si>
  <si>
    <t>Manish Pandey</t>
  </si>
  <si>
    <t>Manoj Tiwary</t>
  </si>
  <si>
    <t>Marcus Stoinis</t>
  </si>
  <si>
    <t>Mayank Agarwal</t>
  </si>
  <si>
    <t>Mayank Markande</t>
  </si>
  <si>
    <t>Mitchell Johnson</t>
  </si>
  <si>
    <t>Moeen Ali</t>
  </si>
  <si>
    <t>Mohammad 0bi</t>
  </si>
  <si>
    <t>Mohammed Siraj</t>
  </si>
  <si>
    <t>MS Dhoni</t>
  </si>
  <si>
    <t>Nitish Ra0</t>
  </si>
  <si>
    <t>Parthiv Patel</t>
  </si>
  <si>
    <t>Piyush Chawla</t>
  </si>
  <si>
    <t>Prithvi Shaw</t>
  </si>
  <si>
    <t>Quinton de Kock</t>
  </si>
  <si>
    <t>Rahul Tewatia</t>
  </si>
  <si>
    <t>Rahul Tripathi</t>
  </si>
  <si>
    <t>Rashid Khan</t>
  </si>
  <si>
    <t>Ravichandran Ashwin</t>
  </si>
  <si>
    <t>Ravindra Jadeja</t>
  </si>
  <si>
    <t>Rinku Singh</t>
  </si>
  <si>
    <t>Rishabh Pant</t>
  </si>
  <si>
    <t>Robin Uthappa</t>
  </si>
  <si>
    <t>Rohit Sharma</t>
  </si>
  <si>
    <t>Sam Billings</t>
  </si>
  <si>
    <t>Sanju Samson</t>
  </si>
  <si>
    <t>Sarfaraz Khan</t>
  </si>
  <si>
    <t>Shakib Al Hasan</t>
  </si>
  <si>
    <t>Shane Watson</t>
  </si>
  <si>
    <t>Shardul Thakur</t>
  </si>
  <si>
    <t>Shikhar Dhawan</t>
  </si>
  <si>
    <t>Shivam Mavi</t>
  </si>
  <si>
    <t>Shreevats Goswami</t>
  </si>
  <si>
    <t>Shreyas Gopal</t>
  </si>
  <si>
    <t>Shreyas Iyer</t>
  </si>
  <si>
    <t>Shubman Gill</t>
  </si>
  <si>
    <t>Stuart Binny</t>
  </si>
  <si>
    <t>Sunil 0rine</t>
  </si>
  <si>
    <t>Suresh Rai0</t>
  </si>
  <si>
    <t>Suryakumar Yadav</t>
  </si>
  <si>
    <t>Tim Southee</t>
  </si>
  <si>
    <t>Tom Curran</t>
  </si>
  <si>
    <t>Vijay Shankar</t>
  </si>
  <si>
    <t>Virat Kohli</t>
  </si>
  <si>
    <t>Washington Sundar</t>
  </si>
  <si>
    <t>Wriddhiman Saha</t>
  </si>
  <si>
    <t>Yusuf Pathan</t>
  </si>
  <si>
    <t>Yuvraj Singh</t>
  </si>
  <si>
    <t>Akila Da0njaya</t>
  </si>
  <si>
    <t>Amit Mishra</t>
  </si>
  <si>
    <t>Ankit Rajpoot</t>
  </si>
  <si>
    <t>Ankit Sharma</t>
  </si>
  <si>
    <t>Anureet Singh</t>
  </si>
  <si>
    <t>Avesh Khan</t>
  </si>
  <si>
    <t>Barinder Sran</t>
  </si>
  <si>
    <t>Basil Thampi</t>
  </si>
  <si>
    <t>Ben Laughlin</t>
  </si>
  <si>
    <t>Billy Stanlake</t>
  </si>
  <si>
    <t>Chris Jordan</t>
  </si>
  <si>
    <t>David Willey</t>
  </si>
  <si>
    <t>Dhawal Kulkarni</t>
  </si>
  <si>
    <t>Imran Tahir</t>
  </si>
  <si>
    <t>Ish Sodhi</t>
  </si>
  <si>
    <t>Jasprit Bumrah</t>
  </si>
  <si>
    <t>Javon Searles</t>
  </si>
  <si>
    <t>Junior Dala</t>
  </si>
  <si>
    <t>Karn Sharma</t>
  </si>
  <si>
    <t>Khaleel Ahmed</t>
  </si>
  <si>
    <t>KM Asif</t>
  </si>
  <si>
    <t>Kuldeep Yadav</t>
  </si>
  <si>
    <t>Kulwant Khejroliya</t>
  </si>
  <si>
    <t>Liam Plunkett</t>
  </si>
  <si>
    <t>Lungi Ngidi</t>
  </si>
  <si>
    <t>Mark Wood</t>
  </si>
  <si>
    <t>Mitchell McCle0ghan</t>
  </si>
  <si>
    <t>Mohammed Shami</t>
  </si>
  <si>
    <t>Mohit Sharma</t>
  </si>
  <si>
    <t>Mujeeb Ur Rahman</t>
  </si>
  <si>
    <t>Murugan Ashwin</t>
  </si>
  <si>
    <t>Mustafizur Rahman</t>
  </si>
  <si>
    <t>Pawan Negi</t>
  </si>
  <si>
    <t>Pradeep Sangwan</t>
  </si>
  <si>
    <t>Prasidh Krish0</t>
  </si>
  <si>
    <t>Sandeep Lamichhane</t>
  </si>
  <si>
    <t>Sandeep Sharma</t>
  </si>
  <si>
    <t>Shahbaz 0deem</t>
  </si>
  <si>
    <t>Siddarth Kaul</t>
  </si>
  <si>
    <t>Trent Boult</t>
  </si>
  <si>
    <t>Umesh Yadav</t>
  </si>
  <si>
    <t>Vi0y Kumar</t>
  </si>
  <si>
    <t>Yuzvendra Chahal</t>
  </si>
  <si>
    <t>Grand Total</t>
  </si>
  <si>
    <t>Row Labels</t>
  </si>
  <si>
    <t>Max of Runs.x</t>
  </si>
  <si>
    <t>Sum of Runs.x</t>
  </si>
  <si>
    <t>Sum of Runs.y</t>
  </si>
  <si>
    <t>Avg. Runs of x&amp;y</t>
  </si>
  <si>
    <t>Avg. Runs of x &amp;y</t>
  </si>
  <si>
    <t>Sum of HS</t>
  </si>
  <si>
    <t>Max of Wkts</t>
  </si>
  <si>
    <t>Id</t>
  </si>
  <si>
    <t>PLAYER ROLE</t>
  </si>
  <si>
    <t>Batsman</t>
  </si>
  <si>
    <t>Batsman-Wk</t>
  </si>
  <si>
    <t>All Rounder</t>
  </si>
  <si>
    <t>Spin</t>
  </si>
  <si>
    <t>Bowler</t>
  </si>
  <si>
    <t>Sum of X100</t>
  </si>
  <si>
    <t>Sum of X50</t>
  </si>
  <si>
    <t>Sum of X4w</t>
  </si>
  <si>
    <t>Sum of X5w</t>
  </si>
  <si>
    <t>Sum of BF</t>
  </si>
  <si>
    <t xml:space="preserve">From the above graph, we absorb that the highest best figures in IPL Season is Kane Williamson 516 runs  and with second highest KL Rahul .  The lowest runs player is Shardul thakur i.e; 5 runs. </t>
  </si>
  <si>
    <t>Formula1</t>
  </si>
  <si>
    <t>Formula2</t>
  </si>
  <si>
    <t>Formula3</t>
  </si>
  <si>
    <t>Formula4</t>
  </si>
  <si>
    <t>Formula5</t>
  </si>
  <si>
    <t>Formula6</t>
  </si>
  <si>
    <t>Formula7</t>
  </si>
  <si>
    <t>Formula8</t>
  </si>
  <si>
    <t>Formula9</t>
  </si>
  <si>
    <t>Formula10</t>
  </si>
  <si>
    <t>Formula11</t>
  </si>
  <si>
    <t>Formula12</t>
  </si>
  <si>
    <t xml:space="preserve">  </t>
  </si>
  <si>
    <t>From the above graph, it talks about most wickets by each player. The highest wickets taken from this season is Andrew Tye with 24 Wickets and runner up with 2 players Rashid Khan, Siddarth kaul with 21 wickets.</t>
  </si>
  <si>
    <t>From the above graph, it talks about Highest individual score by each player. The highest individual score  from this season is Rishabh pant with 128 runs and runner up with shane watson with 117 runs.</t>
  </si>
  <si>
    <t>From the above graph, it talks about most 100s and 50s by each player. The most 50s from this season is Jos Buttler with 8 times and 100s is 0 and the most 100s is kane williamson with 2 times and 50s is also 2 times.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</si>
</sst>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0" borderId="10" xfId="0" applyBorder="1"/>
    <xf numFmtId="0" fontId="0" fillId="0" borderId="0" xfId="0" pivotButton="1"/>
    <xf numFmtId="0" fontId="0" fillId="0" borderId="0" xfId="0" applyAlignment="1">
      <alignment horizontal="left"/>
    </xf>
    <xf numFmtId="0" fontId="0" fillId="0" borderId="0" xfId="0" applyNumberFormat="1"/>
    <xf numFmtId="0" fontId="16" fillId="33" borderId="11" xfId="0" applyFont="1" applyFill="1" applyBorder="1"/>
    <xf numFmtId="0" fontId="16" fillId="33" borderId="12" xfId="0" applyFont="1" applyFill="1" applyBorder="1" applyAlignment="1">
      <alignment horizontal="left"/>
    </xf>
    <xf numFmtId="0" fontId="16" fillId="33" borderId="12" xfId="0" applyNumberFormat="1" applyFont="1" applyFill="1" applyBorder="1"/>
    <xf numFmtId="0" fontId="16" fillId="33" borderId="0" xfId="0" applyFont="1" applyFill="1" applyBorder="1"/>
    <xf numFmtId="0" fontId="0" fillId="0" borderId="0" xfId="0" applyAlignment="1">
      <alignment horizontal="left"/>
    </xf>
    <xf numFmtId="0" fontId="0" fillId="0" borderId="0" xfId="0" applyAlignment="1">
      <alignment horizontal="left"/>
    </xf>
    <xf numFmtId="0" fontId="0" fillId="0" borderId="0" xfId="0" applyAlignment="1">
      <alignment horizontal="left"/>
    </xf>
    <xf numFmtId="0" fontId="0" fillId="0" borderId="12" xfId="0" applyBorder="1" applyAlignment="1">
      <alignment horizontal="left"/>
    </xf>
    <xf numFmtId="0" fontId="16" fillId="33" borderId="0" xfId="0" applyFont="1" applyFill="1" applyAlignment="1">
      <alignment horizontal="left"/>
    </xf>
    <xf numFmtId="0" fontId="0" fillId="0" borderId="12" xfId="0" applyNumberFormat="1" applyBorder="1"/>
    <xf numFmtId="0" fontId="16" fillId="33" borderId="0" xfId="0" applyNumberFormat="1" applyFont="1" applyFill="1"/>
    <xf numFmtId="0" fontId="0" fillId="0" borderId="0" xfId="0" applyAlignment="1">
      <alignment horizontal="left" vertical="top" wrapText="1"/>
    </xf>
    <xf numFmtId="0" fontId="16"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6"/>
  <c:pivotSource>
    <c:name>[total_data_na.xlsx]Wkts by player!PivotTable3</c:name>
    <c:fmtId val="3"/>
  </c:pivotSource>
  <c:chart>
    <c:title>
      <c:tx>
        <c:rich>
          <a:bodyPr/>
          <a:lstStyle/>
          <a:p>
            <a:pPr>
              <a:defRPr/>
            </a:pPr>
            <a:r>
              <a:rPr lang="en-US"/>
              <a:t>Most Wickets by Player</a:t>
            </a:r>
          </a:p>
        </c:rich>
      </c:tx>
      <c:layout/>
    </c:title>
    <c:pivotFmts>
      <c:pivotFmt>
        <c:idx val="0"/>
      </c:pivotFmt>
      <c:pivotFmt>
        <c:idx val="1"/>
        <c:marker>
          <c:symbol val="none"/>
        </c:marker>
      </c:pivotFmt>
    </c:pivotFmts>
    <c:plotArea>
      <c:layout/>
      <c:barChart>
        <c:barDir val="col"/>
        <c:grouping val="clustered"/>
        <c:ser>
          <c:idx val="0"/>
          <c:order val="0"/>
          <c:tx>
            <c:strRef>
              <c:f>'Wkts by player'!$B$3</c:f>
              <c:strCache>
                <c:ptCount val="1"/>
                <c:pt idx="0">
                  <c:v>Total</c:v>
                </c:pt>
              </c:strCache>
            </c:strRef>
          </c:tx>
          <c:cat>
            <c:strRef>
              <c:f>'Wkts by player'!$A$4:$A$159</c:f>
              <c:strCache>
                <c:ptCount val="155"/>
                <c:pt idx="0">
                  <c:v>Andrew Tye</c:v>
                </c:pt>
                <c:pt idx="1">
                  <c:v>Rashid Khan</c:v>
                </c:pt>
                <c:pt idx="2">
                  <c:v>Siddarth Kaul</c:v>
                </c:pt>
                <c:pt idx="3">
                  <c:v>Umesh Yadav</c:v>
                </c:pt>
                <c:pt idx="4">
                  <c:v>Hardik Pandya</c:v>
                </c:pt>
                <c:pt idx="5">
                  <c:v>Trent Boult</c:v>
                </c:pt>
                <c:pt idx="6">
                  <c:v>Sunil 0rine</c:v>
                </c:pt>
                <c:pt idx="7">
                  <c:v>Jasprit Bumrah</c:v>
                </c:pt>
                <c:pt idx="8">
                  <c:v>Kuldeep Yadav</c:v>
                </c:pt>
                <c:pt idx="9">
                  <c:v>Shardul Thakur</c:v>
                </c:pt>
                <c:pt idx="10">
                  <c:v>Jofra Archer</c:v>
                </c:pt>
                <c:pt idx="11">
                  <c:v>Mayank Markande</c:v>
                </c:pt>
                <c:pt idx="12">
                  <c:v>Piyush Chawla</c:v>
                </c:pt>
                <c:pt idx="13">
                  <c:v>Mujeeb Ur Rahman</c:v>
                </c:pt>
                <c:pt idx="14">
                  <c:v>Shakib Al Hasan</c:v>
                </c:pt>
                <c:pt idx="15">
                  <c:v>Mitchell McCle0ghan</c:v>
                </c:pt>
                <c:pt idx="16">
                  <c:v>Dwayne Bravo</c:v>
                </c:pt>
                <c:pt idx="17">
                  <c:v>Andre Russell</c:v>
                </c:pt>
                <c:pt idx="18">
                  <c:v>Amit Mishra</c:v>
                </c:pt>
                <c:pt idx="19">
                  <c:v>Sandeep Sharma</c:v>
                </c:pt>
                <c:pt idx="20">
                  <c:v>Kru0l Pandya</c:v>
                </c:pt>
                <c:pt idx="21">
                  <c:v>Yuzvendra Chahal</c:v>
                </c:pt>
                <c:pt idx="22">
                  <c:v>Ankit Rajpoot</c:v>
                </c:pt>
                <c:pt idx="23">
                  <c:v>Mohammed Siraj</c:v>
                </c:pt>
                <c:pt idx="24">
                  <c:v>Krish0ppa Gowtham</c:v>
                </c:pt>
                <c:pt idx="25">
                  <c:v>Shreyas Gopal</c:v>
                </c:pt>
                <c:pt idx="26">
                  <c:v>Jaydev U0dkat</c:v>
                </c:pt>
                <c:pt idx="27">
                  <c:v>Ravindra Jadeja</c:v>
                </c:pt>
                <c:pt idx="28">
                  <c:v>Lungi Ngidi</c:v>
                </c:pt>
                <c:pt idx="29">
                  <c:v>Ravichandran Ashwin</c:v>
                </c:pt>
                <c:pt idx="30">
                  <c:v>Prasidh Krish0</c:v>
                </c:pt>
                <c:pt idx="31">
                  <c:v>Deepak Chahar</c:v>
                </c:pt>
                <c:pt idx="32">
                  <c:v>Ben Laughlin</c:v>
                </c:pt>
                <c:pt idx="33">
                  <c:v>Bhuvneshwar Kumar</c:v>
                </c:pt>
                <c:pt idx="34">
                  <c:v>Ben Stokes</c:v>
                </c:pt>
                <c:pt idx="35">
                  <c:v>Chris Woakes</c:v>
                </c:pt>
                <c:pt idx="36">
                  <c:v>Harshal Patel</c:v>
                </c:pt>
                <c:pt idx="37">
                  <c:v>Harbhajan Singh</c:v>
                </c:pt>
                <c:pt idx="38">
                  <c:v>Mohit Sharma</c:v>
                </c:pt>
                <c:pt idx="39">
                  <c:v>Mustafizur Rahman</c:v>
                </c:pt>
                <c:pt idx="40">
                  <c:v>Shane Watson</c:v>
                </c:pt>
                <c:pt idx="41">
                  <c:v>Tom Curran</c:v>
                </c:pt>
                <c:pt idx="42">
                  <c:v>Rahul Tewatia</c:v>
                </c:pt>
                <c:pt idx="43">
                  <c:v>Imran Tahir</c:v>
                </c:pt>
                <c:pt idx="44">
                  <c:v>Glenn Maxwell</c:v>
                </c:pt>
                <c:pt idx="45">
                  <c:v>Carlos Brathwaite</c:v>
                </c:pt>
                <c:pt idx="46">
                  <c:v>Shivam Mavi</c:v>
                </c:pt>
                <c:pt idx="47">
                  <c:v>Basil Thampi</c:v>
                </c:pt>
                <c:pt idx="48">
                  <c:v>Tim Southee</c:v>
                </c:pt>
                <c:pt idx="49">
                  <c:v>Billy Stanlake</c:v>
                </c:pt>
                <c:pt idx="50">
                  <c:v>Sandeep Lamichhane</c:v>
                </c:pt>
                <c:pt idx="51">
                  <c:v>Ish Sodhi</c:v>
                </c:pt>
                <c:pt idx="52">
                  <c:v>Avesh Khan</c:v>
                </c:pt>
                <c:pt idx="53">
                  <c:v>Liam Plunkett</c:v>
                </c:pt>
                <c:pt idx="54">
                  <c:v>Dhawal Kulkarni</c:v>
                </c:pt>
                <c:pt idx="55">
                  <c:v>Nitish Ra0</c:v>
                </c:pt>
                <c:pt idx="56">
                  <c:v>Dan Christian</c:v>
                </c:pt>
                <c:pt idx="57">
                  <c:v>Washington Sundar</c:v>
                </c:pt>
                <c:pt idx="58">
                  <c:v>Karn Sharma</c:v>
                </c:pt>
                <c:pt idx="59">
                  <c:v>Barinder Sran</c:v>
                </c:pt>
                <c:pt idx="60">
                  <c:v>Shahbaz 0deem</c:v>
                </c:pt>
                <c:pt idx="61">
                  <c:v>Murugan Ashwin</c:v>
                </c:pt>
                <c:pt idx="62">
                  <c:v>Moeen Ali</c:v>
                </c:pt>
                <c:pt idx="63">
                  <c:v>KM Asif</c:v>
                </c:pt>
                <c:pt idx="64">
                  <c:v>Corey Anderson</c:v>
                </c:pt>
                <c:pt idx="65">
                  <c:v>Marcus Stoinis</c:v>
                </c:pt>
                <c:pt idx="66">
                  <c:v>Chris Morris</c:v>
                </c:pt>
                <c:pt idx="67">
                  <c:v>Axar Patel</c:v>
                </c:pt>
                <c:pt idx="68">
                  <c:v>Mohammed Shami</c:v>
                </c:pt>
                <c:pt idx="69">
                  <c:v>Vi0y Kumar</c:v>
                </c:pt>
                <c:pt idx="70">
                  <c:v>Kulwant Khejroliya</c:v>
                </c:pt>
                <c:pt idx="71">
                  <c:v>Javon Searles</c:v>
                </c:pt>
                <c:pt idx="72">
                  <c:v>David Willey</c:v>
                </c:pt>
                <c:pt idx="73">
                  <c:v>Ben Cutting</c:v>
                </c:pt>
                <c:pt idx="74">
                  <c:v>Mitchell Johnson</c:v>
                </c:pt>
                <c:pt idx="75">
                  <c:v>Colin de Grandhomme</c:v>
                </c:pt>
                <c:pt idx="76">
                  <c:v>Anureet Singh</c:v>
                </c:pt>
                <c:pt idx="77">
                  <c:v>Mohammad 0bi</c:v>
                </c:pt>
                <c:pt idx="78">
                  <c:v>Vijay Shankar</c:v>
                </c:pt>
                <c:pt idx="79">
                  <c:v>D'Arcy Short</c:v>
                </c:pt>
                <c:pt idx="80">
                  <c:v>Pawan Negi</c:v>
                </c:pt>
                <c:pt idx="81">
                  <c:v>Yusuf Pathan</c:v>
                </c:pt>
                <c:pt idx="82">
                  <c:v>Ishan Kishan</c:v>
                </c:pt>
                <c:pt idx="83">
                  <c:v>Suresh Rai0</c:v>
                </c:pt>
                <c:pt idx="84">
                  <c:v>Manoj Tiwary</c:v>
                </c:pt>
                <c:pt idx="85">
                  <c:v>Kieron Pollard</c:v>
                </c:pt>
                <c:pt idx="86">
                  <c:v>Virat Kohli</c:v>
                </c:pt>
                <c:pt idx="87">
                  <c:v>Colin Munro</c:v>
                </c:pt>
                <c:pt idx="88">
                  <c:v>Jason Roy</c:v>
                </c:pt>
                <c:pt idx="89">
                  <c:v>Akila Da0njaya</c:v>
                </c:pt>
                <c:pt idx="90">
                  <c:v>Shubman Gill</c:v>
                </c:pt>
                <c:pt idx="91">
                  <c:v>Ankit Sharma</c:v>
                </c:pt>
                <c:pt idx="92">
                  <c:v>Chris Lynn</c:v>
                </c:pt>
                <c:pt idx="93">
                  <c:v>Karun 0ir</c:v>
                </c:pt>
                <c:pt idx="94">
                  <c:v>Sam Billings</c:v>
                </c:pt>
                <c:pt idx="95">
                  <c:v>Kedar Jadhav</c:v>
                </c:pt>
                <c:pt idx="96">
                  <c:v>Sarfaraz Khan</c:v>
                </c:pt>
                <c:pt idx="97">
                  <c:v>Evin Lewis</c:v>
                </c:pt>
                <c:pt idx="98">
                  <c:v>Brendon McCullum</c:v>
                </c:pt>
                <c:pt idx="99">
                  <c:v>MS Dhoni</c:v>
                </c:pt>
                <c:pt idx="100">
                  <c:v>Abhishek Sharma</c:v>
                </c:pt>
                <c:pt idx="101">
                  <c:v>Faf du Plessis</c:v>
                </c:pt>
                <c:pt idx="102">
                  <c:v>Stuart Binny</c:v>
                </c:pt>
                <c:pt idx="103">
                  <c:v>Dinesh Karthik</c:v>
                </c:pt>
                <c:pt idx="104">
                  <c:v>Ajinkya Rahane</c:v>
                </c:pt>
                <c:pt idx="105">
                  <c:v>Gautam Gambhir</c:v>
                </c:pt>
                <c:pt idx="106">
                  <c:v>Mark Wood</c:v>
                </c:pt>
                <c:pt idx="107">
                  <c:v>Lokesh Rahul</c:v>
                </c:pt>
                <c:pt idx="108">
                  <c:v>Alex Hales</c:v>
                </c:pt>
                <c:pt idx="109">
                  <c:v>Parthiv Patel</c:v>
                </c:pt>
                <c:pt idx="110">
                  <c:v>Deepak Hooda</c:v>
                </c:pt>
                <c:pt idx="111">
                  <c:v>Formula6</c:v>
                </c:pt>
                <c:pt idx="112">
                  <c:v>Sanju Samson</c:v>
                </c:pt>
                <c:pt idx="113">
                  <c:v>Formula7</c:v>
                </c:pt>
                <c:pt idx="114">
                  <c:v>Aaron Finch</c:v>
                </c:pt>
                <c:pt idx="115">
                  <c:v>Pradeep Sangwan</c:v>
                </c:pt>
                <c:pt idx="116">
                  <c:v>AB de Villiers</c:v>
                </c:pt>
                <c:pt idx="117">
                  <c:v>Wriddhiman Saha</c:v>
                </c:pt>
                <c:pt idx="118">
                  <c:v>Shikhar Dhawan</c:v>
                </c:pt>
                <c:pt idx="119">
                  <c:v>Yuvraj Singh</c:v>
                </c:pt>
                <c:pt idx="120">
                  <c:v>Shreevats Goswami</c:v>
                </c:pt>
                <c:pt idx="121">
                  <c:v>Formula1</c:v>
                </c:pt>
                <c:pt idx="122">
                  <c:v>Shreyas Iyer</c:v>
                </c:pt>
                <c:pt idx="123">
                  <c:v>Formula3</c:v>
                </c:pt>
                <c:pt idx="124">
                  <c:v>Chris Gayle</c:v>
                </c:pt>
                <c:pt idx="125">
                  <c:v>Formula5</c:v>
                </c:pt>
                <c:pt idx="126">
                  <c:v>Chris Jordan</c:v>
                </c:pt>
                <c:pt idx="127">
                  <c:v>Formula9</c:v>
                </c:pt>
                <c:pt idx="128">
                  <c:v>Suryakumar Yadav</c:v>
                </c:pt>
                <c:pt idx="129">
                  <c:v>Heinrich Klaasen</c:v>
                </c:pt>
                <c:pt idx="130">
                  <c:v>Jos Buttler</c:v>
                </c:pt>
                <c:pt idx="131">
                  <c:v>Formula11</c:v>
                </c:pt>
                <c:pt idx="132">
                  <c:v>Khaleel Ahmed</c:v>
                </c:pt>
                <c:pt idx="133">
                  <c:v>Rinku Singh</c:v>
                </c:pt>
                <c:pt idx="134">
                  <c:v>Mayank Agarwal</c:v>
                </c:pt>
                <c:pt idx="135">
                  <c:v>Rishabh Pant</c:v>
                </c:pt>
                <c:pt idx="136">
                  <c:v>JP Duminy</c:v>
                </c:pt>
                <c:pt idx="137">
                  <c:v>Robin Uthappa</c:v>
                </c:pt>
                <c:pt idx="138">
                  <c:v>Rohit Sharma</c:v>
                </c:pt>
                <c:pt idx="139">
                  <c:v>David Miller</c:v>
                </c:pt>
                <c:pt idx="140">
                  <c:v>Junior Dala</c:v>
                </c:pt>
                <c:pt idx="141">
                  <c:v>Prithvi Shaw</c:v>
                </c:pt>
                <c:pt idx="142">
                  <c:v>Formula2</c:v>
                </c:pt>
                <c:pt idx="143">
                  <c:v>Quinton de Kock</c:v>
                </c:pt>
                <c:pt idx="144">
                  <c:v>Formula4</c:v>
                </c:pt>
                <c:pt idx="145">
                  <c:v>Ambati Rayudu</c:v>
                </c:pt>
                <c:pt idx="146">
                  <c:v>Kane Williamson </c:v>
                </c:pt>
                <c:pt idx="147">
                  <c:v>Rahul Tripathi</c:v>
                </c:pt>
                <c:pt idx="148">
                  <c:v>Formula8</c:v>
                </c:pt>
                <c:pt idx="149">
                  <c:v>Ma0n Vohra</c:v>
                </c:pt>
                <c:pt idx="150">
                  <c:v>Formula10</c:v>
                </c:pt>
                <c:pt idx="151">
                  <c:v>Mahipal Lomror</c:v>
                </c:pt>
                <c:pt idx="152">
                  <c:v>Formula12</c:v>
                </c:pt>
                <c:pt idx="153">
                  <c:v>Mandeep Singh</c:v>
                </c:pt>
                <c:pt idx="154">
                  <c:v>Manish Pandey</c:v>
                </c:pt>
              </c:strCache>
            </c:strRef>
          </c:cat>
          <c:val>
            <c:numRef>
              <c:f>'Wkts by player'!$B$4:$B$159</c:f>
              <c:numCache>
                <c:formatCode>General</c:formatCode>
                <c:ptCount val="155"/>
                <c:pt idx="0">
                  <c:v>24</c:v>
                </c:pt>
                <c:pt idx="1">
                  <c:v>21</c:v>
                </c:pt>
                <c:pt idx="2">
                  <c:v>21</c:v>
                </c:pt>
                <c:pt idx="3">
                  <c:v>20</c:v>
                </c:pt>
                <c:pt idx="4">
                  <c:v>18</c:v>
                </c:pt>
                <c:pt idx="5">
                  <c:v>18</c:v>
                </c:pt>
                <c:pt idx="6">
                  <c:v>17</c:v>
                </c:pt>
                <c:pt idx="7">
                  <c:v>17</c:v>
                </c:pt>
                <c:pt idx="8">
                  <c:v>17</c:v>
                </c:pt>
                <c:pt idx="9">
                  <c:v>16</c:v>
                </c:pt>
                <c:pt idx="10">
                  <c:v>15</c:v>
                </c:pt>
                <c:pt idx="11">
                  <c:v>15</c:v>
                </c:pt>
                <c:pt idx="12">
                  <c:v>14</c:v>
                </c:pt>
                <c:pt idx="13">
                  <c:v>14</c:v>
                </c:pt>
                <c:pt idx="14">
                  <c:v>14</c:v>
                </c:pt>
                <c:pt idx="15">
                  <c:v>14</c:v>
                </c:pt>
                <c:pt idx="16">
                  <c:v>14</c:v>
                </c:pt>
                <c:pt idx="17">
                  <c:v>13</c:v>
                </c:pt>
                <c:pt idx="18">
                  <c:v>12</c:v>
                </c:pt>
                <c:pt idx="19">
                  <c:v>12</c:v>
                </c:pt>
                <c:pt idx="20">
                  <c:v>12</c:v>
                </c:pt>
                <c:pt idx="21">
                  <c:v>12</c:v>
                </c:pt>
                <c:pt idx="22">
                  <c:v>11</c:v>
                </c:pt>
                <c:pt idx="23">
                  <c:v>11</c:v>
                </c:pt>
                <c:pt idx="24">
                  <c:v>11</c:v>
                </c:pt>
                <c:pt idx="25">
                  <c:v>11</c:v>
                </c:pt>
                <c:pt idx="26">
                  <c:v>11</c:v>
                </c:pt>
                <c:pt idx="27">
                  <c:v>11</c:v>
                </c:pt>
                <c:pt idx="28">
                  <c:v>11</c:v>
                </c:pt>
                <c:pt idx="29">
                  <c:v>10</c:v>
                </c:pt>
                <c:pt idx="30">
                  <c:v>10</c:v>
                </c:pt>
                <c:pt idx="31">
                  <c:v>10</c:v>
                </c:pt>
                <c:pt idx="32">
                  <c:v>9</c:v>
                </c:pt>
                <c:pt idx="33">
                  <c:v>9</c:v>
                </c:pt>
                <c:pt idx="34">
                  <c:v>8</c:v>
                </c:pt>
                <c:pt idx="35">
                  <c:v>8</c:v>
                </c:pt>
                <c:pt idx="36">
                  <c:v>7</c:v>
                </c:pt>
                <c:pt idx="37">
                  <c:v>7</c:v>
                </c:pt>
                <c:pt idx="38">
                  <c:v>7</c:v>
                </c:pt>
                <c:pt idx="39">
                  <c:v>7</c:v>
                </c:pt>
                <c:pt idx="40">
                  <c:v>6</c:v>
                </c:pt>
                <c:pt idx="41">
                  <c:v>6</c:v>
                </c:pt>
                <c:pt idx="42">
                  <c:v>6</c:v>
                </c:pt>
                <c:pt idx="43">
                  <c:v>6</c:v>
                </c:pt>
                <c:pt idx="44">
                  <c:v>5</c:v>
                </c:pt>
                <c:pt idx="45">
                  <c:v>5</c:v>
                </c:pt>
                <c:pt idx="46">
                  <c:v>5</c:v>
                </c:pt>
                <c:pt idx="47">
                  <c:v>5</c:v>
                </c:pt>
                <c:pt idx="48">
                  <c:v>5</c:v>
                </c:pt>
                <c:pt idx="49">
                  <c:v>5</c:v>
                </c:pt>
                <c:pt idx="50">
                  <c:v>5</c:v>
                </c:pt>
                <c:pt idx="51">
                  <c:v>5</c:v>
                </c:pt>
                <c:pt idx="52">
                  <c:v>4</c:v>
                </c:pt>
                <c:pt idx="53">
                  <c:v>4</c:v>
                </c:pt>
                <c:pt idx="54">
                  <c:v>4</c:v>
                </c:pt>
                <c:pt idx="55">
                  <c:v>4</c:v>
                </c:pt>
                <c:pt idx="56">
                  <c:v>4</c:v>
                </c:pt>
                <c:pt idx="57">
                  <c:v>4</c:v>
                </c:pt>
                <c:pt idx="58">
                  <c:v>4</c:v>
                </c:pt>
                <c:pt idx="59">
                  <c:v>4</c:v>
                </c:pt>
                <c:pt idx="60">
                  <c:v>3</c:v>
                </c:pt>
                <c:pt idx="61">
                  <c:v>3</c:v>
                </c:pt>
                <c:pt idx="62">
                  <c:v>3</c:v>
                </c:pt>
                <c:pt idx="63">
                  <c:v>3</c:v>
                </c:pt>
                <c:pt idx="64">
                  <c:v>3</c:v>
                </c:pt>
                <c:pt idx="65">
                  <c:v>3</c:v>
                </c:pt>
                <c:pt idx="66">
                  <c:v>3</c:v>
                </c:pt>
                <c:pt idx="67">
                  <c:v>3</c:v>
                </c:pt>
                <c:pt idx="68">
                  <c:v>3</c:v>
                </c:pt>
                <c:pt idx="69">
                  <c:v>2</c:v>
                </c:pt>
                <c:pt idx="70">
                  <c:v>2</c:v>
                </c:pt>
                <c:pt idx="71">
                  <c:v>2</c:v>
                </c:pt>
                <c:pt idx="72">
                  <c:v>2</c:v>
                </c:pt>
                <c:pt idx="73">
                  <c:v>2</c:v>
                </c:pt>
                <c:pt idx="74">
                  <c:v>2</c:v>
                </c:pt>
                <c:pt idx="75">
                  <c:v>2</c:v>
                </c:pt>
                <c:pt idx="76">
                  <c:v>1</c:v>
                </c:pt>
                <c:pt idx="77">
                  <c:v>1</c:v>
                </c:pt>
                <c:pt idx="78">
                  <c:v>1</c:v>
                </c:pt>
                <c:pt idx="79">
                  <c:v>1</c:v>
                </c:pt>
                <c:pt idx="80">
                  <c:v>1</c:v>
                </c:pt>
                <c:pt idx="81">
                  <c:v>1</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2">
                  <c:v>0</c:v>
                </c:pt>
                <c:pt idx="114">
                  <c:v>0</c:v>
                </c:pt>
                <c:pt idx="115">
                  <c:v>0</c:v>
                </c:pt>
                <c:pt idx="116">
                  <c:v>0</c:v>
                </c:pt>
                <c:pt idx="117">
                  <c:v>0</c:v>
                </c:pt>
                <c:pt idx="118">
                  <c:v>0</c:v>
                </c:pt>
                <c:pt idx="119">
                  <c:v>0</c:v>
                </c:pt>
                <c:pt idx="120">
                  <c:v>0</c:v>
                </c:pt>
                <c:pt idx="122">
                  <c:v>0</c:v>
                </c:pt>
                <c:pt idx="124">
                  <c:v>0</c:v>
                </c:pt>
                <c:pt idx="126">
                  <c:v>0</c:v>
                </c:pt>
                <c:pt idx="128">
                  <c:v>0</c:v>
                </c:pt>
                <c:pt idx="129">
                  <c:v>0</c:v>
                </c:pt>
                <c:pt idx="130">
                  <c:v>0</c:v>
                </c:pt>
                <c:pt idx="132">
                  <c:v>0</c:v>
                </c:pt>
                <c:pt idx="133">
                  <c:v>0</c:v>
                </c:pt>
                <c:pt idx="134">
                  <c:v>0</c:v>
                </c:pt>
                <c:pt idx="135">
                  <c:v>0</c:v>
                </c:pt>
                <c:pt idx="136">
                  <c:v>0</c:v>
                </c:pt>
                <c:pt idx="137">
                  <c:v>0</c:v>
                </c:pt>
                <c:pt idx="138">
                  <c:v>0</c:v>
                </c:pt>
                <c:pt idx="139">
                  <c:v>0</c:v>
                </c:pt>
                <c:pt idx="140">
                  <c:v>0</c:v>
                </c:pt>
                <c:pt idx="141">
                  <c:v>0</c:v>
                </c:pt>
                <c:pt idx="143">
                  <c:v>0</c:v>
                </c:pt>
                <c:pt idx="145">
                  <c:v>0</c:v>
                </c:pt>
                <c:pt idx="146">
                  <c:v>0</c:v>
                </c:pt>
                <c:pt idx="147">
                  <c:v>0</c:v>
                </c:pt>
                <c:pt idx="149">
                  <c:v>0</c:v>
                </c:pt>
                <c:pt idx="151">
                  <c:v>0</c:v>
                </c:pt>
                <c:pt idx="153">
                  <c:v>0</c:v>
                </c:pt>
                <c:pt idx="154">
                  <c:v>0</c:v>
                </c:pt>
              </c:numCache>
            </c:numRef>
          </c:val>
        </c:ser>
        <c:gapWidth val="24"/>
        <c:overlap val="85"/>
        <c:axId val="179697152"/>
        <c:axId val="179698688"/>
      </c:barChart>
      <c:catAx>
        <c:axId val="179697152"/>
        <c:scaling>
          <c:orientation val="minMax"/>
        </c:scaling>
        <c:axPos val="b"/>
        <c:tickLblPos val="nextTo"/>
        <c:crossAx val="179698688"/>
        <c:crosses val="autoZero"/>
        <c:auto val="1"/>
        <c:lblAlgn val="ctr"/>
        <c:lblOffset val="100"/>
      </c:catAx>
      <c:valAx>
        <c:axId val="179698688"/>
        <c:scaling>
          <c:orientation val="minMax"/>
        </c:scaling>
        <c:axPos val="l"/>
        <c:majorGridlines/>
        <c:numFmt formatCode="General" sourceLinked="1"/>
        <c:tickLblPos val="nextTo"/>
        <c:crossAx val="179697152"/>
        <c:crosses val="autoZero"/>
        <c:crossBetween val="between"/>
      </c:valAx>
    </c:plotArea>
    <c:legend>
      <c:legendPos val="r"/>
      <c:layout/>
    </c:legend>
    <c:plotVisOnly val="1"/>
  </c:chart>
  <c:printSettings>
    <c:headerFooter/>
    <c:pageMargins b="0.75000000000000089" l="0.70000000000000062" r="0.70000000000000062" t="0.750000000000000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pivotSource>
    <c:name>[total_data_na.xlsx]Sheet1!PivotTable1</c:name>
    <c:fmtId val="0"/>
  </c:pivotSource>
  <c:chart>
    <c:title>
      <c:layout/>
    </c:title>
    <c:pivotFmts>
      <c:pivotFmt>
        <c:idx val="0"/>
        <c:marker>
          <c:symbol val="none"/>
        </c:marker>
      </c:pivotFmt>
    </c:pivotFmts>
    <c:plotArea>
      <c:layout/>
      <c:barChart>
        <c:barDir val="bar"/>
        <c:grouping val="clustered"/>
        <c:ser>
          <c:idx val="0"/>
          <c:order val="0"/>
          <c:tx>
            <c:strRef>
              <c:f>Sheet1!$B$3</c:f>
              <c:strCache>
                <c:ptCount val="1"/>
                <c:pt idx="0">
                  <c:v>Total</c:v>
                </c:pt>
              </c:strCache>
            </c:strRef>
          </c:tx>
          <c:cat>
            <c:strRef>
              <c:f>Sheet1!$A$4:$A$159</c:f>
              <c:strCache>
                <c:ptCount val="155"/>
                <c:pt idx="0">
                  <c:v>Ish Sodhi</c:v>
                </c:pt>
                <c:pt idx="1">
                  <c:v>Umesh Yadav</c:v>
                </c:pt>
                <c:pt idx="2">
                  <c:v>Jasprit Bumrah</c:v>
                </c:pt>
                <c:pt idx="3">
                  <c:v>Amit Mishra</c:v>
                </c:pt>
                <c:pt idx="4">
                  <c:v>Javon Searles</c:v>
                </c:pt>
                <c:pt idx="5">
                  <c:v>Ankit Sharma</c:v>
                </c:pt>
                <c:pt idx="6">
                  <c:v>Vi0y Kumar</c:v>
                </c:pt>
                <c:pt idx="7">
                  <c:v>Avesh Khan</c:v>
                </c:pt>
                <c:pt idx="8">
                  <c:v>Yuzvendra Chahal</c:v>
                </c:pt>
                <c:pt idx="9">
                  <c:v>Basil Thampi</c:v>
                </c:pt>
                <c:pt idx="10">
                  <c:v>Junior Dala</c:v>
                </c:pt>
                <c:pt idx="11">
                  <c:v>Ben Laughlin</c:v>
                </c:pt>
                <c:pt idx="12">
                  <c:v>Billy Stanlake</c:v>
                </c:pt>
                <c:pt idx="13">
                  <c:v>Chris Jordan</c:v>
                </c:pt>
                <c:pt idx="14">
                  <c:v>Karn Sharma</c:v>
                </c:pt>
                <c:pt idx="15">
                  <c:v>Dhawal Kulkarni</c:v>
                </c:pt>
                <c:pt idx="16">
                  <c:v>Khaleel Ahmed</c:v>
                </c:pt>
                <c:pt idx="17">
                  <c:v>Formula10</c:v>
                </c:pt>
                <c:pt idx="18">
                  <c:v>KM Asif</c:v>
                </c:pt>
                <c:pt idx="19">
                  <c:v>Formula12</c:v>
                </c:pt>
                <c:pt idx="20">
                  <c:v>Kuldeep Yadav</c:v>
                </c:pt>
                <c:pt idx="21">
                  <c:v>Formula3</c:v>
                </c:pt>
                <c:pt idx="22">
                  <c:v>Kulwant Khejroliya</c:v>
                </c:pt>
                <c:pt idx="23">
                  <c:v>Formula5</c:v>
                </c:pt>
                <c:pt idx="24">
                  <c:v>Liam Plunkett</c:v>
                </c:pt>
                <c:pt idx="25">
                  <c:v>Formula7</c:v>
                </c:pt>
                <c:pt idx="26">
                  <c:v>Lungi Ngidi</c:v>
                </c:pt>
                <c:pt idx="27">
                  <c:v>Formula9</c:v>
                </c:pt>
                <c:pt idx="28">
                  <c:v>Mark Wood</c:v>
                </c:pt>
                <c:pt idx="29">
                  <c:v>Akila Da0njaya</c:v>
                </c:pt>
                <c:pt idx="30">
                  <c:v>Mitchell McCle0ghan</c:v>
                </c:pt>
                <c:pt idx="31">
                  <c:v>Anureet Singh</c:v>
                </c:pt>
                <c:pt idx="32">
                  <c:v>Mohammed Shami</c:v>
                </c:pt>
                <c:pt idx="33">
                  <c:v>Trent Boult</c:v>
                </c:pt>
                <c:pt idx="34">
                  <c:v>Mohit Sharma</c:v>
                </c:pt>
                <c:pt idx="35">
                  <c:v>Formula1</c:v>
                </c:pt>
                <c:pt idx="36">
                  <c:v>Mujeeb Ur Rahman</c:v>
                </c:pt>
                <c:pt idx="37">
                  <c:v>Formula2</c:v>
                </c:pt>
                <c:pt idx="38">
                  <c:v>Murugan Ashwin</c:v>
                </c:pt>
                <c:pt idx="39">
                  <c:v>Formula6</c:v>
                </c:pt>
                <c:pt idx="40">
                  <c:v>Mustafizur Rahman</c:v>
                </c:pt>
                <c:pt idx="41">
                  <c:v>Imran Tahir</c:v>
                </c:pt>
                <c:pt idx="42">
                  <c:v>Pawan Negi</c:v>
                </c:pt>
                <c:pt idx="43">
                  <c:v>Barinder Sran</c:v>
                </c:pt>
                <c:pt idx="44">
                  <c:v>Pradeep Sangwan</c:v>
                </c:pt>
                <c:pt idx="45">
                  <c:v>Formula11</c:v>
                </c:pt>
                <c:pt idx="46">
                  <c:v>Prasidh Krish0</c:v>
                </c:pt>
                <c:pt idx="47">
                  <c:v>Formula8</c:v>
                </c:pt>
                <c:pt idx="48">
                  <c:v>Sandeep Lamichhane</c:v>
                </c:pt>
                <c:pt idx="49">
                  <c:v>David Willey</c:v>
                </c:pt>
                <c:pt idx="50">
                  <c:v>Sandeep Sharma</c:v>
                </c:pt>
                <c:pt idx="51">
                  <c:v>Ankit Rajpoot</c:v>
                </c:pt>
                <c:pt idx="52">
                  <c:v>Shahbaz 0deem</c:v>
                </c:pt>
                <c:pt idx="53">
                  <c:v>Formula4</c:v>
                </c:pt>
                <c:pt idx="54">
                  <c:v>Siddarth Kaul</c:v>
                </c:pt>
                <c:pt idx="55">
                  <c:v>Bhuvneshwar Kumar</c:v>
                </c:pt>
                <c:pt idx="56">
                  <c:v>Shivam Mavi</c:v>
                </c:pt>
                <c:pt idx="57">
                  <c:v>Jofra Archer</c:v>
                </c:pt>
                <c:pt idx="58">
                  <c:v>Shardul Thakur</c:v>
                </c:pt>
                <c:pt idx="59">
                  <c:v>Mitchell Johnson</c:v>
                </c:pt>
                <c:pt idx="60">
                  <c:v>Chris Woakes</c:v>
                </c:pt>
                <c:pt idx="61">
                  <c:v>Corey Anderson</c:v>
                </c:pt>
                <c:pt idx="62">
                  <c:v>Mohammad 0bi</c:v>
                </c:pt>
                <c:pt idx="63">
                  <c:v>Mahipal Lomror</c:v>
                </c:pt>
                <c:pt idx="64">
                  <c:v>Mayank Markande</c:v>
                </c:pt>
                <c:pt idx="65">
                  <c:v>Tom Curran</c:v>
                </c:pt>
                <c:pt idx="66">
                  <c:v>Kedar Jadhav</c:v>
                </c:pt>
                <c:pt idx="67">
                  <c:v>Mohammed Siraj</c:v>
                </c:pt>
                <c:pt idx="68">
                  <c:v>Dan Christian</c:v>
                </c:pt>
                <c:pt idx="69">
                  <c:v>Piyush Chawla</c:v>
                </c:pt>
                <c:pt idx="70">
                  <c:v>Rinku Singh</c:v>
                </c:pt>
                <c:pt idx="71">
                  <c:v>Harbhajan Singh</c:v>
                </c:pt>
                <c:pt idx="72">
                  <c:v>Andrew Tye</c:v>
                </c:pt>
                <c:pt idx="73">
                  <c:v>JP Duminy</c:v>
                </c:pt>
                <c:pt idx="74">
                  <c:v>Stuart Binny</c:v>
                </c:pt>
                <c:pt idx="75">
                  <c:v>Chris Morris</c:v>
                </c:pt>
                <c:pt idx="76">
                  <c:v>Manoj Tiwary</c:v>
                </c:pt>
                <c:pt idx="77">
                  <c:v>Jaydev U0dkat</c:v>
                </c:pt>
                <c:pt idx="78">
                  <c:v>Rahul Tewatia</c:v>
                </c:pt>
                <c:pt idx="79">
                  <c:v>Deepak Chahar</c:v>
                </c:pt>
                <c:pt idx="80">
                  <c:v>Shreyas Gopal</c:v>
                </c:pt>
                <c:pt idx="81">
                  <c:v>Sarfaraz Khan</c:v>
                </c:pt>
                <c:pt idx="82">
                  <c:v>Tim Southee</c:v>
                </c:pt>
                <c:pt idx="83">
                  <c:v>Shreevats Goswami</c:v>
                </c:pt>
                <c:pt idx="84">
                  <c:v>Ma0n Vohra</c:v>
                </c:pt>
                <c:pt idx="85">
                  <c:v>Heinrich Klaasen</c:v>
                </c:pt>
                <c:pt idx="86">
                  <c:v>Rashid Khan</c:v>
                </c:pt>
                <c:pt idx="87">
                  <c:v>Harshal Patel</c:v>
                </c:pt>
                <c:pt idx="88">
                  <c:v>Abhishek Sharma</c:v>
                </c:pt>
                <c:pt idx="89">
                  <c:v>Colin Munro</c:v>
                </c:pt>
                <c:pt idx="90">
                  <c:v>Washington Sundar</c:v>
                </c:pt>
                <c:pt idx="91">
                  <c:v>Yuvraj Singh</c:v>
                </c:pt>
                <c:pt idx="92">
                  <c:v>David Miller</c:v>
                </c:pt>
                <c:pt idx="93">
                  <c:v>Carlos Brathwaite</c:v>
                </c:pt>
                <c:pt idx="94">
                  <c:v>Moeen Ali</c:v>
                </c:pt>
                <c:pt idx="95">
                  <c:v>Axar Patel</c:v>
                </c:pt>
                <c:pt idx="96">
                  <c:v>Gautam Gambhir</c:v>
                </c:pt>
                <c:pt idx="97">
                  <c:v>Deepak Hooda</c:v>
                </c:pt>
                <c:pt idx="98">
                  <c:v>Ravindra Jadeja</c:v>
                </c:pt>
                <c:pt idx="99">
                  <c:v>Ben Cutting</c:v>
                </c:pt>
                <c:pt idx="100">
                  <c:v>Marcus Stoinis</c:v>
                </c:pt>
                <c:pt idx="101">
                  <c:v>Ravichandran Ashwin</c:v>
                </c:pt>
                <c:pt idx="102">
                  <c:v>Sam Billings</c:v>
                </c:pt>
                <c:pt idx="103">
                  <c:v>D'Arcy Short</c:v>
                </c:pt>
                <c:pt idx="104">
                  <c:v>Mayank Agarwal</c:v>
                </c:pt>
                <c:pt idx="105">
                  <c:v>Jason Roy</c:v>
                </c:pt>
                <c:pt idx="106">
                  <c:v>Wriddhiman Saha</c:v>
                </c:pt>
                <c:pt idx="107">
                  <c:v>Krish0ppa Gowtham</c:v>
                </c:pt>
                <c:pt idx="108">
                  <c:v>Brendon McCullum</c:v>
                </c:pt>
                <c:pt idx="109">
                  <c:v>Colin de Grandhomme</c:v>
                </c:pt>
                <c:pt idx="110">
                  <c:v>Kieron Pollard</c:v>
                </c:pt>
                <c:pt idx="111">
                  <c:v>Aaron Finch</c:v>
                </c:pt>
                <c:pt idx="112">
                  <c:v>Dwayne Bravo</c:v>
                </c:pt>
                <c:pt idx="113">
                  <c:v>Alex Hales</c:v>
                </c:pt>
                <c:pt idx="114">
                  <c:v>Parthiv Patel</c:v>
                </c:pt>
                <c:pt idx="115">
                  <c:v>Faf du Plessis</c:v>
                </c:pt>
                <c:pt idx="116">
                  <c:v>Glenn Maxwell</c:v>
                </c:pt>
                <c:pt idx="117">
                  <c:v>Ben Stokes</c:v>
                </c:pt>
                <c:pt idx="118">
                  <c:v>Quinton de Kock</c:v>
                </c:pt>
                <c:pt idx="119">
                  <c:v>Shubman Gill</c:v>
                </c:pt>
                <c:pt idx="120">
                  <c:v>Vijay Shankar</c:v>
                </c:pt>
                <c:pt idx="121">
                  <c:v>Rahul Tripathi</c:v>
                </c:pt>
                <c:pt idx="122">
                  <c:v>Kru0l Pandya</c:v>
                </c:pt>
                <c:pt idx="123">
                  <c:v>Shakib Al Hasan</c:v>
                </c:pt>
                <c:pt idx="124">
                  <c:v>Prithvi Shaw</c:v>
                </c:pt>
                <c:pt idx="125">
                  <c:v>Mandeep Singh</c:v>
                </c:pt>
                <c:pt idx="126">
                  <c:v>Yusuf Pathan</c:v>
                </c:pt>
                <c:pt idx="127">
                  <c:v>Hardik Pandya</c:v>
                </c:pt>
                <c:pt idx="128">
                  <c:v>Ishan Kishan</c:v>
                </c:pt>
                <c:pt idx="129">
                  <c:v>Manish Pandey</c:v>
                </c:pt>
                <c:pt idx="130">
                  <c:v>Rohit Sharma</c:v>
                </c:pt>
                <c:pt idx="131">
                  <c:v>Karun 0ir</c:v>
                </c:pt>
                <c:pt idx="132">
                  <c:v>Nitish Ra0</c:v>
                </c:pt>
                <c:pt idx="133">
                  <c:v>Andre Russell</c:v>
                </c:pt>
                <c:pt idx="134">
                  <c:v>Robin Uthappa</c:v>
                </c:pt>
                <c:pt idx="135">
                  <c:v>Sunil 0rine</c:v>
                </c:pt>
                <c:pt idx="136">
                  <c:v>Chris Gayle</c:v>
                </c:pt>
                <c:pt idx="137">
                  <c:v>Ajinkya Rahane</c:v>
                </c:pt>
                <c:pt idx="138">
                  <c:v>Evin Lewis</c:v>
                </c:pt>
                <c:pt idx="139">
                  <c:v>Shreyas Iyer</c:v>
                </c:pt>
                <c:pt idx="140">
                  <c:v>Sanju Samson</c:v>
                </c:pt>
                <c:pt idx="141">
                  <c:v>Suresh Rai0</c:v>
                </c:pt>
                <c:pt idx="142">
                  <c:v>MS Dhoni</c:v>
                </c:pt>
                <c:pt idx="143">
                  <c:v>AB de Villiers</c:v>
                </c:pt>
                <c:pt idx="144">
                  <c:v>Chris Lynn</c:v>
                </c:pt>
                <c:pt idx="145">
                  <c:v>Shikhar Dhawan</c:v>
                </c:pt>
                <c:pt idx="146">
                  <c:v>Dinesh Karthik</c:v>
                </c:pt>
                <c:pt idx="147">
                  <c:v>Suryakumar Yadav</c:v>
                </c:pt>
                <c:pt idx="148">
                  <c:v>Virat Kohli</c:v>
                </c:pt>
                <c:pt idx="149">
                  <c:v>Jos Buttler</c:v>
                </c:pt>
                <c:pt idx="150">
                  <c:v>Shane Watson</c:v>
                </c:pt>
                <c:pt idx="151">
                  <c:v>Ambati Rayudu</c:v>
                </c:pt>
                <c:pt idx="152">
                  <c:v>Lokesh Rahul</c:v>
                </c:pt>
                <c:pt idx="153">
                  <c:v>Rishabh Pant</c:v>
                </c:pt>
                <c:pt idx="154">
                  <c:v>Kane Williamson </c:v>
                </c:pt>
              </c:strCache>
            </c:strRef>
          </c:cat>
          <c:val>
            <c:numRef>
              <c:f>Sheet1!$B$4:$B$159</c:f>
              <c:numCache>
                <c:formatCode>General</c:formatCode>
                <c:ptCount val="15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8">
                  <c:v>0</c:v>
                </c:pt>
                <c:pt idx="20">
                  <c:v>0</c:v>
                </c:pt>
                <c:pt idx="22">
                  <c:v>0</c:v>
                </c:pt>
                <c:pt idx="24">
                  <c:v>0</c:v>
                </c:pt>
                <c:pt idx="26">
                  <c:v>0</c:v>
                </c:pt>
                <c:pt idx="28">
                  <c:v>0</c:v>
                </c:pt>
                <c:pt idx="29">
                  <c:v>0</c:v>
                </c:pt>
                <c:pt idx="30">
                  <c:v>0</c:v>
                </c:pt>
                <c:pt idx="31">
                  <c:v>0</c:v>
                </c:pt>
                <c:pt idx="32">
                  <c:v>0</c:v>
                </c:pt>
                <c:pt idx="33">
                  <c:v>0</c:v>
                </c:pt>
                <c:pt idx="34">
                  <c:v>0</c:v>
                </c:pt>
                <c:pt idx="36">
                  <c:v>0</c:v>
                </c:pt>
                <c:pt idx="38">
                  <c:v>0</c:v>
                </c:pt>
                <c:pt idx="40">
                  <c:v>0</c:v>
                </c:pt>
                <c:pt idx="41">
                  <c:v>0</c:v>
                </c:pt>
                <c:pt idx="42">
                  <c:v>0</c:v>
                </c:pt>
                <c:pt idx="43">
                  <c:v>0</c:v>
                </c:pt>
                <c:pt idx="44">
                  <c:v>0</c:v>
                </c:pt>
                <c:pt idx="46">
                  <c:v>0</c:v>
                </c:pt>
                <c:pt idx="48">
                  <c:v>0</c:v>
                </c:pt>
                <c:pt idx="49">
                  <c:v>0</c:v>
                </c:pt>
                <c:pt idx="50">
                  <c:v>0</c:v>
                </c:pt>
                <c:pt idx="51">
                  <c:v>0</c:v>
                </c:pt>
                <c:pt idx="52">
                  <c:v>0</c:v>
                </c:pt>
                <c:pt idx="54">
                  <c:v>0</c:v>
                </c:pt>
                <c:pt idx="55">
                  <c:v>13</c:v>
                </c:pt>
                <c:pt idx="56">
                  <c:v>13</c:v>
                </c:pt>
                <c:pt idx="57">
                  <c:v>15</c:v>
                </c:pt>
                <c:pt idx="58">
                  <c:v>15</c:v>
                </c:pt>
                <c:pt idx="59">
                  <c:v>16</c:v>
                </c:pt>
                <c:pt idx="60">
                  <c:v>17</c:v>
                </c:pt>
                <c:pt idx="61">
                  <c:v>17</c:v>
                </c:pt>
                <c:pt idx="62">
                  <c:v>18</c:v>
                </c:pt>
                <c:pt idx="63">
                  <c:v>20</c:v>
                </c:pt>
                <c:pt idx="64">
                  <c:v>21</c:v>
                </c:pt>
                <c:pt idx="65">
                  <c:v>23</c:v>
                </c:pt>
                <c:pt idx="66">
                  <c:v>24</c:v>
                </c:pt>
                <c:pt idx="67">
                  <c:v>25</c:v>
                </c:pt>
                <c:pt idx="68">
                  <c:v>26</c:v>
                </c:pt>
                <c:pt idx="69">
                  <c:v>27</c:v>
                </c:pt>
                <c:pt idx="70">
                  <c:v>29</c:v>
                </c:pt>
                <c:pt idx="71">
                  <c:v>29</c:v>
                </c:pt>
                <c:pt idx="72">
                  <c:v>32</c:v>
                </c:pt>
                <c:pt idx="73">
                  <c:v>36</c:v>
                </c:pt>
                <c:pt idx="74">
                  <c:v>44</c:v>
                </c:pt>
                <c:pt idx="75">
                  <c:v>46</c:v>
                </c:pt>
                <c:pt idx="76">
                  <c:v>47</c:v>
                </c:pt>
                <c:pt idx="77">
                  <c:v>49</c:v>
                </c:pt>
                <c:pt idx="78">
                  <c:v>50</c:v>
                </c:pt>
                <c:pt idx="79">
                  <c:v>50</c:v>
                </c:pt>
                <c:pt idx="80">
                  <c:v>50</c:v>
                </c:pt>
                <c:pt idx="81">
                  <c:v>51</c:v>
                </c:pt>
                <c:pt idx="82">
                  <c:v>52</c:v>
                </c:pt>
                <c:pt idx="83">
                  <c:v>52</c:v>
                </c:pt>
                <c:pt idx="84">
                  <c:v>55</c:v>
                </c:pt>
                <c:pt idx="85">
                  <c:v>57</c:v>
                </c:pt>
                <c:pt idx="86">
                  <c:v>59</c:v>
                </c:pt>
                <c:pt idx="87">
                  <c:v>60</c:v>
                </c:pt>
                <c:pt idx="88">
                  <c:v>63</c:v>
                </c:pt>
                <c:pt idx="89">
                  <c:v>63</c:v>
                </c:pt>
                <c:pt idx="90">
                  <c:v>65</c:v>
                </c:pt>
                <c:pt idx="91">
                  <c:v>65</c:v>
                </c:pt>
                <c:pt idx="92">
                  <c:v>74</c:v>
                </c:pt>
                <c:pt idx="93">
                  <c:v>75</c:v>
                </c:pt>
                <c:pt idx="94">
                  <c:v>77</c:v>
                </c:pt>
                <c:pt idx="95">
                  <c:v>80</c:v>
                </c:pt>
                <c:pt idx="96">
                  <c:v>85</c:v>
                </c:pt>
                <c:pt idx="97">
                  <c:v>87</c:v>
                </c:pt>
                <c:pt idx="98">
                  <c:v>89</c:v>
                </c:pt>
                <c:pt idx="99">
                  <c:v>96</c:v>
                </c:pt>
                <c:pt idx="100">
                  <c:v>99</c:v>
                </c:pt>
                <c:pt idx="101">
                  <c:v>102</c:v>
                </c:pt>
                <c:pt idx="102">
                  <c:v>108</c:v>
                </c:pt>
                <c:pt idx="103">
                  <c:v>115</c:v>
                </c:pt>
                <c:pt idx="104">
                  <c:v>120</c:v>
                </c:pt>
                <c:pt idx="105">
                  <c:v>120</c:v>
                </c:pt>
                <c:pt idx="106">
                  <c:v>122</c:v>
                </c:pt>
                <c:pt idx="107">
                  <c:v>126</c:v>
                </c:pt>
                <c:pt idx="108">
                  <c:v>127</c:v>
                </c:pt>
                <c:pt idx="109">
                  <c:v>131</c:v>
                </c:pt>
                <c:pt idx="110">
                  <c:v>133</c:v>
                </c:pt>
                <c:pt idx="111">
                  <c:v>134</c:v>
                </c:pt>
                <c:pt idx="112">
                  <c:v>141</c:v>
                </c:pt>
                <c:pt idx="113">
                  <c:v>148</c:v>
                </c:pt>
                <c:pt idx="114">
                  <c:v>153</c:v>
                </c:pt>
                <c:pt idx="115">
                  <c:v>162</c:v>
                </c:pt>
                <c:pt idx="116">
                  <c:v>169</c:v>
                </c:pt>
                <c:pt idx="117">
                  <c:v>196</c:v>
                </c:pt>
                <c:pt idx="118">
                  <c:v>201</c:v>
                </c:pt>
                <c:pt idx="119">
                  <c:v>203</c:v>
                </c:pt>
                <c:pt idx="120">
                  <c:v>212</c:v>
                </c:pt>
                <c:pt idx="121">
                  <c:v>226</c:v>
                </c:pt>
                <c:pt idx="122">
                  <c:v>228</c:v>
                </c:pt>
                <c:pt idx="123">
                  <c:v>239</c:v>
                </c:pt>
                <c:pt idx="124">
                  <c:v>245</c:v>
                </c:pt>
                <c:pt idx="125">
                  <c:v>252</c:v>
                </c:pt>
                <c:pt idx="126">
                  <c:v>260</c:v>
                </c:pt>
                <c:pt idx="127">
                  <c:v>260</c:v>
                </c:pt>
                <c:pt idx="128">
                  <c:v>275</c:v>
                </c:pt>
                <c:pt idx="129">
                  <c:v>284</c:v>
                </c:pt>
                <c:pt idx="130">
                  <c:v>286</c:v>
                </c:pt>
                <c:pt idx="131">
                  <c:v>301</c:v>
                </c:pt>
                <c:pt idx="132">
                  <c:v>304</c:v>
                </c:pt>
                <c:pt idx="133">
                  <c:v>316</c:v>
                </c:pt>
                <c:pt idx="134">
                  <c:v>351</c:v>
                </c:pt>
                <c:pt idx="135">
                  <c:v>357</c:v>
                </c:pt>
                <c:pt idx="136">
                  <c:v>368</c:v>
                </c:pt>
                <c:pt idx="137">
                  <c:v>370</c:v>
                </c:pt>
                <c:pt idx="138">
                  <c:v>382</c:v>
                </c:pt>
                <c:pt idx="139">
                  <c:v>411</c:v>
                </c:pt>
                <c:pt idx="140">
                  <c:v>441</c:v>
                </c:pt>
                <c:pt idx="141">
                  <c:v>445</c:v>
                </c:pt>
                <c:pt idx="142">
                  <c:v>455</c:v>
                </c:pt>
                <c:pt idx="143">
                  <c:v>480</c:v>
                </c:pt>
                <c:pt idx="144">
                  <c:v>491</c:v>
                </c:pt>
                <c:pt idx="145">
                  <c:v>497</c:v>
                </c:pt>
                <c:pt idx="146">
                  <c:v>498</c:v>
                </c:pt>
                <c:pt idx="147">
                  <c:v>512</c:v>
                </c:pt>
                <c:pt idx="148">
                  <c:v>530</c:v>
                </c:pt>
                <c:pt idx="149">
                  <c:v>548</c:v>
                </c:pt>
                <c:pt idx="150">
                  <c:v>555</c:v>
                </c:pt>
                <c:pt idx="151">
                  <c:v>602</c:v>
                </c:pt>
                <c:pt idx="152">
                  <c:v>659</c:v>
                </c:pt>
                <c:pt idx="153">
                  <c:v>684</c:v>
                </c:pt>
                <c:pt idx="154">
                  <c:v>735</c:v>
                </c:pt>
              </c:numCache>
            </c:numRef>
          </c:val>
        </c:ser>
        <c:gapWidth val="40"/>
        <c:overlap val="100"/>
        <c:axId val="184892800"/>
        <c:axId val="184931456"/>
      </c:barChart>
      <c:catAx>
        <c:axId val="184892800"/>
        <c:scaling>
          <c:orientation val="minMax"/>
        </c:scaling>
        <c:axPos val="l"/>
        <c:tickLblPos val="nextTo"/>
        <c:crossAx val="184931456"/>
        <c:crosses val="autoZero"/>
        <c:auto val="1"/>
        <c:lblAlgn val="ctr"/>
        <c:lblOffset val="100"/>
      </c:catAx>
      <c:valAx>
        <c:axId val="184931456"/>
        <c:scaling>
          <c:orientation val="minMax"/>
        </c:scaling>
        <c:axPos val="b"/>
        <c:majorGridlines/>
        <c:numFmt formatCode="General" sourceLinked="1"/>
        <c:tickLblPos val="nextTo"/>
        <c:crossAx val="184892800"/>
        <c:crosses val="autoZero"/>
        <c:crossBetween val="between"/>
      </c:valAx>
    </c:plotArea>
    <c:legend>
      <c:legendPos val="r"/>
      <c:layout/>
    </c:legend>
    <c:plotVisOnly val="1"/>
  </c:chart>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layout/>
    </c:title>
    <c:plotArea>
      <c:layout/>
      <c:pieChart>
        <c:varyColors val="1"/>
        <c:ser>
          <c:idx val="0"/>
          <c:order val="0"/>
          <c:tx>
            <c:strRef>
              <c:f>'Avg runs x &amp; y'!$C$3</c:f>
              <c:strCache>
                <c:ptCount val="1"/>
                <c:pt idx="0">
                  <c:v>Avg. Runs of x &amp;y</c:v>
                </c:pt>
              </c:strCache>
            </c:strRef>
          </c:tx>
          <c:cat>
            <c:strRef>
              <c:f>'Avg runs x &amp; y'!$B$4:$B$147</c:f>
              <c:strCache>
                <c:ptCount val="144"/>
                <c:pt idx="0">
                  <c:v>Aaron Finch</c:v>
                </c:pt>
                <c:pt idx="1">
                  <c:v>AB de Villiers</c:v>
                </c:pt>
                <c:pt idx="2">
                  <c:v>Abhishek Sharma</c:v>
                </c:pt>
                <c:pt idx="3">
                  <c:v>Ajinkya Rahane</c:v>
                </c:pt>
                <c:pt idx="4">
                  <c:v>Akila Da0njaya</c:v>
                </c:pt>
                <c:pt idx="5">
                  <c:v>Alex Hales</c:v>
                </c:pt>
                <c:pt idx="6">
                  <c:v>Ambati Rayudu</c:v>
                </c:pt>
                <c:pt idx="7">
                  <c:v>Amit Mishra</c:v>
                </c:pt>
                <c:pt idx="8">
                  <c:v>Andre Russell</c:v>
                </c:pt>
                <c:pt idx="9">
                  <c:v>Andrew Tye</c:v>
                </c:pt>
                <c:pt idx="10">
                  <c:v>Ankit Rajpoot</c:v>
                </c:pt>
                <c:pt idx="11">
                  <c:v>Ankit Sharma</c:v>
                </c:pt>
                <c:pt idx="12">
                  <c:v>Anureet Singh</c:v>
                </c:pt>
                <c:pt idx="13">
                  <c:v>Avesh Khan</c:v>
                </c:pt>
                <c:pt idx="14">
                  <c:v>Axar Patel</c:v>
                </c:pt>
                <c:pt idx="15">
                  <c:v>Barinder Sran</c:v>
                </c:pt>
                <c:pt idx="16">
                  <c:v>Basil Thampi</c:v>
                </c:pt>
                <c:pt idx="17">
                  <c:v>Ben Cutting</c:v>
                </c:pt>
                <c:pt idx="18">
                  <c:v>Ben Laughlin</c:v>
                </c:pt>
                <c:pt idx="19">
                  <c:v>Ben Stokes</c:v>
                </c:pt>
                <c:pt idx="20">
                  <c:v>Bhuvneshwar Kumar</c:v>
                </c:pt>
                <c:pt idx="21">
                  <c:v>Billy Stanlake</c:v>
                </c:pt>
                <c:pt idx="22">
                  <c:v>Brendon McCullum</c:v>
                </c:pt>
                <c:pt idx="23">
                  <c:v>Carlos Brathwaite</c:v>
                </c:pt>
                <c:pt idx="24">
                  <c:v>Chris Gayle</c:v>
                </c:pt>
                <c:pt idx="25">
                  <c:v>Chris Jordan</c:v>
                </c:pt>
                <c:pt idx="26">
                  <c:v>Chris Lynn</c:v>
                </c:pt>
                <c:pt idx="27">
                  <c:v>Chris Morris</c:v>
                </c:pt>
                <c:pt idx="28">
                  <c:v>Chris Woakes</c:v>
                </c:pt>
                <c:pt idx="29">
                  <c:v>Colin de Grandhomme</c:v>
                </c:pt>
                <c:pt idx="30">
                  <c:v>Colin Munro</c:v>
                </c:pt>
                <c:pt idx="31">
                  <c:v>Corey Anderson</c:v>
                </c:pt>
                <c:pt idx="32">
                  <c:v>Dan Christian</c:v>
                </c:pt>
                <c:pt idx="33">
                  <c:v>D'Arcy Short</c:v>
                </c:pt>
                <c:pt idx="34">
                  <c:v>David Miller</c:v>
                </c:pt>
                <c:pt idx="35">
                  <c:v>David Willey</c:v>
                </c:pt>
                <c:pt idx="36">
                  <c:v>Deepak Chahar</c:v>
                </c:pt>
                <c:pt idx="37">
                  <c:v>Deepak Hooda</c:v>
                </c:pt>
                <c:pt idx="38">
                  <c:v>Dhawal Kulkarni</c:v>
                </c:pt>
                <c:pt idx="39">
                  <c:v>Dinesh Karthik</c:v>
                </c:pt>
                <c:pt idx="40">
                  <c:v>Dwayne Bravo</c:v>
                </c:pt>
                <c:pt idx="41">
                  <c:v>Evin Lewis</c:v>
                </c:pt>
                <c:pt idx="42">
                  <c:v>Faf du Plessis</c:v>
                </c:pt>
                <c:pt idx="43">
                  <c:v>Gautam Gambhir</c:v>
                </c:pt>
                <c:pt idx="44">
                  <c:v>Glenn Maxwell</c:v>
                </c:pt>
                <c:pt idx="45">
                  <c:v>Harbhajan Singh</c:v>
                </c:pt>
                <c:pt idx="46">
                  <c:v>Hardik Pandya</c:v>
                </c:pt>
                <c:pt idx="47">
                  <c:v>Harshal Patel</c:v>
                </c:pt>
                <c:pt idx="48">
                  <c:v>Heinrich Klaasen</c:v>
                </c:pt>
                <c:pt idx="49">
                  <c:v>Imran Tahir</c:v>
                </c:pt>
                <c:pt idx="50">
                  <c:v>Ish Sodhi</c:v>
                </c:pt>
                <c:pt idx="51">
                  <c:v>Ishan Kishan</c:v>
                </c:pt>
                <c:pt idx="52">
                  <c:v>Jason Roy</c:v>
                </c:pt>
                <c:pt idx="53">
                  <c:v>Jasprit Bumrah</c:v>
                </c:pt>
                <c:pt idx="54">
                  <c:v>Javon Searles</c:v>
                </c:pt>
                <c:pt idx="55">
                  <c:v>Jaydev U0dkat</c:v>
                </c:pt>
                <c:pt idx="56">
                  <c:v>Jofra Archer</c:v>
                </c:pt>
                <c:pt idx="57">
                  <c:v>Jos Buttler</c:v>
                </c:pt>
                <c:pt idx="58">
                  <c:v>JP Duminy</c:v>
                </c:pt>
                <c:pt idx="59">
                  <c:v>Junior Dala</c:v>
                </c:pt>
                <c:pt idx="60">
                  <c:v>Kane Williamson </c:v>
                </c:pt>
                <c:pt idx="61">
                  <c:v>Karn Sharma</c:v>
                </c:pt>
                <c:pt idx="62">
                  <c:v>Karun 0ir</c:v>
                </c:pt>
                <c:pt idx="63">
                  <c:v>Kedar Jadhav</c:v>
                </c:pt>
                <c:pt idx="64">
                  <c:v>Khaleel Ahmed</c:v>
                </c:pt>
                <c:pt idx="65">
                  <c:v>Kieron Pollard</c:v>
                </c:pt>
                <c:pt idx="66">
                  <c:v>KM Asif</c:v>
                </c:pt>
                <c:pt idx="67">
                  <c:v>Krish0ppa Gowtham</c:v>
                </c:pt>
                <c:pt idx="68">
                  <c:v>Kru0l Pandya</c:v>
                </c:pt>
                <c:pt idx="69">
                  <c:v>Kuldeep Yadav</c:v>
                </c:pt>
                <c:pt idx="70">
                  <c:v>Kulwant Khejroliya</c:v>
                </c:pt>
                <c:pt idx="71">
                  <c:v>Liam Plunkett</c:v>
                </c:pt>
                <c:pt idx="72">
                  <c:v>Lokesh Rahul</c:v>
                </c:pt>
                <c:pt idx="73">
                  <c:v>Lungi Ngidi</c:v>
                </c:pt>
                <c:pt idx="74">
                  <c:v>Ma0n Vohra</c:v>
                </c:pt>
                <c:pt idx="75">
                  <c:v>Mahipal Lomror</c:v>
                </c:pt>
                <c:pt idx="76">
                  <c:v>Mandeep Singh</c:v>
                </c:pt>
                <c:pt idx="77">
                  <c:v>Manish Pandey</c:v>
                </c:pt>
                <c:pt idx="78">
                  <c:v>Manoj Tiwary</c:v>
                </c:pt>
                <c:pt idx="79">
                  <c:v>Marcus Stoinis</c:v>
                </c:pt>
                <c:pt idx="80">
                  <c:v>Mark Wood</c:v>
                </c:pt>
                <c:pt idx="81">
                  <c:v>Mayank Agarwal</c:v>
                </c:pt>
                <c:pt idx="82">
                  <c:v>Mayank Markande</c:v>
                </c:pt>
                <c:pt idx="83">
                  <c:v>Mitchell Johnson</c:v>
                </c:pt>
                <c:pt idx="84">
                  <c:v>Mitchell McCle0ghan</c:v>
                </c:pt>
                <c:pt idx="85">
                  <c:v>Moeen Ali</c:v>
                </c:pt>
                <c:pt idx="86">
                  <c:v>Mohammad 0bi</c:v>
                </c:pt>
                <c:pt idx="87">
                  <c:v>Mohammed Shami</c:v>
                </c:pt>
                <c:pt idx="88">
                  <c:v>Mohammed Siraj</c:v>
                </c:pt>
                <c:pt idx="89">
                  <c:v>Mohit Sharma</c:v>
                </c:pt>
                <c:pt idx="90">
                  <c:v>MS Dhoni</c:v>
                </c:pt>
                <c:pt idx="91">
                  <c:v>Mujeeb Ur Rahman</c:v>
                </c:pt>
                <c:pt idx="92">
                  <c:v>Murugan Ashwin</c:v>
                </c:pt>
                <c:pt idx="93">
                  <c:v>Mustafizur Rahman</c:v>
                </c:pt>
                <c:pt idx="94">
                  <c:v>Nitish Ra0</c:v>
                </c:pt>
                <c:pt idx="95">
                  <c:v>Parthiv Patel</c:v>
                </c:pt>
                <c:pt idx="96">
                  <c:v>Pawan Negi</c:v>
                </c:pt>
                <c:pt idx="97">
                  <c:v>Piyush Chawla</c:v>
                </c:pt>
                <c:pt idx="98">
                  <c:v>Pradeep Sangwan</c:v>
                </c:pt>
                <c:pt idx="99">
                  <c:v>Prasidh Krish0</c:v>
                </c:pt>
                <c:pt idx="100">
                  <c:v>Prithvi Shaw</c:v>
                </c:pt>
                <c:pt idx="101">
                  <c:v>Quinton de Kock</c:v>
                </c:pt>
                <c:pt idx="102">
                  <c:v>Rahul Tewatia</c:v>
                </c:pt>
                <c:pt idx="103">
                  <c:v>Rahul Tripathi</c:v>
                </c:pt>
                <c:pt idx="104">
                  <c:v>Rashid Khan</c:v>
                </c:pt>
                <c:pt idx="105">
                  <c:v>Ravichandran Ashwin</c:v>
                </c:pt>
                <c:pt idx="106">
                  <c:v>Ravindra Jadeja</c:v>
                </c:pt>
                <c:pt idx="107">
                  <c:v>Rinku Singh</c:v>
                </c:pt>
                <c:pt idx="108">
                  <c:v>Rishabh Pant</c:v>
                </c:pt>
                <c:pt idx="109">
                  <c:v>Robin Uthappa</c:v>
                </c:pt>
                <c:pt idx="110">
                  <c:v>Rohit Sharma</c:v>
                </c:pt>
                <c:pt idx="111">
                  <c:v>Sam Billings</c:v>
                </c:pt>
                <c:pt idx="112">
                  <c:v>Sandeep Lamichhane</c:v>
                </c:pt>
                <c:pt idx="113">
                  <c:v>Sandeep Sharma</c:v>
                </c:pt>
                <c:pt idx="114">
                  <c:v>Sanju Samson</c:v>
                </c:pt>
                <c:pt idx="115">
                  <c:v>Sarfaraz Khan</c:v>
                </c:pt>
                <c:pt idx="116">
                  <c:v>Shahbaz 0deem</c:v>
                </c:pt>
                <c:pt idx="117">
                  <c:v>Shakib Al Hasan</c:v>
                </c:pt>
                <c:pt idx="118">
                  <c:v>Shane Watson</c:v>
                </c:pt>
                <c:pt idx="119">
                  <c:v>Shardul Thakur</c:v>
                </c:pt>
                <c:pt idx="120">
                  <c:v>Shikhar Dhawan</c:v>
                </c:pt>
                <c:pt idx="121">
                  <c:v>Shivam Mavi</c:v>
                </c:pt>
                <c:pt idx="122">
                  <c:v>Shreevats Goswami</c:v>
                </c:pt>
                <c:pt idx="123">
                  <c:v>Shreyas Gopal</c:v>
                </c:pt>
                <c:pt idx="124">
                  <c:v>Shreyas Iyer</c:v>
                </c:pt>
                <c:pt idx="125">
                  <c:v>Shubman Gill</c:v>
                </c:pt>
                <c:pt idx="126">
                  <c:v>Siddarth Kaul</c:v>
                </c:pt>
                <c:pt idx="127">
                  <c:v>Stuart Binny</c:v>
                </c:pt>
                <c:pt idx="128">
                  <c:v>Sunil 0rine</c:v>
                </c:pt>
                <c:pt idx="129">
                  <c:v>Suresh Rai0</c:v>
                </c:pt>
                <c:pt idx="130">
                  <c:v>Suryakumar Yadav</c:v>
                </c:pt>
                <c:pt idx="131">
                  <c:v>Tim Southee</c:v>
                </c:pt>
                <c:pt idx="132">
                  <c:v>Tom Curran</c:v>
                </c:pt>
                <c:pt idx="133">
                  <c:v>Trent Boult</c:v>
                </c:pt>
                <c:pt idx="134">
                  <c:v>Umesh Yadav</c:v>
                </c:pt>
                <c:pt idx="135">
                  <c:v>Vi0y Kumar</c:v>
                </c:pt>
                <c:pt idx="136">
                  <c:v>Vijay Shankar</c:v>
                </c:pt>
                <c:pt idx="137">
                  <c:v>Virat Kohli</c:v>
                </c:pt>
                <c:pt idx="138">
                  <c:v>Washington Sundar</c:v>
                </c:pt>
                <c:pt idx="139">
                  <c:v>Wriddhiman Saha</c:v>
                </c:pt>
                <c:pt idx="140">
                  <c:v>Yusuf Pathan</c:v>
                </c:pt>
                <c:pt idx="141">
                  <c:v>Yuvraj Singh</c:v>
                </c:pt>
                <c:pt idx="142">
                  <c:v>Yuzvendra Chahal</c:v>
                </c:pt>
                <c:pt idx="143">
                  <c:v>Grand Total</c:v>
                </c:pt>
              </c:strCache>
            </c:strRef>
          </c:cat>
          <c:val>
            <c:numRef>
              <c:f>'Avg runs x &amp; y'!$C$4:$C$147</c:f>
              <c:numCache>
                <c:formatCode>General</c:formatCode>
                <c:ptCount val="144"/>
                <c:pt idx="0">
                  <c:v>67</c:v>
                </c:pt>
                <c:pt idx="1">
                  <c:v>240</c:v>
                </c:pt>
                <c:pt idx="2">
                  <c:v>31.5</c:v>
                </c:pt>
                <c:pt idx="3">
                  <c:v>185</c:v>
                </c:pt>
                <c:pt idx="4">
                  <c:v>23.5</c:v>
                </c:pt>
                <c:pt idx="5">
                  <c:v>74</c:v>
                </c:pt>
                <c:pt idx="6">
                  <c:v>301</c:v>
                </c:pt>
                <c:pt idx="7">
                  <c:v>132</c:v>
                </c:pt>
                <c:pt idx="8">
                  <c:v>335.5</c:v>
                </c:pt>
                <c:pt idx="9">
                  <c:v>240</c:v>
                </c:pt>
                <c:pt idx="10">
                  <c:v>111.5</c:v>
                </c:pt>
                <c:pt idx="11">
                  <c:v>5.5</c:v>
                </c:pt>
                <c:pt idx="12">
                  <c:v>21</c:v>
                </c:pt>
                <c:pt idx="13">
                  <c:v>102</c:v>
                </c:pt>
                <c:pt idx="14">
                  <c:v>149</c:v>
                </c:pt>
                <c:pt idx="15">
                  <c:v>114.5</c:v>
                </c:pt>
                <c:pt idx="16">
                  <c:v>57</c:v>
                </c:pt>
                <c:pt idx="17">
                  <c:v>132</c:v>
                </c:pt>
                <c:pt idx="18">
                  <c:v>105.5</c:v>
                </c:pt>
                <c:pt idx="19">
                  <c:v>249.5</c:v>
                </c:pt>
                <c:pt idx="20">
                  <c:v>183.5</c:v>
                </c:pt>
                <c:pt idx="21">
                  <c:v>65</c:v>
                </c:pt>
                <c:pt idx="22">
                  <c:v>63.5</c:v>
                </c:pt>
                <c:pt idx="23">
                  <c:v>84.5</c:v>
                </c:pt>
                <c:pt idx="24">
                  <c:v>184</c:v>
                </c:pt>
                <c:pt idx="25">
                  <c:v>15.5</c:v>
                </c:pt>
                <c:pt idx="26">
                  <c:v>245.5</c:v>
                </c:pt>
                <c:pt idx="27">
                  <c:v>94.5</c:v>
                </c:pt>
                <c:pt idx="28">
                  <c:v>103.5</c:v>
                </c:pt>
                <c:pt idx="29">
                  <c:v>130</c:v>
                </c:pt>
                <c:pt idx="30">
                  <c:v>31.5</c:v>
                </c:pt>
                <c:pt idx="31">
                  <c:v>66</c:v>
                </c:pt>
                <c:pt idx="32">
                  <c:v>63.5</c:v>
                </c:pt>
                <c:pt idx="33">
                  <c:v>67</c:v>
                </c:pt>
                <c:pt idx="34">
                  <c:v>37</c:v>
                </c:pt>
                <c:pt idx="35">
                  <c:v>47.5</c:v>
                </c:pt>
                <c:pt idx="36">
                  <c:v>164</c:v>
                </c:pt>
                <c:pt idx="37">
                  <c:v>55.5</c:v>
                </c:pt>
                <c:pt idx="38">
                  <c:v>94</c:v>
                </c:pt>
                <c:pt idx="39">
                  <c:v>249</c:v>
                </c:pt>
                <c:pt idx="40">
                  <c:v>337</c:v>
                </c:pt>
                <c:pt idx="41">
                  <c:v>191</c:v>
                </c:pt>
                <c:pt idx="42">
                  <c:v>81</c:v>
                </c:pt>
                <c:pt idx="43">
                  <c:v>42.5</c:v>
                </c:pt>
                <c:pt idx="44">
                  <c:v>150.5</c:v>
                </c:pt>
                <c:pt idx="45">
                  <c:v>149.5</c:v>
                </c:pt>
                <c:pt idx="46">
                  <c:v>320.5</c:v>
                </c:pt>
                <c:pt idx="47">
                  <c:v>113.5</c:v>
                </c:pt>
                <c:pt idx="48">
                  <c:v>28.5</c:v>
                </c:pt>
                <c:pt idx="49">
                  <c:v>94</c:v>
                </c:pt>
                <c:pt idx="50">
                  <c:v>67.5</c:v>
                </c:pt>
                <c:pt idx="51">
                  <c:v>137.5</c:v>
                </c:pt>
                <c:pt idx="52">
                  <c:v>60</c:v>
                </c:pt>
                <c:pt idx="53">
                  <c:v>186</c:v>
                </c:pt>
                <c:pt idx="54">
                  <c:v>44.5</c:v>
                </c:pt>
                <c:pt idx="55">
                  <c:v>267.5</c:v>
                </c:pt>
                <c:pt idx="56">
                  <c:v>170</c:v>
                </c:pt>
                <c:pt idx="57">
                  <c:v>274</c:v>
                </c:pt>
                <c:pt idx="58">
                  <c:v>36</c:v>
                </c:pt>
                <c:pt idx="59">
                  <c:v>17</c:v>
                </c:pt>
                <c:pt idx="60">
                  <c:v>367.5</c:v>
                </c:pt>
                <c:pt idx="61">
                  <c:v>44.5</c:v>
                </c:pt>
                <c:pt idx="62">
                  <c:v>150.5</c:v>
                </c:pt>
                <c:pt idx="63">
                  <c:v>12</c:v>
                </c:pt>
                <c:pt idx="64">
                  <c:v>19</c:v>
                </c:pt>
                <c:pt idx="65">
                  <c:v>66.5</c:v>
                </c:pt>
                <c:pt idx="66">
                  <c:v>37.5</c:v>
                </c:pt>
                <c:pt idx="67">
                  <c:v>219</c:v>
                </c:pt>
                <c:pt idx="68">
                  <c:v>256</c:v>
                </c:pt>
                <c:pt idx="69">
                  <c:v>209</c:v>
                </c:pt>
                <c:pt idx="70">
                  <c:v>53.5</c:v>
                </c:pt>
                <c:pt idx="71">
                  <c:v>112.5</c:v>
                </c:pt>
                <c:pt idx="72">
                  <c:v>329.5</c:v>
                </c:pt>
                <c:pt idx="73">
                  <c:v>78</c:v>
                </c:pt>
                <c:pt idx="74">
                  <c:v>27.5</c:v>
                </c:pt>
                <c:pt idx="75">
                  <c:v>23.5</c:v>
                </c:pt>
                <c:pt idx="76">
                  <c:v>126</c:v>
                </c:pt>
                <c:pt idx="77">
                  <c:v>142</c:v>
                </c:pt>
                <c:pt idx="78">
                  <c:v>28.5</c:v>
                </c:pt>
                <c:pt idx="79">
                  <c:v>109.5</c:v>
                </c:pt>
                <c:pt idx="80">
                  <c:v>24.5</c:v>
                </c:pt>
                <c:pt idx="81">
                  <c:v>60</c:v>
                </c:pt>
                <c:pt idx="82">
                  <c:v>194.5</c:v>
                </c:pt>
                <c:pt idx="83">
                  <c:v>116</c:v>
                </c:pt>
                <c:pt idx="84">
                  <c:v>166</c:v>
                </c:pt>
                <c:pt idx="85">
                  <c:v>87</c:v>
                </c:pt>
                <c:pt idx="86">
                  <c:v>32.5</c:v>
                </c:pt>
                <c:pt idx="87">
                  <c:v>72</c:v>
                </c:pt>
                <c:pt idx="88">
                  <c:v>196</c:v>
                </c:pt>
                <c:pt idx="89">
                  <c:v>161</c:v>
                </c:pt>
                <c:pt idx="90">
                  <c:v>227.5</c:v>
                </c:pt>
                <c:pt idx="91">
                  <c:v>144.5</c:v>
                </c:pt>
                <c:pt idx="92">
                  <c:v>26.5</c:v>
                </c:pt>
                <c:pt idx="93">
                  <c:v>115</c:v>
                </c:pt>
                <c:pt idx="94">
                  <c:v>174</c:v>
                </c:pt>
                <c:pt idx="95">
                  <c:v>76.5</c:v>
                </c:pt>
                <c:pt idx="96">
                  <c:v>24.5</c:v>
                </c:pt>
                <c:pt idx="97">
                  <c:v>219.5</c:v>
                </c:pt>
                <c:pt idx="98">
                  <c:v>9.5</c:v>
                </c:pt>
                <c:pt idx="99">
                  <c:v>130</c:v>
                </c:pt>
                <c:pt idx="100">
                  <c:v>122.5</c:v>
                </c:pt>
                <c:pt idx="101">
                  <c:v>100.5</c:v>
                </c:pt>
                <c:pt idx="102">
                  <c:v>111.5</c:v>
                </c:pt>
                <c:pt idx="103">
                  <c:v>113</c:v>
                </c:pt>
                <c:pt idx="104">
                  <c:v>258.5</c:v>
                </c:pt>
                <c:pt idx="105">
                  <c:v>256</c:v>
                </c:pt>
                <c:pt idx="106">
                  <c:v>196</c:v>
                </c:pt>
                <c:pt idx="107">
                  <c:v>14.5</c:v>
                </c:pt>
                <c:pt idx="108">
                  <c:v>342</c:v>
                </c:pt>
                <c:pt idx="109">
                  <c:v>175.5</c:v>
                </c:pt>
                <c:pt idx="110">
                  <c:v>143</c:v>
                </c:pt>
                <c:pt idx="111">
                  <c:v>54</c:v>
                </c:pt>
                <c:pt idx="112">
                  <c:v>41</c:v>
                </c:pt>
                <c:pt idx="113">
                  <c:v>166.5</c:v>
                </c:pt>
                <c:pt idx="114">
                  <c:v>220.5</c:v>
                </c:pt>
                <c:pt idx="115">
                  <c:v>25.5</c:v>
                </c:pt>
                <c:pt idx="116">
                  <c:v>80.5</c:v>
                </c:pt>
                <c:pt idx="117">
                  <c:v>347.5</c:v>
                </c:pt>
                <c:pt idx="118">
                  <c:v>403</c:v>
                </c:pt>
                <c:pt idx="119">
                  <c:v>223</c:v>
                </c:pt>
                <c:pt idx="120">
                  <c:v>248.5</c:v>
                </c:pt>
                <c:pt idx="121">
                  <c:v>141.5</c:v>
                </c:pt>
                <c:pt idx="122">
                  <c:v>26</c:v>
                </c:pt>
                <c:pt idx="123">
                  <c:v>143</c:v>
                </c:pt>
                <c:pt idx="124">
                  <c:v>205.5</c:v>
                </c:pt>
                <c:pt idx="125">
                  <c:v>101.5</c:v>
                </c:pt>
                <c:pt idx="126">
                  <c:v>273.5</c:v>
                </c:pt>
                <c:pt idx="127">
                  <c:v>38.5</c:v>
                </c:pt>
                <c:pt idx="128">
                  <c:v>412</c:v>
                </c:pt>
                <c:pt idx="129">
                  <c:v>222.5</c:v>
                </c:pt>
                <c:pt idx="130">
                  <c:v>256</c:v>
                </c:pt>
                <c:pt idx="131">
                  <c:v>156.5</c:v>
                </c:pt>
                <c:pt idx="132">
                  <c:v>70.5</c:v>
                </c:pt>
                <c:pt idx="133">
                  <c:v>233</c:v>
                </c:pt>
                <c:pt idx="134">
                  <c:v>209</c:v>
                </c:pt>
                <c:pt idx="135">
                  <c:v>32.5</c:v>
                </c:pt>
                <c:pt idx="136">
                  <c:v>135</c:v>
                </c:pt>
                <c:pt idx="137">
                  <c:v>265</c:v>
                </c:pt>
                <c:pt idx="138">
                  <c:v>128.5</c:v>
                </c:pt>
                <c:pt idx="139">
                  <c:v>61</c:v>
                </c:pt>
                <c:pt idx="140">
                  <c:v>137</c:v>
                </c:pt>
                <c:pt idx="141">
                  <c:v>44</c:v>
                </c:pt>
                <c:pt idx="142">
                  <c:v>181.5</c:v>
                </c:pt>
                <c:pt idx="143">
                  <c:v>19275</c:v>
                </c:pt>
              </c:numCache>
            </c:numRef>
          </c:val>
        </c:ser>
        <c:firstSliceAng val="0"/>
      </c:pieChart>
    </c:plotArea>
    <c:legend>
      <c:legendPos val="r"/>
      <c:layout/>
    </c:legend>
    <c:plotVisOnly val="1"/>
  </c:chart>
  <c:printSettings>
    <c:headerFooter/>
    <c:pageMargins b="0.75000000000000089" l="0.70000000000000062" r="0.70000000000000062" t="0.75000000000000089"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style val="8"/>
  <c:pivotSource>
    <c:name>[total_data_na.xlsx]HS by player!PivotTable4</c:name>
    <c:fmtId val="4"/>
  </c:pivotSource>
  <c:chart>
    <c:title>
      <c:tx>
        <c:rich>
          <a:bodyPr/>
          <a:lstStyle/>
          <a:p>
            <a:pPr>
              <a:defRPr/>
            </a:pPr>
            <a:r>
              <a:rPr lang="en-US"/>
              <a:t>Highest</a:t>
            </a:r>
            <a:r>
              <a:rPr lang="en-US" baseline="0"/>
              <a:t> Score by Player</a:t>
            </a:r>
            <a:endParaRPr lang="en-US"/>
          </a:p>
        </c:rich>
      </c:tx>
      <c:layout/>
    </c:title>
    <c:pivotFmts>
      <c:pivotFmt>
        <c:idx val="0"/>
        <c:marker>
          <c:symbol val="none"/>
        </c:marker>
      </c:pivotFmt>
    </c:pivotFmts>
    <c:plotArea>
      <c:layout/>
      <c:barChart>
        <c:barDir val="col"/>
        <c:grouping val="clustered"/>
        <c:ser>
          <c:idx val="0"/>
          <c:order val="0"/>
          <c:tx>
            <c:strRef>
              <c:f>'HS by player'!$C$3</c:f>
              <c:strCache>
                <c:ptCount val="1"/>
                <c:pt idx="0">
                  <c:v>Total</c:v>
                </c:pt>
              </c:strCache>
            </c:strRef>
          </c:tx>
          <c:cat>
            <c:strRef>
              <c:f>'HS by player'!$B$4:$B$159</c:f>
              <c:strCache>
                <c:ptCount val="155"/>
                <c:pt idx="0">
                  <c:v>Rishabh Pant</c:v>
                </c:pt>
                <c:pt idx="1">
                  <c:v>Shane Watson</c:v>
                </c:pt>
                <c:pt idx="2">
                  <c:v>Chris Gayle</c:v>
                </c:pt>
                <c:pt idx="3">
                  <c:v>Ambati Rayudu</c:v>
                </c:pt>
                <c:pt idx="4">
                  <c:v>Lokesh Rahul</c:v>
                </c:pt>
                <c:pt idx="5">
                  <c:v>Jos Buttler</c:v>
                </c:pt>
                <c:pt idx="6">
                  <c:v>Rohit Sharma</c:v>
                </c:pt>
                <c:pt idx="7">
                  <c:v>Shreyas Iyer</c:v>
                </c:pt>
                <c:pt idx="8">
                  <c:v>Shikhar Dhawan</c:v>
                </c:pt>
                <c:pt idx="9">
                  <c:v>Sanju Samson</c:v>
                </c:pt>
                <c:pt idx="10">
                  <c:v>Virat Kohli</c:v>
                </c:pt>
                <c:pt idx="11">
                  <c:v>Jason Roy</c:v>
                </c:pt>
                <c:pt idx="12">
                  <c:v>AB de Villiers</c:v>
                </c:pt>
                <c:pt idx="13">
                  <c:v>Andre Russell</c:v>
                </c:pt>
                <c:pt idx="14">
                  <c:v>Kane Williamson </c:v>
                </c:pt>
                <c:pt idx="15">
                  <c:v>Rahul Tripathi</c:v>
                </c:pt>
                <c:pt idx="16">
                  <c:v>MS Dhoni</c:v>
                </c:pt>
                <c:pt idx="17">
                  <c:v>Sunil 0rine</c:v>
                </c:pt>
                <c:pt idx="18">
                  <c:v>Suresh Rai0</c:v>
                </c:pt>
                <c:pt idx="19">
                  <c:v>Chris Lynn</c:v>
                </c:pt>
                <c:pt idx="20">
                  <c:v>Suryakumar Yadav</c:v>
                </c:pt>
                <c:pt idx="21">
                  <c:v>Dwayne Bravo</c:v>
                </c:pt>
                <c:pt idx="22">
                  <c:v>Faf du Plessis</c:v>
                </c:pt>
                <c:pt idx="23">
                  <c:v>Prithvi Shaw</c:v>
                </c:pt>
                <c:pt idx="24">
                  <c:v>Evin Lewis</c:v>
                </c:pt>
                <c:pt idx="25">
                  <c:v>Moeen Ali</c:v>
                </c:pt>
                <c:pt idx="26">
                  <c:v>Ajinkya Rahane</c:v>
                </c:pt>
                <c:pt idx="27">
                  <c:v>Ishan Kishan</c:v>
                </c:pt>
                <c:pt idx="28">
                  <c:v>Manish Pandey</c:v>
                </c:pt>
                <c:pt idx="29">
                  <c:v>Nitish Ra0</c:v>
                </c:pt>
                <c:pt idx="30">
                  <c:v>Shubman Gill</c:v>
                </c:pt>
                <c:pt idx="31">
                  <c:v>Sam Billings</c:v>
                </c:pt>
                <c:pt idx="32">
                  <c:v>Gautam Gambhir</c:v>
                </c:pt>
                <c:pt idx="33">
                  <c:v>Robin Uthappa</c:v>
                </c:pt>
                <c:pt idx="34">
                  <c:v>Vijay Shankar</c:v>
                </c:pt>
                <c:pt idx="35">
                  <c:v>Karun 0ir</c:v>
                </c:pt>
                <c:pt idx="36">
                  <c:v>Parthiv Patel</c:v>
                </c:pt>
                <c:pt idx="37">
                  <c:v>Quinton de Kock</c:v>
                </c:pt>
                <c:pt idx="38">
                  <c:v>Dinesh Karthik</c:v>
                </c:pt>
                <c:pt idx="39">
                  <c:v>Hardik Pandya</c:v>
                </c:pt>
                <c:pt idx="40">
                  <c:v>Kieron Pollard</c:v>
                </c:pt>
                <c:pt idx="41">
                  <c:v>Glenn Maxwell</c:v>
                </c:pt>
                <c:pt idx="42">
                  <c:v>Mandeep Singh</c:v>
                </c:pt>
                <c:pt idx="43">
                  <c:v>Abhishek Sharma</c:v>
                </c:pt>
                <c:pt idx="44">
                  <c:v>Aaron Finch</c:v>
                </c:pt>
                <c:pt idx="45">
                  <c:v>Ma0n Vohra</c:v>
                </c:pt>
                <c:pt idx="46">
                  <c:v>Ben Stokes</c:v>
                </c:pt>
                <c:pt idx="47">
                  <c:v>Ravichandran Ashwin</c:v>
                </c:pt>
                <c:pt idx="48">
                  <c:v>Alex Hales</c:v>
                </c:pt>
                <c:pt idx="49">
                  <c:v>Yusuf Pathan</c:v>
                </c:pt>
                <c:pt idx="50">
                  <c:v>D'Arcy Short</c:v>
                </c:pt>
                <c:pt idx="51">
                  <c:v>Carlos Brathwaite</c:v>
                </c:pt>
                <c:pt idx="52">
                  <c:v>Brendon McCullum</c:v>
                </c:pt>
                <c:pt idx="53">
                  <c:v>Kru0l Pandya</c:v>
                </c:pt>
                <c:pt idx="54">
                  <c:v>Colin de Grandhomme</c:v>
                </c:pt>
                <c:pt idx="55">
                  <c:v>Deepak Chahar</c:v>
                </c:pt>
                <c:pt idx="56">
                  <c:v>Ben Cutting</c:v>
                </c:pt>
                <c:pt idx="57">
                  <c:v>Tim Southee</c:v>
                </c:pt>
                <c:pt idx="58">
                  <c:v>Harshal Patel</c:v>
                </c:pt>
                <c:pt idx="59">
                  <c:v>Manoj Tiwary</c:v>
                </c:pt>
                <c:pt idx="60">
                  <c:v>Wriddhiman Saha</c:v>
                </c:pt>
                <c:pt idx="61">
                  <c:v>Washington Sundar</c:v>
                </c:pt>
                <c:pt idx="62">
                  <c:v>Shakib Al Hasan</c:v>
                </c:pt>
                <c:pt idx="63">
                  <c:v>Shreevats Goswami</c:v>
                </c:pt>
                <c:pt idx="64">
                  <c:v>Rashid Khan</c:v>
                </c:pt>
                <c:pt idx="65">
                  <c:v>Colin Munro</c:v>
                </c:pt>
                <c:pt idx="66">
                  <c:v>Krish0ppa Gowtham</c:v>
                </c:pt>
                <c:pt idx="67">
                  <c:v>Heinrich Klaasen</c:v>
                </c:pt>
                <c:pt idx="68">
                  <c:v>Deepak Hooda</c:v>
                </c:pt>
                <c:pt idx="69">
                  <c:v>Mayank Agarwal</c:v>
                </c:pt>
                <c:pt idx="70">
                  <c:v>Marcus Stoinis</c:v>
                </c:pt>
                <c:pt idx="71">
                  <c:v>Chris Morris</c:v>
                </c:pt>
                <c:pt idx="72">
                  <c:v>Ravindra Jadeja</c:v>
                </c:pt>
                <c:pt idx="73">
                  <c:v>Jaydev U0dkat</c:v>
                </c:pt>
                <c:pt idx="74">
                  <c:v>David Miller</c:v>
                </c:pt>
                <c:pt idx="75">
                  <c:v>Kedar Jadhav</c:v>
                </c:pt>
                <c:pt idx="76">
                  <c:v>Shreyas Gopal</c:v>
                </c:pt>
                <c:pt idx="77">
                  <c:v>Rahul Tewatia</c:v>
                </c:pt>
                <c:pt idx="78">
                  <c:v>JP Duminy</c:v>
                </c:pt>
                <c:pt idx="79">
                  <c:v>Stuart Binny</c:v>
                </c:pt>
                <c:pt idx="80">
                  <c:v>Sarfaraz Khan</c:v>
                </c:pt>
                <c:pt idx="81">
                  <c:v>Yuvraj Singh</c:v>
                </c:pt>
                <c:pt idx="82">
                  <c:v>Harbhajan Singh</c:v>
                </c:pt>
                <c:pt idx="83">
                  <c:v>Axar Patel</c:v>
                </c:pt>
                <c:pt idx="84">
                  <c:v>Tom Curran</c:v>
                </c:pt>
                <c:pt idx="85">
                  <c:v>Rinku Singh</c:v>
                </c:pt>
                <c:pt idx="86">
                  <c:v>Shardul Thakur</c:v>
                </c:pt>
                <c:pt idx="87">
                  <c:v>Corey Anderson</c:v>
                </c:pt>
                <c:pt idx="88">
                  <c:v>Andrew Tye</c:v>
                </c:pt>
                <c:pt idx="89">
                  <c:v>Mohammad 0bi</c:v>
                </c:pt>
                <c:pt idx="90">
                  <c:v>Mohammed Siraj</c:v>
                </c:pt>
                <c:pt idx="91">
                  <c:v>Dan Christian</c:v>
                </c:pt>
                <c:pt idx="92">
                  <c:v>Piyush Chawla</c:v>
                </c:pt>
                <c:pt idx="93">
                  <c:v>Mitchell Johnson</c:v>
                </c:pt>
                <c:pt idx="94">
                  <c:v>Chris Woakes</c:v>
                </c:pt>
                <c:pt idx="95">
                  <c:v>Mahipal Lomror</c:v>
                </c:pt>
                <c:pt idx="96">
                  <c:v>Jofra Archer</c:v>
                </c:pt>
                <c:pt idx="97">
                  <c:v>Mayank Markande</c:v>
                </c:pt>
                <c:pt idx="98">
                  <c:v>Shivam Mavi</c:v>
                </c:pt>
                <c:pt idx="99">
                  <c:v>Bhuvneshwar Kumar</c:v>
                </c:pt>
                <c:pt idx="100">
                  <c:v>David Willey</c:v>
                </c:pt>
                <c:pt idx="101">
                  <c:v>Anureet Singh</c:v>
                </c:pt>
                <c:pt idx="102">
                  <c:v>Khaleel Ahmed</c:v>
                </c:pt>
                <c:pt idx="103">
                  <c:v>Mitchell McCle0ghan</c:v>
                </c:pt>
                <c:pt idx="104">
                  <c:v>Kuldeep Yadav</c:v>
                </c:pt>
                <c:pt idx="105">
                  <c:v>Barinder Sran</c:v>
                </c:pt>
                <c:pt idx="106">
                  <c:v>Vi0y Kumar</c:v>
                </c:pt>
                <c:pt idx="107">
                  <c:v>Ben Laughlin</c:v>
                </c:pt>
                <c:pt idx="108">
                  <c:v>Formula1</c:v>
                </c:pt>
                <c:pt idx="109">
                  <c:v>Kulwant Khejroliya</c:v>
                </c:pt>
                <c:pt idx="110">
                  <c:v>Ankit Rajpoot</c:v>
                </c:pt>
                <c:pt idx="111">
                  <c:v>Liam Plunkett</c:v>
                </c:pt>
                <c:pt idx="112">
                  <c:v>Ankit Sharma</c:v>
                </c:pt>
                <c:pt idx="113">
                  <c:v>KM Asif</c:v>
                </c:pt>
                <c:pt idx="114">
                  <c:v>Trent Boult</c:v>
                </c:pt>
                <c:pt idx="115">
                  <c:v>Mohammed Shami</c:v>
                </c:pt>
                <c:pt idx="116">
                  <c:v>Amit Mishra</c:v>
                </c:pt>
                <c:pt idx="117">
                  <c:v>Mark Wood</c:v>
                </c:pt>
                <c:pt idx="118">
                  <c:v>Prasidh Krish0</c:v>
                </c:pt>
                <c:pt idx="119">
                  <c:v>Mohit Sharma</c:v>
                </c:pt>
                <c:pt idx="120">
                  <c:v>Formula3</c:v>
                </c:pt>
                <c:pt idx="121">
                  <c:v>Formula5</c:v>
                </c:pt>
                <c:pt idx="122">
                  <c:v>Ish Sodhi</c:v>
                </c:pt>
                <c:pt idx="123">
                  <c:v>Formula6</c:v>
                </c:pt>
                <c:pt idx="124">
                  <c:v>Siddarth Kaul</c:v>
                </c:pt>
                <c:pt idx="125">
                  <c:v>Formula8</c:v>
                </c:pt>
                <c:pt idx="126">
                  <c:v>Chris Jordan</c:v>
                </c:pt>
                <c:pt idx="127">
                  <c:v>Formula10</c:v>
                </c:pt>
                <c:pt idx="128">
                  <c:v>Dhawal Kulkarni</c:v>
                </c:pt>
                <c:pt idx="129">
                  <c:v>Basil Thampi</c:v>
                </c:pt>
                <c:pt idx="130">
                  <c:v>Pawan Negi</c:v>
                </c:pt>
                <c:pt idx="131">
                  <c:v>Formula12</c:v>
                </c:pt>
                <c:pt idx="132">
                  <c:v>Umesh Yadav</c:v>
                </c:pt>
                <c:pt idx="133">
                  <c:v>Shahbaz 0deem</c:v>
                </c:pt>
                <c:pt idx="134">
                  <c:v>Jasprit Bumrah</c:v>
                </c:pt>
                <c:pt idx="135">
                  <c:v>Avesh Khan</c:v>
                </c:pt>
                <c:pt idx="136">
                  <c:v>Pradeep Sangwan</c:v>
                </c:pt>
                <c:pt idx="137">
                  <c:v>Lungi Ngidi</c:v>
                </c:pt>
                <c:pt idx="138">
                  <c:v>Javon Searles</c:v>
                </c:pt>
                <c:pt idx="139">
                  <c:v>Murugan Ashwin</c:v>
                </c:pt>
                <c:pt idx="140">
                  <c:v>Yuzvendra Chahal</c:v>
                </c:pt>
                <c:pt idx="141">
                  <c:v>Imran Tahir</c:v>
                </c:pt>
                <c:pt idx="142">
                  <c:v>Formula2</c:v>
                </c:pt>
                <c:pt idx="143">
                  <c:v>Mustafizur Rahman</c:v>
                </c:pt>
                <c:pt idx="144">
                  <c:v>Formula4</c:v>
                </c:pt>
                <c:pt idx="145">
                  <c:v>Karn Sharma</c:v>
                </c:pt>
                <c:pt idx="146">
                  <c:v>Akila Da0njaya</c:v>
                </c:pt>
                <c:pt idx="147">
                  <c:v>Formula7</c:v>
                </c:pt>
                <c:pt idx="148">
                  <c:v>Junior Dala</c:v>
                </c:pt>
                <c:pt idx="149">
                  <c:v>Formula9</c:v>
                </c:pt>
                <c:pt idx="150">
                  <c:v>Sandeep Lamichhane</c:v>
                </c:pt>
                <c:pt idx="151">
                  <c:v>Formula11</c:v>
                </c:pt>
                <c:pt idx="152">
                  <c:v>Sandeep Sharma</c:v>
                </c:pt>
                <c:pt idx="153">
                  <c:v>Billy Stanlake</c:v>
                </c:pt>
                <c:pt idx="154">
                  <c:v>Mujeeb Ur Rahman</c:v>
                </c:pt>
              </c:strCache>
            </c:strRef>
          </c:cat>
          <c:val>
            <c:numRef>
              <c:f>'HS by player'!$C$4:$C$159</c:f>
              <c:numCache>
                <c:formatCode>General</c:formatCode>
                <c:ptCount val="155"/>
                <c:pt idx="0">
                  <c:v>128</c:v>
                </c:pt>
                <c:pt idx="1">
                  <c:v>117</c:v>
                </c:pt>
                <c:pt idx="2">
                  <c:v>104</c:v>
                </c:pt>
                <c:pt idx="3">
                  <c:v>100</c:v>
                </c:pt>
                <c:pt idx="4">
                  <c:v>95</c:v>
                </c:pt>
                <c:pt idx="5">
                  <c:v>95</c:v>
                </c:pt>
                <c:pt idx="6">
                  <c:v>94</c:v>
                </c:pt>
                <c:pt idx="7">
                  <c:v>93</c:v>
                </c:pt>
                <c:pt idx="8">
                  <c:v>92</c:v>
                </c:pt>
                <c:pt idx="9">
                  <c:v>92</c:v>
                </c:pt>
                <c:pt idx="10">
                  <c:v>92</c:v>
                </c:pt>
                <c:pt idx="11">
                  <c:v>91</c:v>
                </c:pt>
                <c:pt idx="12">
                  <c:v>90</c:v>
                </c:pt>
                <c:pt idx="13">
                  <c:v>88</c:v>
                </c:pt>
                <c:pt idx="14">
                  <c:v>84</c:v>
                </c:pt>
                <c:pt idx="15">
                  <c:v>80</c:v>
                </c:pt>
                <c:pt idx="16">
                  <c:v>79</c:v>
                </c:pt>
                <c:pt idx="17">
                  <c:v>75</c:v>
                </c:pt>
                <c:pt idx="18">
                  <c:v>75</c:v>
                </c:pt>
                <c:pt idx="19">
                  <c:v>74</c:v>
                </c:pt>
                <c:pt idx="20">
                  <c:v>72</c:v>
                </c:pt>
                <c:pt idx="21">
                  <c:v>68</c:v>
                </c:pt>
                <c:pt idx="22">
                  <c:v>67</c:v>
                </c:pt>
                <c:pt idx="23">
                  <c:v>65</c:v>
                </c:pt>
                <c:pt idx="24">
                  <c:v>65</c:v>
                </c:pt>
                <c:pt idx="25">
                  <c:v>65</c:v>
                </c:pt>
                <c:pt idx="26">
                  <c:v>65</c:v>
                </c:pt>
                <c:pt idx="27">
                  <c:v>62</c:v>
                </c:pt>
                <c:pt idx="28">
                  <c:v>62</c:v>
                </c:pt>
                <c:pt idx="29">
                  <c:v>59</c:v>
                </c:pt>
                <c:pt idx="30">
                  <c:v>57</c:v>
                </c:pt>
                <c:pt idx="31">
                  <c:v>56</c:v>
                </c:pt>
                <c:pt idx="32">
                  <c:v>55</c:v>
                </c:pt>
                <c:pt idx="33">
                  <c:v>54</c:v>
                </c:pt>
                <c:pt idx="34">
                  <c:v>54</c:v>
                </c:pt>
                <c:pt idx="35">
                  <c:v>54</c:v>
                </c:pt>
                <c:pt idx="36">
                  <c:v>53</c:v>
                </c:pt>
                <c:pt idx="37">
                  <c:v>53</c:v>
                </c:pt>
                <c:pt idx="38">
                  <c:v>52</c:v>
                </c:pt>
                <c:pt idx="39">
                  <c:v>50</c:v>
                </c:pt>
                <c:pt idx="40">
                  <c:v>50</c:v>
                </c:pt>
                <c:pt idx="41">
                  <c:v>47</c:v>
                </c:pt>
                <c:pt idx="42">
                  <c:v>47</c:v>
                </c:pt>
                <c:pt idx="43">
                  <c:v>46</c:v>
                </c:pt>
                <c:pt idx="44">
                  <c:v>46</c:v>
                </c:pt>
                <c:pt idx="45">
                  <c:v>45</c:v>
                </c:pt>
                <c:pt idx="46">
                  <c:v>45</c:v>
                </c:pt>
                <c:pt idx="47">
                  <c:v>45</c:v>
                </c:pt>
                <c:pt idx="48">
                  <c:v>45</c:v>
                </c:pt>
                <c:pt idx="49">
                  <c:v>45</c:v>
                </c:pt>
                <c:pt idx="50">
                  <c:v>44</c:v>
                </c:pt>
                <c:pt idx="51">
                  <c:v>43</c:v>
                </c:pt>
                <c:pt idx="52">
                  <c:v>43</c:v>
                </c:pt>
                <c:pt idx="53">
                  <c:v>41</c:v>
                </c:pt>
                <c:pt idx="54">
                  <c:v>40</c:v>
                </c:pt>
                <c:pt idx="55">
                  <c:v>39</c:v>
                </c:pt>
                <c:pt idx="56">
                  <c:v>37</c:v>
                </c:pt>
                <c:pt idx="57">
                  <c:v>36</c:v>
                </c:pt>
                <c:pt idx="58">
                  <c:v>36</c:v>
                </c:pt>
                <c:pt idx="59">
                  <c:v>35</c:v>
                </c:pt>
                <c:pt idx="60">
                  <c:v>35</c:v>
                </c:pt>
                <c:pt idx="61">
                  <c:v>35</c:v>
                </c:pt>
                <c:pt idx="62">
                  <c:v>35</c:v>
                </c:pt>
                <c:pt idx="63">
                  <c:v>35</c:v>
                </c:pt>
                <c:pt idx="64">
                  <c:v>34</c:v>
                </c:pt>
                <c:pt idx="65">
                  <c:v>33</c:v>
                </c:pt>
                <c:pt idx="66">
                  <c:v>33</c:v>
                </c:pt>
                <c:pt idx="67">
                  <c:v>32</c:v>
                </c:pt>
                <c:pt idx="68">
                  <c:v>32</c:v>
                </c:pt>
                <c:pt idx="69">
                  <c:v>30</c:v>
                </c:pt>
                <c:pt idx="70">
                  <c:v>29</c:v>
                </c:pt>
                <c:pt idx="71">
                  <c:v>27</c:v>
                </c:pt>
                <c:pt idx="72">
                  <c:v>27</c:v>
                </c:pt>
                <c:pt idx="73">
                  <c:v>26</c:v>
                </c:pt>
                <c:pt idx="74">
                  <c:v>26</c:v>
                </c:pt>
                <c:pt idx="75">
                  <c:v>24</c:v>
                </c:pt>
                <c:pt idx="76">
                  <c:v>24</c:v>
                </c:pt>
                <c:pt idx="77">
                  <c:v>24</c:v>
                </c:pt>
                <c:pt idx="78">
                  <c:v>23</c:v>
                </c:pt>
                <c:pt idx="79">
                  <c:v>22</c:v>
                </c:pt>
                <c:pt idx="80">
                  <c:v>22</c:v>
                </c:pt>
                <c:pt idx="81">
                  <c:v>20</c:v>
                </c:pt>
                <c:pt idx="82">
                  <c:v>19</c:v>
                </c:pt>
                <c:pt idx="83">
                  <c:v>19</c:v>
                </c:pt>
                <c:pt idx="84">
                  <c:v>18</c:v>
                </c:pt>
                <c:pt idx="85">
                  <c:v>16</c:v>
                </c:pt>
                <c:pt idx="86">
                  <c:v>15</c:v>
                </c:pt>
                <c:pt idx="87">
                  <c:v>15</c:v>
                </c:pt>
                <c:pt idx="88">
                  <c:v>14</c:v>
                </c:pt>
                <c:pt idx="89">
                  <c:v>14</c:v>
                </c:pt>
                <c:pt idx="90">
                  <c:v>14</c:v>
                </c:pt>
                <c:pt idx="91">
                  <c:v>13</c:v>
                </c:pt>
                <c:pt idx="92">
                  <c:v>12</c:v>
                </c:pt>
                <c:pt idx="93">
                  <c:v>12</c:v>
                </c:pt>
                <c:pt idx="94">
                  <c:v>11</c:v>
                </c:pt>
                <c:pt idx="95">
                  <c:v>11</c:v>
                </c:pt>
                <c:pt idx="96">
                  <c:v>8</c:v>
                </c:pt>
                <c:pt idx="97">
                  <c:v>7</c:v>
                </c:pt>
                <c:pt idx="98">
                  <c:v>7</c:v>
                </c:pt>
                <c:pt idx="99">
                  <c:v>7</c:v>
                </c:pt>
                <c:pt idx="100">
                  <c:v>0</c:v>
                </c:pt>
                <c:pt idx="101">
                  <c:v>0</c:v>
                </c:pt>
                <c:pt idx="102">
                  <c:v>0</c:v>
                </c:pt>
                <c:pt idx="103">
                  <c:v>0</c:v>
                </c:pt>
                <c:pt idx="104">
                  <c:v>0</c:v>
                </c:pt>
                <c:pt idx="105">
                  <c:v>0</c:v>
                </c:pt>
                <c:pt idx="106">
                  <c:v>0</c:v>
                </c:pt>
                <c:pt idx="107">
                  <c:v>0</c:v>
                </c:pt>
                <c:pt idx="109">
                  <c:v>0</c:v>
                </c:pt>
                <c:pt idx="110">
                  <c:v>0</c:v>
                </c:pt>
                <c:pt idx="111">
                  <c:v>0</c:v>
                </c:pt>
                <c:pt idx="112">
                  <c:v>0</c:v>
                </c:pt>
                <c:pt idx="113">
                  <c:v>0</c:v>
                </c:pt>
                <c:pt idx="114">
                  <c:v>0</c:v>
                </c:pt>
                <c:pt idx="115">
                  <c:v>0</c:v>
                </c:pt>
                <c:pt idx="116">
                  <c:v>0</c:v>
                </c:pt>
                <c:pt idx="117">
                  <c:v>0</c:v>
                </c:pt>
                <c:pt idx="118">
                  <c:v>0</c:v>
                </c:pt>
                <c:pt idx="119">
                  <c:v>0</c:v>
                </c:pt>
                <c:pt idx="122">
                  <c:v>0</c:v>
                </c:pt>
                <c:pt idx="124">
                  <c:v>0</c:v>
                </c:pt>
                <c:pt idx="126">
                  <c:v>0</c:v>
                </c:pt>
                <c:pt idx="128">
                  <c:v>0</c:v>
                </c:pt>
                <c:pt idx="129">
                  <c:v>0</c:v>
                </c:pt>
                <c:pt idx="130">
                  <c:v>0</c:v>
                </c:pt>
                <c:pt idx="132">
                  <c:v>0</c:v>
                </c:pt>
                <c:pt idx="133">
                  <c:v>0</c:v>
                </c:pt>
                <c:pt idx="134">
                  <c:v>0</c:v>
                </c:pt>
                <c:pt idx="135">
                  <c:v>0</c:v>
                </c:pt>
                <c:pt idx="136">
                  <c:v>0</c:v>
                </c:pt>
                <c:pt idx="137">
                  <c:v>0</c:v>
                </c:pt>
                <c:pt idx="138">
                  <c:v>0</c:v>
                </c:pt>
                <c:pt idx="139">
                  <c:v>0</c:v>
                </c:pt>
                <c:pt idx="140">
                  <c:v>0</c:v>
                </c:pt>
                <c:pt idx="141">
                  <c:v>0</c:v>
                </c:pt>
                <c:pt idx="143">
                  <c:v>0</c:v>
                </c:pt>
                <c:pt idx="145">
                  <c:v>0</c:v>
                </c:pt>
                <c:pt idx="146">
                  <c:v>0</c:v>
                </c:pt>
                <c:pt idx="148">
                  <c:v>0</c:v>
                </c:pt>
                <c:pt idx="150">
                  <c:v>0</c:v>
                </c:pt>
                <c:pt idx="152">
                  <c:v>0</c:v>
                </c:pt>
                <c:pt idx="153">
                  <c:v>0</c:v>
                </c:pt>
                <c:pt idx="154">
                  <c:v>0</c:v>
                </c:pt>
              </c:numCache>
            </c:numRef>
          </c:val>
        </c:ser>
        <c:gapWidth val="24"/>
        <c:overlap val="83"/>
        <c:axId val="154234240"/>
        <c:axId val="154256512"/>
      </c:barChart>
      <c:catAx>
        <c:axId val="154234240"/>
        <c:scaling>
          <c:orientation val="minMax"/>
        </c:scaling>
        <c:axPos val="b"/>
        <c:tickLblPos val="nextTo"/>
        <c:crossAx val="154256512"/>
        <c:crosses val="autoZero"/>
        <c:auto val="1"/>
        <c:lblAlgn val="ctr"/>
        <c:lblOffset val="100"/>
      </c:catAx>
      <c:valAx>
        <c:axId val="154256512"/>
        <c:scaling>
          <c:orientation val="minMax"/>
        </c:scaling>
        <c:axPos val="l"/>
        <c:majorGridlines/>
        <c:numFmt formatCode="General" sourceLinked="1"/>
        <c:tickLblPos val="nextTo"/>
        <c:crossAx val="154234240"/>
        <c:crosses val="autoZero"/>
        <c:crossBetween val="between"/>
      </c:valAx>
    </c:plotArea>
    <c:legend>
      <c:legendPos val="r"/>
      <c:layout/>
    </c:legend>
    <c:plotVisOnly val="1"/>
  </c:chart>
  <c:printSettings>
    <c:headerFooter/>
    <c:pageMargins b="0.75000000000000089" l="0.70000000000000062" r="0.70000000000000062" t="0.75000000000000089"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'No.of 100s,50s player'!$B$2</c:f>
              <c:strCache>
                <c:ptCount val="1"/>
                <c:pt idx="0">
                  <c:v>Sum of X100</c:v>
                </c:pt>
              </c:strCache>
            </c:strRef>
          </c:tx>
          <c:cat>
            <c:strRef>
              <c:f>'No.of 100s,50s player'!$A$3:$A$146</c:f>
              <c:strCache>
                <c:ptCount val="144"/>
                <c:pt idx="1">
                  <c:v>Kane Williamson </c:v>
                </c:pt>
                <c:pt idx="2">
                  <c:v>AB de Villiers</c:v>
                </c:pt>
                <c:pt idx="3">
                  <c:v>Lokesh Rahul</c:v>
                </c:pt>
                <c:pt idx="4">
                  <c:v>Rishabh Pant</c:v>
                </c:pt>
                <c:pt idx="5">
                  <c:v>Jos Buttler</c:v>
                </c:pt>
                <c:pt idx="6">
                  <c:v>Shikhar Dhawan</c:v>
                </c:pt>
                <c:pt idx="7">
                  <c:v>Shreyas Iyer</c:v>
                </c:pt>
                <c:pt idx="8">
                  <c:v>Suresh Rai0</c:v>
                </c:pt>
                <c:pt idx="9">
                  <c:v>Suryakumar Yadav</c:v>
                </c:pt>
                <c:pt idx="10">
                  <c:v>Virat Kohli</c:v>
                </c:pt>
                <c:pt idx="11">
                  <c:v>Ambati Rayudu</c:v>
                </c:pt>
                <c:pt idx="12">
                  <c:v>Chris Gayle</c:v>
                </c:pt>
                <c:pt idx="13">
                  <c:v>Chris Lynn</c:v>
                </c:pt>
                <c:pt idx="14">
                  <c:v>Manish Pandey</c:v>
                </c:pt>
                <c:pt idx="15">
                  <c:v>MS Dhoni</c:v>
                </c:pt>
                <c:pt idx="16">
                  <c:v>Sanju Samson</c:v>
                </c:pt>
                <c:pt idx="17">
                  <c:v>Shane Watson</c:v>
                </c:pt>
                <c:pt idx="18">
                  <c:v>Dinesh Karthik</c:v>
                </c:pt>
                <c:pt idx="19">
                  <c:v>Evin Lewis</c:v>
                </c:pt>
                <c:pt idx="20">
                  <c:v>Ishan Kishan</c:v>
                </c:pt>
                <c:pt idx="21">
                  <c:v>Karun 0ir</c:v>
                </c:pt>
                <c:pt idx="22">
                  <c:v>Prithvi Shaw</c:v>
                </c:pt>
                <c:pt idx="23">
                  <c:v>Rohit Sharma</c:v>
                </c:pt>
                <c:pt idx="24">
                  <c:v>Sunil 0rine</c:v>
                </c:pt>
                <c:pt idx="25">
                  <c:v>Ajinkya Rahane</c:v>
                </c:pt>
                <c:pt idx="26">
                  <c:v>Andre Russell</c:v>
                </c:pt>
                <c:pt idx="27">
                  <c:v>Dwayne Bravo</c:v>
                </c:pt>
                <c:pt idx="28">
                  <c:v>Faf du Plessis</c:v>
                </c:pt>
                <c:pt idx="29">
                  <c:v>Gautam Gambhir</c:v>
                </c:pt>
                <c:pt idx="30">
                  <c:v>Hardik Pandya</c:v>
                </c:pt>
                <c:pt idx="31">
                  <c:v>Jason Roy</c:v>
                </c:pt>
                <c:pt idx="32">
                  <c:v>Kieron Pollard</c:v>
                </c:pt>
                <c:pt idx="33">
                  <c:v>Moeen Ali</c:v>
                </c:pt>
                <c:pt idx="34">
                  <c:v>Nitish Ra0</c:v>
                </c:pt>
                <c:pt idx="35">
                  <c:v>Parthiv Patel</c:v>
                </c:pt>
                <c:pt idx="36">
                  <c:v>Quinton de Kock</c:v>
                </c:pt>
                <c:pt idx="37">
                  <c:v>Rahul Tripathi</c:v>
                </c:pt>
                <c:pt idx="38">
                  <c:v>Robin Uthappa</c:v>
                </c:pt>
                <c:pt idx="39">
                  <c:v>Sam Billings</c:v>
                </c:pt>
                <c:pt idx="40">
                  <c:v>Shubman Gill</c:v>
                </c:pt>
                <c:pt idx="41">
                  <c:v>Vijay Shankar</c:v>
                </c:pt>
                <c:pt idx="42">
                  <c:v>Aaron Finch</c:v>
                </c:pt>
                <c:pt idx="43">
                  <c:v>Abhishek Sharma</c:v>
                </c:pt>
                <c:pt idx="44">
                  <c:v>Akila Da0njaya</c:v>
                </c:pt>
                <c:pt idx="45">
                  <c:v>Alex Hales</c:v>
                </c:pt>
                <c:pt idx="46">
                  <c:v>Amit Mishra</c:v>
                </c:pt>
                <c:pt idx="47">
                  <c:v>Andrew Tye</c:v>
                </c:pt>
                <c:pt idx="48">
                  <c:v>Ankit Rajpoot</c:v>
                </c:pt>
                <c:pt idx="49">
                  <c:v>Ankit Sharma</c:v>
                </c:pt>
                <c:pt idx="50">
                  <c:v>Anureet Singh</c:v>
                </c:pt>
                <c:pt idx="51">
                  <c:v>Avesh Khan</c:v>
                </c:pt>
                <c:pt idx="52">
                  <c:v>Axar Patel</c:v>
                </c:pt>
                <c:pt idx="53">
                  <c:v>Barinder Sran</c:v>
                </c:pt>
                <c:pt idx="54">
                  <c:v>Basil Thampi</c:v>
                </c:pt>
                <c:pt idx="55">
                  <c:v>Ben Cutting</c:v>
                </c:pt>
                <c:pt idx="56">
                  <c:v>Ben Laughlin</c:v>
                </c:pt>
                <c:pt idx="57">
                  <c:v>Ben Stokes</c:v>
                </c:pt>
                <c:pt idx="58">
                  <c:v>Bhuvneshwar Kumar</c:v>
                </c:pt>
                <c:pt idx="59">
                  <c:v>Billy Stanlake</c:v>
                </c:pt>
                <c:pt idx="60">
                  <c:v>Brendon McCullum</c:v>
                </c:pt>
                <c:pt idx="61">
                  <c:v>Carlos Brathwaite</c:v>
                </c:pt>
                <c:pt idx="62">
                  <c:v>Chris Jordan</c:v>
                </c:pt>
                <c:pt idx="63">
                  <c:v>Chris Morris</c:v>
                </c:pt>
                <c:pt idx="64">
                  <c:v>Chris Woakes</c:v>
                </c:pt>
                <c:pt idx="65">
                  <c:v>Colin de Grandhomme</c:v>
                </c:pt>
                <c:pt idx="66">
                  <c:v>Colin Munro</c:v>
                </c:pt>
                <c:pt idx="67">
                  <c:v>Corey Anderson</c:v>
                </c:pt>
                <c:pt idx="68">
                  <c:v>Dan Christian</c:v>
                </c:pt>
                <c:pt idx="69">
                  <c:v>D'Arcy Short</c:v>
                </c:pt>
                <c:pt idx="70">
                  <c:v>David Miller</c:v>
                </c:pt>
                <c:pt idx="71">
                  <c:v>David Willey</c:v>
                </c:pt>
                <c:pt idx="72">
                  <c:v>Deepak Chahar</c:v>
                </c:pt>
                <c:pt idx="73">
                  <c:v>Deepak Hooda</c:v>
                </c:pt>
                <c:pt idx="74">
                  <c:v>Dhawal Kulkarni</c:v>
                </c:pt>
                <c:pt idx="75">
                  <c:v>Glenn Maxwell</c:v>
                </c:pt>
                <c:pt idx="76">
                  <c:v>Harbhajan Singh</c:v>
                </c:pt>
                <c:pt idx="77">
                  <c:v>Harshal Patel</c:v>
                </c:pt>
                <c:pt idx="78">
                  <c:v>Heinrich Klaasen</c:v>
                </c:pt>
                <c:pt idx="79">
                  <c:v>Imran Tahir</c:v>
                </c:pt>
                <c:pt idx="80">
                  <c:v>Ish Sodhi</c:v>
                </c:pt>
                <c:pt idx="81">
                  <c:v>Jasprit Bumrah</c:v>
                </c:pt>
                <c:pt idx="82">
                  <c:v>Javon Searles</c:v>
                </c:pt>
                <c:pt idx="83">
                  <c:v>Jaydev U0dkat</c:v>
                </c:pt>
                <c:pt idx="84">
                  <c:v>Jofra Archer</c:v>
                </c:pt>
                <c:pt idx="85">
                  <c:v>JP Duminy</c:v>
                </c:pt>
                <c:pt idx="86">
                  <c:v>Junior Dala</c:v>
                </c:pt>
                <c:pt idx="87">
                  <c:v>Karn Sharma</c:v>
                </c:pt>
                <c:pt idx="88">
                  <c:v>Kedar Jadhav</c:v>
                </c:pt>
                <c:pt idx="89">
                  <c:v>Khaleel Ahmed</c:v>
                </c:pt>
                <c:pt idx="90">
                  <c:v>KM Asif</c:v>
                </c:pt>
                <c:pt idx="91">
                  <c:v>Krish0ppa Gowtham</c:v>
                </c:pt>
                <c:pt idx="92">
                  <c:v>Kru0l Pandya</c:v>
                </c:pt>
                <c:pt idx="93">
                  <c:v>Kuldeep Yadav</c:v>
                </c:pt>
                <c:pt idx="94">
                  <c:v>Kulwant Khejroliya</c:v>
                </c:pt>
                <c:pt idx="95">
                  <c:v>Liam Plunkett</c:v>
                </c:pt>
                <c:pt idx="96">
                  <c:v>Lungi Ngidi</c:v>
                </c:pt>
                <c:pt idx="97">
                  <c:v>Ma0n Vohra</c:v>
                </c:pt>
                <c:pt idx="98">
                  <c:v>Mahipal Lomror</c:v>
                </c:pt>
                <c:pt idx="99">
                  <c:v>Mandeep Singh</c:v>
                </c:pt>
                <c:pt idx="100">
                  <c:v>Manoj Tiwary</c:v>
                </c:pt>
                <c:pt idx="101">
                  <c:v>Marcus Stoinis</c:v>
                </c:pt>
                <c:pt idx="102">
                  <c:v>Mark Wood</c:v>
                </c:pt>
                <c:pt idx="103">
                  <c:v>Mayank Agarwal</c:v>
                </c:pt>
                <c:pt idx="104">
                  <c:v>Mayank Markande</c:v>
                </c:pt>
                <c:pt idx="105">
                  <c:v>Mitchell Johnson</c:v>
                </c:pt>
                <c:pt idx="106">
                  <c:v>Mitchell McCle0ghan</c:v>
                </c:pt>
                <c:pt idx="107">
                  <c:v>Mohammad 0bi</c:v>
                </c:pt>
                <c:pt idx="108">
                  <c:v>Mohammed Shami</c:v>
                </c:pt>
                <c:pt idx="109">
                  <c:v>Mohammed Siraj</c:v>
                </c:pt>
                <c:pt idx="110">
                  <c:v>Mohit Sharma</c:v>
                </c:pt>
                <c:pt idx="111">
                  <c:v>Mujeeb Ur Rahman</c:v>
                </c:pt>
                <c:pt idx="112">
                  <c:v>Murugan Ashwin</c:v>
                </c:pt>
                <c:pt idx="113">
                  <c:v>Mustafizur Rahman</c:v>
                </c:pt>
                <c:pt idx="114">
                  <c:v>Pawan Negi</c:v>
                </c:pt>
                <c:pt idx="115">
                  <c:v>Piyush Chawla</c:v>
                </c:pt>
                <c:pt idx="116">
                  <c:v>Pradeep Sangwan</c:v>
                </c:pt>
                <c:pt idx="117">
                  <c:v>Prasidh Krish0</c:v>
                </c:pt>
                <c:pt idx="118">
                  <c:v>Rahul Tewatia</c:v>
                </c:pt>
                <c:pt idx="119">
                  <c:v>Rashid Khan</c:v>
                </c:pt>
                <c:pt idx="120">
                  <c:v>Ravichandran Ashwin</c:v>
                </c:pt>
                <c:pt idx="121">
                  <c:v>Ravindra Jadeja</c:v>
                </c:pt>
                <c:pt idx="122">
                  <c:v>Rinku Singh</c:v>
                </c:pt>
                <c:pt idx="123">
                  <c:v>Sandeep Lamichhane</c:v>
                </c:pt>
                <c:pt idx="124">
                  <c:v>Sandeep Sharma</c:v>
                </c:pt>
                <c:pt idx="125">
                  <c:v>Sarfaraz Khan</c:v>
                </c:pt>
                <c:pt idx="126">
                  <c:v>Shahbaz 0deem</c:v>
                </c:pt>
                <c:pt idx="127">
                  <c:v>Shakib Al Hasan</c:v>
                </c:pt>
                <c:pt idx="128">
                  <c:v>Shardul Thakur</c:v>
                </c:pt>
                <c:pt idx="129">
                  <c:v>Shivam Mavi</c:v>
                </c:pt>
                <c:pt idx="130">
                  <c:v>Shreevats Goswami</c:v>
                </c:pt>
                <c:pt idx="131">
                  <c:v>Shreyas Gopal</c:v>
                </c:pt>
                <c:pt idx="132">
                  <c:v>Siddarth Kaul</c:v>
                </c:pt>
                <c:pt idx="133">
                  <c:v>Stuart Binny</c:v>
                </c:pt>
                <c:pt idx="134">
                  <c:v>Tim Southee</c:v>
                </c:pt>
                <c:pt idx="135">
                  <c:v>Tom Curran</c:v>
                </c:pt>
                <c:pt idx="136">
                  <c:v>Trent Boult</c:v>
                </c:pt>
                <c:pt idx="137">
                  <c:v>Umesh Yadav</c:v>
                </c:pt>
                <c:pt idx="138">
                  <c:v>Vi0y Kumar</c:v>
                </c:pt>
                <c:pt idx="139">
                  <c:v>Washington Sundar</c:v>
                </c:pt>
                <c:pt idx="140">
                  <c:v>Wriddhiman Saha</c:v>
                </c:pt>
                <c:pt idx="141">
                  <c:v>Yusuf Pathan</c:v>
                </c:pt>
                <c:pt idx="142">
                  <c:v>Yuvraj Singh</c:v>
                </c:pt>
                <c:pt idx="143">
                  <c:v>Yuzvendra Chahal</c:v>
                </c:pt>
              </c:strCache>
            </c:strRef>
          </c:cat>
          <c:val>
            <c:numRef>
              <c:f>'No.of 100s,50s player'!$B$3:$B$146</c:f>
              <c:numCache>
                <c:formatCode>General</c:formatCode>
                <c:ptCount val="144"/>
                <c:pt idx="1">
                  <c:v>2</c:v>
                </c:pt>
                <c:pt idx="2">
                  <c:v>1</c:v>
                </c:pt>
                <c:pt idx="3">
                  <c:v>1</c:v>
                </c:pt>
                <c:pt idx="4">
                  <c:v>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numCache>
            </c:numRef>
          </c:val>
        </c:ser>
        <c:ser>
          <c:idx val="1"/>
          <c:order val="1"/>
          <c:tx>
            <c:strRef>
              <c:f>'No.of 100s,50s player'!$C$2</c:f>
              <c:strCache>
                <c:ptCount val="1"/>
                <c:pt idx="0">
                  <c:v>Sum of X50</c:v>
                </c:pt>
              </c:strCache>
            </c:strRef>
          </c:tx>
          <c:cat>
            <c:strRef>
              <c:f>'No.of 100s,50s player'!$A$3:$A$146</c:f>
              <c:strCache>
                <c:ptCount val="144"/>
                <c:pt idx="1">
                  <c:v>Kane Williamson </c:v>
                </c:pt>
                <c:pt idx="2">
                  <c:v>AB de Villiers</c:v>
                </c:pt>
                <c:pt idx="3">
                  <c:v>Lokesh Rahul</c:v>
                </c:pt>
                <c:pt idx="4">
                  <c:v>Rishabh Pant</c:v>
                </c:pt>
                <c:pt idx="5">
                  <c:v>Jos Buttler</c:v>
                </c:pt>
                <c:pt idx="6">
                  <c:v>Shikhar Dhawan</c:v>
                </c:pt>
                <c:pt idx="7">
                  <c:v>Shreyas Iyer</c:v>
                </c:pt>
                <c:pt idx="8">
                  <c:v>Suresh Rai0</c:v>
                </c:pt>
                <c:pt idx="9">
                  <c:v>Suryakumar Yadav</c:v>
                </c:pt>
                <c:pt idx="10">
                  <c:v>Virat Kohli</c:v>
                </c:pt>
                <c:pt idx="11">
                  <c:v>Ambati Rayudu</c:v>
                </c:pt>
                <c:pt idx="12">
                  <c:v>Chris Gayle</c:v>
                </c:pt>
                <c:pt idx="13">
                  <c:v>Chris Lynn</c:v>
                </c:pt>
                <c:pt idx="14">
                  <c:v>Manish Pandey</c:v>
                </c:pt>
                <c:pt idx="15">
                  <c:v>MS Dhoni</c:v>
                </c:pt>
                <c:pt idx="16">
                  <c:v>Sanju Samson</c:v>
                </c:pt>
                <c:pt idx="17">
                  <c:v>Shane Watson</c:v>
                </c:pt>
                <c:pt idx="18">
                  <c:v>Dinesh Karthik</c:v>
                </c:pt>
                <c:pt idx="19">
                  <c:v>Evin Lewis</c:v>
                </c:pt>
                <c:pt idx="20">
                  <c:v>Ishan Kishan</c:v>
                </c:pt>
                <c:pt idx="21">
                  <c:v>Karun 0ir</c:v>
                </c:pt>
                <c:pt idx="22">
                  <c:v>Prithvi Shaw</c:v>
                </c:pt>
                <c:pt idx="23">
                  <c:v>Rohit Sharma</c:v>
                </c:pt>
                <c:pt idx="24">
                  <c:v>Sunil 0rine</c:v>
                </c:pt>
                <c:pt idx="25">
                  <c:v>Ajinkya Rahane</c:v>
                </c:pt>
                <c:pt idx="26">
                  <c:v>Andre Russell</c:v>
                </c:pt>
                <c:pt idx="27">
                  <c:v>Dwayne Bravo</c:v>
                </c:pt>
                <c:pt idx="28">
                  <c:v>Faf du Plessis</c:v>
                </c:pt>
                <c:pt idx="29">
                  <c:v>Gautam Gambhir</c:v>
                </c:pt>
                <c:pt idx="30">
                  <c:v>Hardik Pandya</c:v>
                </c:pt>
                <c:pt idx="31">
                  <c:v>Jason Roy</c:v>
                </c:pt>
                <c:pt idx="32">
                  <c:v>Kieron Pollard</c:v>
                </c:pt>
                <c:pt idx="33">
                  <c:v>Moeen Ali</c:v>
                </c:pt>
                <c:pt idx="34">
                  <c:v>Nitish Ra0</c:v>
                </c:pt>
                <c:pt idx="35">
                  <c:v>Parthiv Patel</c:v>
                </c:pt>
                <c:pt idx="36">
                  <c:v>Quinton de Kock</c:v>
                </c:pt>
                <c:pt idx="37">
                  <c:v>Rahul Tripathi</c:v>
                </c:pt>
                <c:pt idx="38">
                  <c:v>Robin Uthappa</c:v>
                </c:pt>
                <c:pt idx="39">
                  <c:v>Sam Billings</c:v>
                </c:pt>
                <c:pt idx="40">
                  <c:v>Shubman Gill</c:v>
                </c:pt>
                <c:pt idx="41">
                  <c:v>Vijay Shankar</c:v>
                </c:pt>
                <c:pt idx="42">
                  <c:v>Aaron Finch</c:v>
                </c:pt>
                <c:pt idx="43">
                  <c:v>Abhishek Sharma</c:v>
                </c:pt>
                <c:pt idx="44">
                  <c:v>Akila Da0njaya</c:v>
                </c:pt>
                <c:pt idx="45">
                  <c:v>Alex Hales</c:v>
                </c:pt>
                <c:pt idx="46">
                  <c:v>Amit Mishra</c:v>
                </c:pt>
                <c:pt idx="47">
                  <c:v>Andrew Tye</c:v>
                </c:pt>
                <c:pt idx="48">
                  <c:v>Ankit Rajpoot</c:v>
                </c:pt>
                <c:pt idx="49">
                  <c:v>Ankit Sharma</c:v>
                </c:pt>
                <c:pt idx="50">
                  <c:v>Anureet Singh</c:v>
                </c:pt>
                <c:pt idx="51">
                  <c:v>Avesh Khan</c:v>
                </c:pt>
                <c:pt idx="52">
                  <c:v>Axar Patel</c:v>
                </c:pt>
                <c:pt idx="53">
                  <c:v>Barinder Sran</c:v>
                </c:pt>
                <c:pt idx="54">
                  <c:v>Basil Thampi</c:v>
                </c:pt>
                <c:pt idx="55">
                  <c:v>Ben Cutting</c:v>
                </c:pt>
                <c:pt idx="56">
                  <c:v>Ben Laughlin</c:v>
                </c:pt>
                <c:pt idx="57">
                  <c:v>Ben Stokes</c:v>
                </c:pt>
                <c:pt idx="58">
                  <c:v>Bhuvneshwar Kumar</c:v>
                </c:pt>
                <c:pt idx="59">
                  <c:v>Billy Stanlake</c:v>
                </c:pt>
                <c:pt idx="60">
                  <c:v>Brendon McCullum</c:v>
                </c:pt>
                <c:pt idx="61">
                  <c:v>Carlos Brathwaite</c:v>
                </c:pt>
                <c:pt idx="62">
                  <c:v>Chris Jordan</c:v>
                </c:pt>
                <c:pt idx="63">
                  <c:v>Chris Morris</c:v>
                </c:pt>
                <c:pt idx="64">
                  <c:v>Chris Woakes</c:v>
                </c:pt>
                <c:pt idx="65">
                  <c:v>Colin de Grandhomme</c:v>
                </c:pt>
                <c:pt idx="66">
                  <c:v>Colin Munro</c:v>
                </c:pt>
                <c:pt idx="67">
                  <c:v>Corey Anderson</c:v>
                </c:pt>
                <c:pt idx="68">
                  <c:v>Dan Christian</c:v>
                </c:pt>
                <c:pt idx="69">
                  <c:v>D'Arcy Short</c:v>
                </c:pt>
                <c:pt idx="70">
                  <c:v>David Miller</c:v>
                </c:pt>
                <c:pt idx="71">
                  <c:v>David Willey</c:v>
                </c:pt>
                <c:pt idx="72">
                  <c:v>Deepak Chahar</c:v>
                </c:pt>
                <c:pt idx="73">
                  <c:v>Deepak Hooda</c:v>
                </c:pt>
                <c:pt idx="74">
                  <c:v>Dhawal Kulkarni</c:v>
                </c:pt>
                <c:pt idx="75">
                  <c:v>Glenn Maxwell</c:v>
                </c:pt>
                <c:pt idx="76">
                  <c:v>Harbhajan Singh</c:v>
                </c:pt>
                <c:pt idx="77">
                  <c:v>Harshal Patel</c:v>
                </c:pt>
                <c:pt idx="78">
                  <c:v>Heinrich Klaasen</c:v>
                </c:pt>
                <c:pt idx="79">
                  <c:v>Imran Tahir</c:v>
                </c:pt>
                <c:pt idx="80">
                  <c:v>Ish Sodhi</c:v>
                </c:pt>
                <c:pt idx="81">
                  <c:v>Jasprit Bumrah</c:v>
                </c:pt>
                <c:pt idx="82">
                  <c:v>Javon Searles</c:v>
                </c:pt>
                <c:pt idx="83">
                  <c:v>Jaydev U0dkat</c:v>
                </c:pt>
                <c:pt idx="84">
                  <c:v>Jofra Archer</c:v>
                </c:pt>
                <c:pt idx="85">
                  <c:v>JP Duminy</c:v>
                </c:pt>
                <c:pt idx="86">
                  <c:v>Junior Dala</c:v>
                </c:pt>
                <c:pt idx="87">
                  <c:v>Karn Sharma</c:v>
                </c:pt>
                <c:pt idx="88">
                  <c:v>Kedar Jadhav</c:v>
                </c:pt>
                <c:pt idx="89">
                  <c:v>Khaleel Ahmed</c:v>
                </c:pt>
                <c:pt idx="90">
                  <c:v>KM Asif</c:v>
                </c:pt>
                <c:pt idx="91">
                  <c:v>Krish0ppa Gowtham</c:v>
                </c:pt>
                <c:pt idx="92">
                  <c:v>Kru0l Pandya</c:v>
                </c:pt>
                <c:pt idx="93">
                  <c:v>Kuldeep Yadav</c:v>
                </c:pt>
                <c:pt idx="94">
                  <c:v>Kulwant Khejroliya</c:v>
                </c:pt>
                <c:pt idx="95">
                  <c:v>Liam Plunkett</c:v>
                </c:pt>
                <c:pt idx="96">
                  <c:v>Lungi Ngidi</c:v>
                </c:pt>
                <c:pt idx="97">
                  <c:v>Ma0n Vohra</c:v>
                </c:pt>
                <c:pt idx="98">
                  <c:v>Mahipal Lomror</c:v>
                </c:pt>
                <c:pt idx="99">
                  <c:v>Mandeep Singh</c:v>
                </c:pt>
                <c:pt idx="100">
                  <c:v>Manoj Tiwary</c:v>
                </c:pt>
                <c:pt idx="101">
                  <c:v>Marcus Stoinis</c:v>
                </c:pt>
                <c:pt idx="102">
                  <c:v>Mark Wood</c:v>
                </c:pt>
                <c:pt idx="103">
                  <c:v>Mayank Agarwal</c:v>
                </c:pt>
                <c:pt idx="104">
                  <c:v>Mayank Markande</c:v>
                </c:pt>
                <c:pt idx="105">
                  <c:v>Mitchell Johnson</c:v>
                </c:pt>
                <c:pt idx="106">
                  <c:v>Mitchell McCle0ghan</c:v>
                </c:pt>
                <c:pt idx="107">
                  <c:v>Mohammad 0bi</c:v>
                </c:pt>
                <c:pt idx="108">
                  <c:v>Mohammed Shami</c:v>
                </c:pt>
                <c:pt idx="109">
                  <c:v>Mohammed Siraj</c:v>
                </c:pt>
                <c:pt idx="110">
                  <c:v>Mohit Sharma</c:v>
                </c:pt>
                <c:pt idx="111">
                  <c:v>Mujeeb Ur Rahman</c:v>
                </c:pt>
                <c:pt idx="112">
                  <c:v>Murugan Ashwin</c:v>
                </c:pt>
                <c:pt idx="113">
                  <c:v>Mustafizur Rahman</c:v>
                </c:pt>
                <c:pt idx="114">
                  <c:v>Pawan Negi</c:v>
                </c:pt>
                <c:pt idx="115">
                  <c:v>Piyush Chawla</c:v>
                </c:pt>
                <c:pt idx="116">
                  <c:v>Pradeep Sangwan</c:v>
                </c:pt>
                <c:pt idx="117">
                  <c:v>Prasidh Krish0</c:v>
                </c:pt>
                <c:pt idx="118">
                  <c:v>Rahul Tewatia</c:v>
                </c:pt>
                <c:pt idx="119">
                  <c:v>Rashid Khan</c:v>
                </c:pt>
                <c:pt idx="120">
                  <c:v>Ravichandran Ashwin</c:v>
                </c:pt>
                <c:pt idx="121">
                  <c:v>Ravindra Jadeja</c:v>
                </c:pt>
                <c:pt idx="122">
                  <c:v>Rinku Singh</c:v>
                </c:pt>
                <c:pt idx="123">
                  <c:v>Sandeep Lamichhane</c:v>
                </c:pt>
                <c:pt idx="124">
                  <c:v>Sandeep Sharma</c:v>
                </c:pt>
                <c:pt idx="125">
                  <c:v>Sarfaraz Khan</c:v>
                </c:pt>
                <c:pt idx="126">
                  <c:v>Shahbaz 0deem</c:v>
                </c:pt>
                <c:pt idx="127">
                  <c:v>Shakib Al Hasan</c:v>
                </c:pt>
                <c:pt idx="128">
                  <c:v>Shardul Thakur</c:v>
                </c:pt>
                <c:pt idx="129">
                  <c:v>Shivam Mavi</c:v>
                </c:pt>
                <c:pt idx="130">
                  <c:v>Shreevats Goswami</c:v>
                </c:pt>
                <c:pt idx="131">
                  <c:v>Shreyas Gopal</c:v>
                </c:pt>
                <c:pt idx="132">
                  <c:v>Siddarth Kaul</c:v>
                </c:pt>
                <c:pt idx="133">
                  <c:v>Stuart Binny</c:v>
                </c:pt>
                <c:pt idx="134">
                  <c:v>Tim Southee</c:v>
                </c:pt>
                <c:pt idx="135">
                  <c:v>Tom Curran</c:v>
                </c:pt>
                <c:pt idx="136">
                  <c:v>Trent Boult</c:v>
                </c:pt>
                <c:pt idx="137">
                  <c:v>Umesh Yadav</c:v>
                </c:pt>
                <c:pt idx="138">
                  <c:v>Vi0y Kumar</c:v>
                </c:pt>
                <c:pt idx="139">
                  <c:v>Washington Sundar</c:v>
                </c:pt>
                <c:pt idx="140">
                  <c:v>Wriddhiman Saha</c:v>
                </c:pt>
                <c:pt idx="141">
                  <c:v>Yusuf Pathan</c:v>
                </c:pt>
                <c:pt idx="142">
                  <c:v>Yuvraj Singh</c:v>
                </c:pt>
                <c:pt idx="143">
                  <c:v>Yuzvendra Chahal</c:v>
                </c:pt>
              </c:strCache>
            </c:strRef>
          </c:cat>
          <c:val>
            <c:numRef>
              <c:f>'No.of 100s,50s player'!$C$3:$C$146</c:f>
              <c:numCache>
                <c:formatCode>General</c:formatCode>
                <c:ptCount val="144"/>
                <c:pt idx="1">
                  <c:v>2</c:v>
                </c:pt>
                <c:pt idx="2">
                  <c:v>5</c:v>
                </c:pt>
                <c:pt idx="3">
                  <c:v>3</c:v>
                </c:pt>
                <c:pt idx="4">
                  <c:v>3</c:v>
                </c:pt>
                <c:pt idx="5">
                  <c:v>8</c:v>
                </c:pt>
                <c:pt idx="6">
                  <c:v>6</c:v>
                </c:pt>
                <c:pt idx="7">
                  <c:v>6</c:v>
                </c:pt>
                <c:pt idx="8">
                  <c:v>5</c:v>
                </c:pt>
                <c:pt idx="9">
                  <c:v>4</c:v>
                </c:pt>
                <c:pt idx="10">
                  <c:v>4</c:v>
                </c:pt>
                <c:pt idx="11">
                  <c:v>4</c:v>
                </c:pt>
                <c:pt idx="12">
                  <c:v>4</c:v>
                </c:pt>
                <c:pt idx="13">
                  <c:v>4</c:v>
                </c:pt>
                <c:pt idx="14">
                  <c:v>3</c:v>
                </c:pt>
                <c:pt idx="15">
                  <c:v>3</c:v>
                </c:pt>
                <c:pt idx="16">
                  <c:v>3</c:v>
                </c:pt>
                <c:pt idx="17">
                  <c:v>3</c:v>
                </c:pt>
                <c:pt idx="18">
                  <c:v>2</c:v>
                </c:pt>
                <c:pt idx="19">
                  <c:v>2</c:v>
                </c:pt>
                <c:pt idx="20">
                  <c:v>2</c:v>
                </c:pt>
                <c:pt idx="21">
                  <c:v>2</c:v>
                </c:pt>
                <c:pt idx="22">
                  <c:v>2</c:v>
                </c:pt>
                <c:pt idx="23">
                  <c:v>2</c:v>
                </c:pt>
                <c:pt idx="24">
                  <c:v>2</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numCache>
            </c:numRef>
          </c:val>
        </c:ser>
        <c:gapWidth val="46"/>
        <c:overlap val="72"/>
        <c:axId val="201791360"/>
        <c:axId val="201792896"/>
      </c:barChart>
      <c:catAx>
        <c:axId val="201791360"/>
        <c:scaling>
          <c:orientation val="minMax"/>
        </c:scaling>
        <c:axPos val="b"/>
        <c:tickLblPos val="nextTo"/>
        <c:crossAx val="201792896"/>
        <c:crosses val="autoZero"/>
        <c:auto val="1"/>
        <c:lblAlgn val="ctr"/>
        <c:lblOffset val="100"/>
      </c:catAx>
      <c:valAx>
        <c:axId val="201792896"/>
        <c:scaling>
          <c:orientation val="minMax"/>
        </c:scaling>
        <c:axPos val="l"/>
        <c:majorGridlines/>
        <c:numFmt formatCode="General" sourceLinked="1"/>
        <c:tickLblPos val="nextTo"/>
        <c:crossAx val="201791360"/>
        <c:crosses val="autoZero"/>
        <c:crossBetween val="between"/>
      </c:valAx>
    </c:plotArea>
    <c:legend>
      <c:legendPos val="r"/>
      <c:layout/>
    </c:legend>
    <c:plotVisOnly val="1"/>
  </c:chart>
  <c:printSettings>
    <c:headerFooter/>
    <c:pageMargins b="0.75000000000000044" l="0.7000000000000004" r="0.7000000000000004" t="0.75000000000000044" header="0.30000000000000021" footer="0.30000000000000021"/>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style val="3"/>
  <c:chart>
    <c:plotArea>
      <c:layout/>
      <c:barChart>
        <c:barDir val="bar"/>
        <c:grouping val="clustered"/>
        <c:ser>
          <c:idx val="0"/>
          <c:order val="0"/>
          <c:tx>
            <c:strRef>
              <c:f>'x4w,x5w- players'!$B$3</c:f>
              <c:strCache>
                <c:ptCount val="1"/>
                <c:pt idx="0">
                  <c:v>Sum of X4w</c:v>
                </c:pt>
              </c:strCache>
            </c:strRef>
          </c:tx>
          <c:cat>
            <c:strRef>
              <c:f>'x4w,x5w- players'!$A$4:$A$146</c:f>
              <c:strCache>
                <c:ptCount val="143"/>
                <c:pt idx="0">
                  <c:v>Aaron Finch</c:v>
                </c:pt>
                <c:pt idx="1">
                  <c:v>AB de Villiers</c:v>
                </c:pt>
                <c:pt idx="2">
                  <c:v>Abhishek Sharma</c:v>
                </c:pt>
                <c:pt idx="3">
                  <c:v>Ajinkya Rahane</c:v>
                </c:pt>
                <c:pt idx="4">
                  <c:v>Akila Da0njaya</c:v>
                </c:pt>
                <c:pt idx="5">
                  <c:v>Alex Hales</c:v>
                </c:pt>
                <c:pt idx="6">
                  <c:v>Ambati Rayudu</c:v>
                </c:pt>
                <c:pt idx="7">
                  <c:v>Amit Mishra</c:v>
                </c:pt>
                <c:pt idx="8">
                  <c:v>Andre Russell</c:v>
                </c:pt>
                <c:pt idx="9">
                  <c:v>Ankit Rajpoot</c:v>
                </c:pt>
                <c:pt idx="10">
                  <c:v>Ankit Sharma</c:v>
                </c:pt>
                <c:pt idx="11">
                  <c:v>Anureet Singh</c:v>
                </c:pt>
                <c:pt idx="12">
                  <c:v>Avesh Khan</c:v>
                </c:pt>
                <c:pt idx="13">
                  <c:v>Axar Patel</c:v>
                </c:pt>
                <c:pt idx="14">
                  <c:v>Barinder Sran</c:v>
                </c:pt>
                <c:pt idx="15">
                  <c:v>Basil Thampi</c:v>
                </c:pt>
                <c:pt idx="16">
                  <c:v>Ben Cutting</c:v>
                </c:pt>
                <c:pt idx="17">
                  <c:v>Ben Laughlin</c:v>
                </c:pt>
                <c:pt idx="18">
                  <c:v>Ben Stokes</c:v>
                </c:pt>
                <c:pt idx="19">
                  <c:v>Bhuvneshwar Kumar</c:v>
                </c:pt>
                <c:pt idx="20">
                  <c:v>Billy Stanlake</c:v>
                </c:pt>
                <c:pt idx="21">
                  <c:v>Brendon McCullum</c:v>
                </c:pt>
                <c:pt idx="22">
                  <c:v>Carlos Brathwaite</c:v>
                </c:pt>
                <c:pt idx="23">
                  <c:v>Chris Gayle</c:v>
                </c:pt>
                <c:pt idx="24">
                  <c:v>Chris Jordan</c:v>
                </c:pt>
                <c:pt idx="25">
                  <c:v>Chris Lynn</c:v>
                </c:pt>
                <c:pt idx="26">
                  <c:v>Chris Morris</c:v>
                </c:pt>
                <c:pt idx="27">
                  <c:v>Chris Woakes</c:v>
                </c:pt>
                <c:pt idx="28">
                  <c:v>Colin de Grandhomme</c:v>
                </c:pt>
                <c:pt idx="29">
                  <c:v>Colin Munro</c:v>
                </c:pt>
                <c:pt idx="30">
                  <c:v>Corey Anderson</c:v>
                </c:pt>
                <c:pt idx="31">
                  <c:v>Dan Christian</c:v>
                </c:pt>
                <c:pt idx="32">
                  <c:v>D'Arcy Short</c:v>
                </c:pt>
                <c:pt idx="33">
                  <c:v>David Miller</c:v>
                </c:pt>
                <c:pt idx="34">
                  <c:v>David Willey</c:v>
                </c:pt>
                <c:pt idx="35">
                  <c:v>Deepak Chahar</c:v>
                </c:pt>
                <c:pt idx="36">
                  <c:v>Deepak Hooda</c:v>
                </c:pt>
                <c:pt idx="37">
                  <c:v>Dhawal Kulkarni</c:v>
                </c:pt>
                <c:pt idx="38">
                  <c:v>Dinesh Karthik</c:v>
                </c:pt>
                <c:pt idx="39">
                  <c:v>Dwayne Bravo</c:v>
                </c:pt>
                <c:pt idx="40">
                  <c:v>Evin Lewis</c:v>
                </c:pt>
                <c:pt idx="41">
                  <c:v>Faf du Plessis</c:v>
                </c:pt>
                <c:pt idx="42">
                  <c:v>Gautam Gambhir</c:v>
                </c:pt>
                <c:pt idx="43">
                  <c:v>Glenn Maxwell</c:v>
                </c:pt>
                <c:pt idx="44">
                  <c:v>Harbhajan Singh</c:v>
                </c:pt>
                <c:pt idx="45">
                  <c:v>Hardik Pandya</c:v>
                </c:pt>
                <c:pt idx="46">
                  <c:v>Harshal Patel</c:v>
                </c:pt>
                <c:pt idx="47">
                  <c:v>Heinrich Klaasen</c:v>
                </c:pt>
                <c:pt idx="48">
                  <c:v>Imran Tahir</c:v>
                </c:pt>
                <c:pt idx="49">
                  <c:v>Ish Sodhi</c:v>
                </c:pt>
                <c:pt idx="50">
                  <c:v>Ishan Kishan</c:v>
                </c:pt>
                <c:pt idx="51">
                  <c:v>Jason Roy</c:v>
                </c:pt>
                <c:pt idx="52">
                  <c:v>Jasprit Bumrah</c:v>
                </c:pt>
                <c:pt idx="53">
                  <c:v>Javon Searles</c:v>
                </c:pt>
                <c:pt idx="54">
                  <c:v>Jaydev U0dkat</c:v>
                </c:pt>
                <c:pt idx="55">
                  <c:v>Jofra Archer</c:v>
                </c:pt>
                <c:pt idx="56">
                  <c:v>Jos Buttler</c:v>
                </c:pt>
                <c:pt idx="57">
                  <c:v>JP Duminy</c:v>
                </c:pt>
                <c:pt idx="58">
                  <c:v>Junior Dala</c:v>
                </c:pt>
                <c:pt idx="59">
                  <c:v>Kane Williamson </c:v>
                </c:pt>
                <c:pt idx="60">
                  <c:v>Karn Sharma</c:v>
                </c:pt>
                <c:pt idx="61">
                  <c:v>Karun 0ir</c:v>
                </c:pt>
                <c:pt idx="62">
                  <c:v>Kedar Jadhav</c:v>
                </c:pt>
                <c:pt idx="63">
                  <c:v>Khaleel Ahmed</c:v>
                </c:pt>
                <c:pt idx="64">
                  <c:v>Kieron Pollard</c:v>
                </c:pt>
                <c:pt idx="65">
                  <c:v>KM Asif</c:v>
                </c:pt>
                <c:pt idx="66">
                  <c:v>Krish0ppa Gowtham</c:v>
                </c:pt>
                <c:pt idx="67">
                  <c:v>Kru0l Pandya</c:v>
                </c:pt>
                <c:pt idx="68">
                  <c:v>Kulwant Khejroliya</c:v>
                </c:pt>
                <c:pt idx="69">
                  <c:v>Liam Plunkett</c:v>
                </c:pt>
                <c:pt idx="70">
                  <c:v>Lokesh Rahul</c:v>
                </c:pt>
                <c:pt idx="71">
                  <c:v>Ma0n Vohra</c:v>
                </c:pt>
                <c:pt idx="72">
                  <c:v>Mahipal Lomror</c:v>
                </c:pt>
                <c:pt idx="73">
                  <c:v>Mandeep Singh</c:v>
                </c:pt>
                <c:pt idx="74">
                  <c:v>Manish Pandey</c:v>
                </c:pt>
                <c:pt idx="75">
                  <c:v>Manoj Tiwary</c:v>
                </c:pt>
                <c:pt idx="76">
                  <c:v>Marcus Stoinis</c:v>
                </c:pt>
                <c:pt idx="77">
                  <c:v>Mark Wood</c:v>
                </c:pt>
                <c:pt idx="78">
                  <c:v>Mayank Agarwal</c:v>
                </c:pt>
                <c:pt idx="79">
                  <c:v>Mitchell Johnson</c:v>
                </c:pt>
                <c:pt idx="80">
                  <c:v>Mitchell McCle0ghan</c:v>
                </c:pt>
                <c:pt idx="81">
                  <c:v>Moeen Ali</c:v>
                </c:pt>
                <c:pt idx="82">
                  <c:v>Mohammad 0bi</c:v>
                </c:pt>
                <c:pt idx="83">
                  <c:v>Mohammed Shami</c:v>
                </c:pt>
                <c:pt idx="84">
                  <c:v>Mohammed Siraj</c:v>
                </c:pt>
                <c:pt idx="85">
                  <c:v>Mohit Sharma</c:v>
                </c:pt>
                <c:pt idx="86">
                  <c:v>MS Dhoni</c:v>
                </c:pt>
                <c:pt idx="87">
                  <c:v>Mujeeb Ur Rahman</c:v>
                </c:pt>
                <c:pt idx="88">
                  <c:v>Murugan Ashwin</c:v>
                </c:pt>
                <c:pt idx="89">
                  <c:v>Mustafizur Rahman</c:v>
                </c:pt>
                <c:pt idx="90">
                  <c:v>Nitish Ra0</c:v>
                </c:pt>
                <c:pt idx="91">
                  <c:v>Parthiv Patel</c:v>
                </c:pt>
                <c:pt idx="92">
                  <c:v>Pawan Negi</c:v>
                </c:pt>
                <c:pt idx="93">
                  <c:v>Piyush Chawla</c:v>
                </c:pt>
                <c:pt idx="94">
                  <c:v>Pradeep Sangwan</c:v>
                </c:pt>
                <c:pt idx="95">
                  <c:v>Prithvi Shaw</c:v>
                </c:pt>
                <c:pt idx="96">
                  <c:v>Quinton de Kock</c:v>
                </c:pt>
                <c:pt idx="97">
                  <c:v>Rahul Tewatia</c:v>
                </c:pt>
                <c:pt idx="98">
                  <c:v>Rahul Tripathi</c:v>
                </c:pt>
                <c:pt idx="99">
                  <c:v>Rashid Khan</c:v>
                </c:pt>
                <c:pt idx="100">
                  <c:v>Ravichandran Ashwin</c:v>
                </c:pt>
                <c:pt idx="101">
                  <c:v>Ravindra Jadeja</c:v>
                </c:pt>
                <c:pt idx="102">
                  <c:v>Rinku Singh</c:v>
                </c:pt>
                <c:pt idx="103">
                  <c:v>Rishabh Pant</c:v>
                </c:pt>
                <c:pt idx="104">
                  <c:v>Robin Uthappa</c:v>
                </c:pt>
                <c:pt idx="105">
                  <c:v>Rohit Sharma</c:v>
                </c:pt>
                <c:pt idx="106">
                  <c:v>Sam Billings</c:v>
                </c:pt>
                <c:pt idx="107">
                  <c:v>Sandeep Lamichhane</c:v>
                </c:pt>
                <c:pt idx="108">
                  <c:v>Sandeep Sharma</c:v>
                </c:pt>
                <c:pt idx="109">
                  <c:v>Sanju Samson</c:v>
                </c:pt>
                <c:pt idx="110">
                  <c:v>Sarfaraz Khan</c:v>
                </c:pt>
                <c:pt idx="111">
                  <c:v>Shahbaz 0deem</c:v>
                </c:pt>
                <c:pt idx="112">
                  <c:v>Shakib Al Hasan</c:v>
                </c:pt>
                <c:pt idx="113">
                  <c:v>Shane Watson</c:v>
                </c:pt>
                <c:pt idx="114">
                  <c:v>Shardul Thakur</c:v>
                </c:pt>
                <c:pt idx="115">
                  <c:v>Shikhar Dhawan</c:v>
                </c:pt>
                <c:pt idx="116">
                  <c:v>Shivam Mavi</c:v>
                </c:pt>
                <c:pt idx="117">
                  <c:v>Shreevats Goswami</c:v>
                </c:pt>
                <c:pt idx="118">
                  <c:v>Shreyas Iyer</c:v>
                </c:pt>
                <c:pt idx="119">
                  <c:v>Shubman Gill</c:v>
                </c:pt>
                <c:pt idx="120">
                  <c:v>Siddarth Kaul</c:v>
                </c:pt>
                <c:pt idx="121">
                  <c:v>Stuart Binny</c:v>
                </c:pt>
                <c:pt idx="122">
                  <c:v>Sunil 0rine</c:v>
                </c:pt>
                <c:pt idx="123">
                  <c:v>Suresh Rai0</c:v>
                </c:pt>
                <c:pt idx="124">
                  <c:v>Suryakumar Yadav</c:v>
                </c:pt>
                <c:pt idx="125">
                  <c:v>Tim Southee</c:v>
                </c:pt>
                <c:pt idx="126">
                  <c:v>Tom Curran</c:v>
                </c:pt>
                <c:pt idx="127">
                  <c:v>Trent Boult</c:v>
                </c:pt>
                <c:pt idx="128">
                  <c:v>Umesh Yadav</c:v>
                </c:pt>
                <c:pt idx="129">
                  <c:v>Vi0y Kumar</c:v>
                </c:pt>
                <c:pt idx="130">
                  <c:v>Vijay Shankar</c:v>
                </c:pt>
                <c:pt idx="131">
                  <c:v>Virat Kohli</c:v>
                </c:pt>
                <c:pt idx="132">
                  <c:v>Washington Sundar</c:v>
                </c:pt>
                <c:pt idx="133">
                  <c:v>Wriddhiman Saha</c:v>
                </c:pt>
                <c:pt idx="134">
                  <c:v>Yusuf Pathan</c:v>
                </c:pt>
                <c:pt idx="135">
                  <c:v>Yuvraj Singh</c:v>
                </c:pt>
                <c:pt idx="136">
                  <c:v>Yuzvendra Chahal</c:v>
                </c:pt>
                <c:pt idx="137">
                  <c:v>Kuldeep Yadav</c:v>
                </c:pt>
                <c:pt idx="138">
                  <c:v>Lungi Ngidi</c:v>
                </c:pt>
                <c:pt idx="139">
                  <c:v>Mayank Markande</c:v>
                </c:pt>
                <c:pt idx="140">
                  <c:v>Prasidh Krish0</c:v>
                </c:pt>
                <c:pt idx="141">
                  <c:v>Shreyas Gopal</c:v>
                </c:pt>
                <c:pt idx="142">
                  <c:v>Andrew Tye</c:v>
                </c:pt>
              </c:strCache>
            </c:strRef>
          </c:cat>
          <c:val>
            <c:numRef>
              <c:f>'x4w,x5w- players'!$B$4:$B$146</c:f>
              <c:numCache>
                <c:formatCode>General</c:formatCode>
                <c:ptCount val="14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1</c:v>
                </c:pt>
                <c:pt idx="138">
                  <c:v>1</c:v>
                </c:pt>
                <c:pt idx="139">
                  <c:v>1</c:v>
                </c:pt>
                <c:pt idx="140">
                  <c:v>1</c:v>
                </c:pt>
                <c:pt idx="141">
                  <c:v>1</c:v>
                </c:pt>
                <c:pt idx="142">
                  <c:v>3</c:v>
                </c:pt>
              </c:numCache>
            </c:numRef>
          </c:val>
        </c:ser>
        <c:ser>
          <c:idx val="1"/>
          <c:order val="1"/>
          <c:tx>
            <c:strRef>
              <c:f>'x4w,x5w- players'!$C$3</c:f>
              <c:strCache>
                <c:ptCount val="1"/>
                <c:pt idx="0">
                  <c:v>Sum of X5w</c:v>
                </c:pt>
              </c:strCache>
            </c:strRef>
          </c:tx>
          <c:cat>
            <c:strRef>
              <c:f>'x4w,x5w- players'!$A$4:$A$146</c:f>
              <c:strCache>
                <c:ptCount val="143"/>
                <c:pt idx="0">
                  <c:v>Aaron Finch</c:v>
                </c:pt>
                <c:pt idx="1">
                  <c:v>AB de Villiers</c:v>
                </c:pt>
                <c:pt idx="2">
                  <c:v>Abhishek Sharma</c:v>
                </c:pt>
                <c:pt idx="3">
                  <c:v>Ajinkya Rahane</c:v>
                </c:pt>
                <c:pt idx="4">
                  <c:v>Akila Da0njaya</c:v>
                </c:pt>
                <c:pt idx="5">
                  <c:v>Alex Hales</c:v>
                </c:pt>
                <c:pt idx="6">
                  <c:v>Ambati Rayudu</c:v>
                </c:pt>
                <c:pt idx="7">
                  <c:v>Amit Mishra</c:v>
                </c:pt>
                <c:pt idx="8">
                  <c:v>Andre Russell</c:v>
                </c:pt>
                <c:pt idx="9">
                  <c:v>Ankit Rajpoot</c:v>
                </c:pt>
                <c:pt idx="10">
                  <c:v>Ankit Sharma</c:v>
                </c:pt>
                <c:pt idx="11">
                  <c:v>Anureet Singh</c:v>
                </c:pt>
                <c:pt idx="12">
                  <c:v>Avesh Khan</c:v>
                </c:pt>
                <c:pt idx="13">
                  <c:v>Axar Patel</c:v>
                </c:pt>
                <c:pt idx="14">
                  <c:v>Barinder Sran</c:v>
                </c:pt>
                <c:pt idx="15">
                  <c:v>Basil Thampi</c:v>
                </c:pt>
                <c:pt idx="16">
                  <c:v>Ben Cutting</c:v>
                </c:pt>
                <c:pt idx="17">
                  <c:v>Ben Laughlin</c:v>
                </c:pt>
                <c:pt idx="18">
                  <c:v>Ben Stokes</c:v>
                </c:pt>
                <c:pt idx="19">
                  <c:v>Bhuvneshwar Kumar</c:v>
                </c:pt>
                <c:pt idx="20">
                  <c:v>Billy Stanlake</c:v>
                </c:pt>
                <c:pt idx="21">
                  <c:v>Brendon McCullum</c:v>
                </c:pt>
                <c:pt idx="22">
                  <c:v>Carlos Brathwaite</c:v>
                </c:pt>
                <c:pt idx="23">
                  <c:v>Chris Gayle</c:v>
                </c:pt>
                <c:pt idx="24">
                  <c:v>Chris Jordan</c:v>
                </c:pt>
                <c:pt idx="25">
                  <c:v>Chris Lynn</c:v>
                </c:pt>
                <c:pt idx="26">
                  <c:v>Chris Morris</c:v>
                </c:pt>
                <c:pt idx="27">
                  <c:v>Chris Woakes</c:v>
                </c:pt>
                <c:pt idx="28">
                  <c:v>Colin de Grandhomme</c:v>
                </c:pt>
                <c:pt idx="29">
                  <c:v>Colin Munro</c:v>
                </c:pt>
                <c:pt idx="30">
                  <c:v>Corey Anderson</c:v>
                </c:pt>
                <c:pt idx="31">
                  <c:v>Dan Christian</c:v>
                </c:pt>
                <c:pt idx="32">
                  <c:v>D'Arcy Short</c:v>
                </c:pt>
                <c:pt idx="33">
                  <c:v>David Miller</c:v>
                </c:pt>
                <c:pt idx="34">
                  <c:v>David Willey</c:v>
                </c:pt>
                <c:pt idx="35">
                  <c:v>Deepak Chahar</c:v>
                </c:pt>
                <c:pt idx="36">
                  <c:v>Deepak Hooda</c:v>
                </c:pt>
                <c:pt idx="37">
                  <c:v>Dhawal Kulkarni</c:v>
                </c:pt>
                <c:pt idx="38">
                  <c:v>Dinesh Karthik</c:v>
                </c:pt>
                <c:pt idx="39">
                  <c:v>Dwayne Bravo</c:v>
                </c:pt>
                <c:pt idx="40">
                  <c:v>Evin Lewis</c:v>
                </c:pt>
                <c:pt idx="41">
                  <c:v>Faf du Plessis</c:v>
                </c:pt>
                <c:pt idx="42">
                  <c:v>Gautam Gambhir</c:v>
                </c:pt>
                <c:pt idx="43">
                  <c:v>Glenn Maxwell</c:v>
                </c:pt>
                <c:pt idx="44">
                  <c:v>Harbhajan Singh</c:v>
                </c:pt>
                <c:pt idx="45">
                  <c:v>Hardik Pandya</c:v>
                </c:pt>
                <c:pt idx="46">
                  <c:v>Harshal Patel</c:v>
                </c:pt>
                <c:pt idx="47">
                  <c:v>Heinrich Klaasen</c:v>
                </c:pt>
                <c:pt idx="48">
                  <c:v>Imran Tahir</c:v>
                </c:pt>
                <c:pt idx="49">
                  <c:v>Ish Sodhi</c:v>
                </c:pt>
                <c:pt idx="50">
                  <c:v>Ishan Kishan</c:v>
                </c:pt>
                <c:pt idx="51">
                  <c:v>Jason Roy</c:v>
                </c:pt>
                <c:pt idx="52">
                  <c:v>Jasprit Bumrah</c:v>
                </c:pt>
                <c:pt idx="53">
                  <c:v>Javon Searles</c:v>
                </c:pt>
                <c:pt idx="54">
                  <c:v>Jaydev U0dkat</c:v>
                </c:pt>
                <c:pt idx="55">
                  <c:v>Jofra Archer</c:v>
                </c:pt>
                <c:pt idx="56">
                  <c:v>Jos Buttler</c:v>
                </c:pt>
                <c:pt idx="57">
                  <c:v>JP Duminy</c:v>
                </c:pt>
                <c:pt idx="58">
                  <c:v>Junior Dala</c:v>
                </c:pt>
                <c:pt idx="59">
                  <c:v>Kane Williamson </c:v>
                </c:pt>
                <c:pt idx="60">
                  <c:v>Karn Sharma</c:v>
                </c:pt>
                <c:pt idx="61">
                  <c:v>Karun 0ir</c:v>
                </c:pt>
                <c:pt idx="62">
                  <c:v>Kedar Jadhav</c:v>
                </c:pt>
                <c:pt idx="63">
                  <c:v>Khaleel Ahmed</c:v>
                </c:pt>
                <c:pt idx="64">
                  <c:v>Kieron Pollard</c:v>
                </c:pt>
                <c:pt idx="65">
                  <c:v>KM Asif</c:v>
                </c:pt>
                <c:pt idx="66">
                  <c:v>Krish0ppa Gowtham</c:v>
                </c:pt>
                <c:pt idx="67">
                  <c:v>Kru0l Pandya</c:v>
                </c:pt>
                <c:pt idx="68">
                  <c:v>Kulwant Khejroliya</c:v>
                </c:pt>
                <c:pt idx="69">
                  <c:v>Liam Plunkett</c:v>
                </c:pt>
                <c:pt idx="70">
                  <c:v>Lokesh Rahul</c:v>
                </c:pt>
                <c:pt idx="71">
                  <c:v>Ma0n Vohra</c:v>
                </c:pt>
                <c:pt idx="72">
                  <c:v>Mahipal Lomror</c:v>
                </c:pt>
                <c:pt idx="73">
                  <c:v>Mandeep Singh</c:v>
                </c:pt>
                <c:pt idx="74">
                  <c:v>Manish Pandey</c:v>
                </c:pt>
                <c:pt idx="75">
                  <c:v>Manoj Tiwary</c:v>
                </c:pt>
                <c:pt idx="76">
                  <c:v>Marcus Stoinis</c:v>
                </c:pt>
                <c:pt idx="77">
                  <c:v>Mark Wood</c:v>
                </c:pt>
                <c:pt idx="78">
                  <c:v>Mayank Agarwal</c:v>
                </c:pt>
                <c:pt idx="79">
                  <c:v>Mitchell Johnson</c:v>
                </c:pt>
                <c:pt idx="80">
                  <c:v>Mitchell McCle0ghan</c:v>
                </c:pt>
                <c:pt idx="81">
                  <c:v>Moeen Ali</c:v>
                </c:pt>
                <c:pt idx="82">
                  <c:v>Mohammad 0bi</c:v>
                </c:pt>
                <c:pt idx="83">
                  <c:v>Mohammed Shami</c:v>
                </c:pt>
                <c:pt idx="84">
                  <c:v>Mohammed Siraj</c:v>
                </c:pt>
                <c:pt idx="85">
                  <c:v>Mohit Sharma</c:v>
                </c:pt>
                <c:pt idx="86">
                  <c:v>MS Dhoni</c:v>
                </c:pt>
                <c:pt idx="87">
                  <c:v>Mujeeb Ur Rahman</c:v>
                </c:pt>
                <c:pt idx="88">
                  <c:v>Murugan Ashwin</c:v>
                </c:pt>
                <c:pt idx="89">
                  <c:v>Mustafizur Rahman</c:v>
                </c:pt>
                <c:pt idx="90">
                  <c:v>Nitish Ra0</c:v>
                </c:pt>
                <c:pt idx="91">
                  <c:v>Parthiv Patel</c:v>
                </c:pt>
                <c:pt idx="92">
                  <c:v>Pawan Negi</c:v>
                </c:pt>
                <c:pt idx="93">
                  <c:v>Piyush Chawla</c:v>
                </c:pt>
                <c:pt idx="94">
                  <c:v>Pradeep Sangwan</c:v>
                </c:pt>
                <c:pt idx="95">
                  <c:v>Prithvi Shaw</c:v>
                </c:pt>
                <c:pt idx="96">
                  <c:v>Quinton de Kock</c:v>
                </c:pt>
                <c:pt idx="97">
                  <c:v>Rahul Tewatia</c:v>
                </c:pt>
                <c:pt idx="98">
                  <c:v>Rahul Tripathi</c:v>
                </c:pt>
                <c:pt idx="99">
                  <c:v>Rashid Khan</c:v>
                </c:pt>
                <c:pt idx="100">
                  <c:v>Ravichandran Ashwin</c:v>
                </c:pt>
                <c:pt idx="101">
                  <c:v>Ravindra Jadeja</c:v>
                </c:pt>
                <c:pt idx="102">
                  <c:v>Rinku Singh</c:v>
                </c:pt>
                <c:pt idx="103">
                  <c:v>Rishabh Pant</c:v>
                </c:pt>
                <c:pt idx="104">
                  <c:v>Robin Uthappa</c:v>
                </c:pt>
                <c:pt idx="105">
                  <c:v>Rohit Sharma</c:v>
                </c:pt>
                <c:pt idx="106">
                  <c:v>Sam Billings</c:v>
                </c:pt>
                <c:pt idx="107">
                  <c:v>Sandeep Lamichhane</c:v>
                </c:pt>
                <c:pt idx="108">
                  <c:v>Sandeep Sharma</c:v>
                </c:pt>
                <c:pt idx="109">
                  <c:v>Sanju Samson</c:v>
                </c:pt>
                <c:pt idx="110">
                  <c:v>Sarfaraz Khan</c:v>
                </c:pt>
                <c:pt idx="111">
                  <c:v>Shahbaz 0deem</c:v>
                </c:pt>
                <c:pt idx="112">
                  <c:v>Shakib Al Hasan</c:v>
                </c:pt>
                <c:pt idx="113">
                  <c:v>Shane Watson</c:v>
                </c:pt>
                <c:pt idx="114">
                  <c:v>Shardul Thakur</c:v>
                </c:pt>
                <c:pt idx="115">
                  <c:v>Shikhar Dhawan</c:v>
                </c:pt>
                <c:pt idx="116">
                  <c:v>Shivam Mavi</c:v>
                </c:pt>
                <c:pt idx="117">
                  <c:v>Shreevats Goswami</c:v>
                </c:pt>
                <c:pt idx="118">
                  <c:v>Shreyas Iyer</c:v>
                </c:pt>
                <c:pt idx="119">
                  <c:v>Shubman Gill</c:v>
                </c:pt>
                <c:pt idx="120">
                  <c:v>Siddarth Kaul</c:v>
                </c:pt>
                <c:pt idx="121">
                  <c:v>Stuart Binny</c:v>
                </c:pt>
                <c:pt idx="122">
                  <c:v>Sunil 0rine</c:v>
                </c:pt>
                <c:pt idx="123">
                  <c:v>Suresh Rai0</c:v>
                </c:pt>
                <c:pt idx="124">
                  <c:v>Suryakumar Yadav</c:v>
                </c:pt>
                <c:pt idx="125">
                  <c:v>Tim Southee</c:v>
                </c:pt>
                <c:pt idx="126">
                  <c:v>Tom Curran</c:v>
                </c:pt>
                <c:pt idx="127">
                  <c:v>Trent Boult</c:v>
                </c:pt>
                <c:pt idx="128">
                  <c:v>Umesh Yadav</c:v>
                </c:pt>
                <c:pt idx="129">
                  <c:v>Vi0y Kumar</c:v>
                </c:pt>
                <c:pt idx="130">
                  <c:v>Vijay Shankar</c:v>
                </c:pt>
                <c:pt idx="131">
                  <c:v>Virat Kohli</c:v>
                </c:pt>
                <c:pt idx="132">
                  <c:v>Washington Sundar</c:v>
                </c:pt>
                <c:pt idx="133">
                  <c:v>Wriddhiman Saha</c:v>
                </c:pt>
                <c:pt idx="134">
                  <c:v>Yusuf Pathan</c:v>
                </c:pt>
                <c:pt idx="135">
                  <c:v>Yuvraj Singh</c:v>
                </c:pt>
                <c:pt idx="136">
                  <c:v>Yuzvendra Chahal</c:v>
                </c:pt>
                <c:pt idx="137">
                  <c:v>Kuldeep Yadav</c:v>
                </c:pt>
                <c:pt idx="138">
                  <c:v>Lungi Ngidi</c:v>
                </c:pt>
                <c:pt idx="139">
                  <c:v>Mayank Markande</c:v>
                </c:pt>
                <c:pt idx="140">
                  <c:v>Prasidh Krish0</c:v>
                </c:pt>
                <c:pt idx="141">
                  <c:v>Shreyas Gopal</c:v>
                </c:pt>
                <c:pt idx="142">
                  <c:v>Andrew Tye</c:v>
                </c:pt>
              </c:strCache>
            </c:strRef>
          </c:cat>
          <c:val>
            <c:numRef>
              <c:f>'x4w,x5w- players'!$C$4:$C$146</c:f>
              <c:numCache>
                <c:formatCode>General</c:formatCode>
                <c:ptCount val="143"/>
                <c:pt idx="0">
                  <c:v>0</c:v>
                </c:pt>
                <c:pt idx="1">
                  <c:v>0</c:v>
                </c:pt>
                <c:pt idx="2">
                  <c:v>0</c:v>
                </c:pt>
                <c:pt idx="3">
                  <c:v>0</c:v>
                </c:pt>
                <c:pt idx="4">
                  <c:v>0</c:v>
                </c:pt>
                <c:pt idx="5">
                  <c:v>0</c:v>
                </c:pt>
                <c:pt idx="6">
                  <c:v>0</c:v>
                </c:pt>
                <c:pt idx="7">
                  <c:v>0</c:v>
                </c:pt>
                <c:pt idx="8">
                  <c:v>0</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numCache>
            </c:numRef>
          </c:val>
        </c:ser>
        <c:gapWidth val="30"/>
        <c:overlap val="100"/>
        <c:axId val="154165248"/>
        <c:axId val="154166784"/>
      </c:barChart>
      <c:catAx>
        <c:axId val="154165248"/>
        <c:scaling>
          <c:orientation val="minMax"/>
        </c:scaling>
        <c:axPos val="l"/>
        <c:tickLblPos val="nextTo"/>
        <c:crossAx val="154166784"/>
        <c:crosses val="autoZero"/>
        <c:auto val="1"/>
        <c:lblAlgn val="ctr"/>
        <c:lblOffset val="100"/>
      </c:catAx>
      <c:valAx>
        <c:axId val="154166784"/>
        <c:scaling>
          <c:orientation val="minMax"/>
        </c:scaling>
        <c:axPos val="b"/>
        <c:majorGridlines/>
        <c:numFmt formatCode="General" sourceLinked="1"/>
        <c:tickLblPos val="nextTo"/>
        <c:crossAx val="154165248"/>
        <c:crosses val="autoZero"/>
        <c:crossBetween val="between"/>
      </c:valAx>
    </c:plotArea>
    <c:legend>
      <c:legendPos val="r"/>
      <c:layout/>
    </c:legend>
    <c:plotVisOnly val="1"/>
  </c:chart>
  <c:printSettings>
    <c:headerFooter/>
    <c:pageMargins b="0.75000000000000022" l="0.70000000000000018" r="0.70000000000000018" t="0.75000000000000022" header="0.3000000000000001" footer="0.3000000000000001"/>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style val="5"/>
  <c:chart>
    <c:title>
      <c:tx>
        <c:rich>
          <a:bodyPr/>
          <a:lstStyle/>
          <a:p>
            <a:pPr>
              <a:defRPr/>
            </a:pPr>
            <a:r>
              <a:rPr lang="en-US"/>
              <a:t>Best figures by Player</a:t>
            </a:r>
          </a:p>
        </c:rich>
      </c:tx>
      <c:layout/>
    </c:title>
    <c:plotArea>
      <c:layout/>
      <c:barChart>
        <c:barDir val="bar"/>
        <c:grouping val="clustered"/>
        <c:ser>
          <c:idx val="0"/>
          <c:order val="0"/>
          <c:tx>
            <c:strRef>
              <c:f>'Player Best figure'!$B$2</c:f>
              <c:strCache>
                <c:ptCount val="1"/>
                <c:pt idx="0">
                  <c:v>Sum of BF</c:v>
                </c:pt>
              </c:strCache>
            </c:strRef>
          </c:tx>
          <c:dLbls>
            <c:showVal val="1"/>
          </c:dLbls>
          <c:cat>
            <c:strRef>
              <c:f>'Player Best figure'!$A$3:$A$145</c:f>
              <c:strCache>
                <c:ptCount val="143"/>
                <c:pt idx="0">
                  <c:v>Kane Williamson </c:v>
                </c:pt>
                <c:pt idx="1">
                  <c:v>Lokesh Rahul</c:v>
                </c:pt>
                <c:pt idx="2">
                  <c:v>Ambati Rayudu</c:v>
                </c:pt>
                <c:pt idx="3">
                  <c:v>Rishabh Pant</c:v>
                </c:pt>
                <c:pt idx="4">
                  <c:v>Suryakumar Yadav</c:v>
                </c:pt>
                <c:pt idx="5">
                  <c:v>Virat Kohli</c:v>
                </c:pt>
                <c:pt idx="6">
                  <c:v>Chris Lynn</c:v>
                </c:pt>
                <c:pt idx="7">
                  <c:v>Shikhar Dhawan</c:v>
                </c:pt>
                <c:pt idx="8">
                  <c:v>Shane Watson</c:v>
                </c:pt>
                <c:pt idx="9">
                  <c:v>Jos Buttler</c:v>
                </c:pt>
                <c:pt idx="10">
                  <c:v>Dinesh Karthik</c:v>
                </c:pt>
                <c:pt idx="11">
                  <c:v>Suresh Rai0</c:v>
                </c:pt>
                <c:pt idx="12">
                  <c:v>Sanju Samson</c:v>
                </c:pt>
                <c:pt idx="13">
                  <c:v>Ajinkya Rahane</c:v>
                </c:pt>
                <c:pt idx="14">
                  <c:v>Shreyas Iyer</c:v>
                </c:pt>
                <c:pt idx="15">
                  <c:v>MS Dhoni</c:v>
                </c:pt>
                <c:pt idx="16">
                  <c:v>Evin Lewis</c:v>
                </c:pt>
                <c:pt idx="17">
                  <c:v>AB de Villiers</c:v>
                </c:pt>
                <c:pt idx="18">
                  <c:v>Robin Uthappa</c:v>
                </c:pt>
                <c:pt idx="19">
                  <c:v>Chris Gayle</c:v>
                </c:pt>
                <c:pt idx="20">
                  <c:v>Manish Pandey</c:v>
                </c:pt>
                <c:pt idx="21">
                  <c:v>Nitish Ra0</c:v>
                </c:pt>
                <c:pt idx="22">
                  <c:v>Karun 0ir</c:v>
                </c:pt>
                <c:pt idx="23">
                  <c:v>Rohit Sharma</c:v>
                </c:pt>
                <c:pt idx="24">
                  <c:v>Yusuf Pathan</c:v>
                </c:pt>
                <c:pt idx="25">
                  <c:v>Shakib Al Hasan</c:v>
                </c:pt>
                <c:pt idx="26">
                  <c:v>Hardik Pandya</c:v>
                </c:pt>
                <c:pt idx="27">
                  <c:v>Sunil 0rine</c:v>
                </c:pt>
                <c:pt idx="28">
                  <c:v>Mandeep Singh</c:v>
                </c:pt>
                <c:pt idx="29">
                  <c:v>Ishan Kishan</c:v>
                </c:pt>
                <c:pt idx="30">
                  <c:v>Andre Russell</c:v>
                </c:pt>
                <c:pt idx="31">
                  <c:v>Rahul Tripathi</c:v>
                </c:pt>
                <c:pt idx="32">
                  <c:v>Quinton de Kock</c:v>
                </c:pt>
                <c:pt idx="33">
                  <c:v>Ben Stokes</c:v>
                </c:pt>
                <c:pt idx="34">
                  <c:v>Prithvi Shaw</c:v>
                </c:pt>
                <c:pt idx="35">
                  <c:v>Kru0l Pandya</c:v>
                </c:pt>
                <c:pt idx="36">
                  <c:v>Vijay Shankar</c:v>
                </c:pt>
                <c:pt idx="37">
                  <c:v>Shubman Gill</c:v>
                </c:pt>
                <c:pt idx="38">
                  <c:v>Faf du Plessis</c:v>
                </c:pt>
                <c:pt idx="39">
                  <c:v>Glenn Maxwell</c:v>
                </c:pt>
                <c:pt idx="40">
                  <c:v>Alex Hales</c:v>
                </c:pt>
                <c:pt idx="41">
                  <c:v>Parthiv Patel</c:v>
                </c:pt>
                <c:pt idx="42">
                  <c:v>Wriddhiman Saha</c:v>
                </c:pt>
                <c:pt idx="43">
                  <c:v>Aaron Finch</c:v>
                </c:pt>
                <c:pt idx="44">
                  <c:v>Kieron Pollard</c:v>
                </c:pt>
                <c:pt idx="45">
                  <c:v>D'Arcy Short</c:v>
                </c:pt>
                <c:pt idx="46">
                  <c:v>Jason Roy</c:v>
                </c:pt>
                <c:pt idx="47">
                  <c:v>Mayank Agarwal</c:v>
                </c:pt>
                <c:pt idx="48">
                  <c:v>Dwayne Bravo</c:v>
                </c:pt>
                <c:pt idx="49">
                  <c:v>Gautam Gambhir</c:v>
                </c:pt>
                <c:pt idx="50">
                  <c:v>Brendon McCullum</c:v>
                </c:pt>
                <c:pt idx="51">
                  <c:v>Colin de Grandhomme</c:v>
                </c:pt>
                <c:pt idx="52">
                  <c:v>Deepak Hooda</c:v>
                </c:pt>
                <c:pt idx="53">
                  <c:v>Sam Billings</c:v>
                </c:pt>
                <c:pt idx="54">
                  <c:v>Marcus Stoinis</c:v>
                </c:pt>
                <c:pt idx="55">
                  <c:v>Ravindra Jadeja</c:v>
                </c:pt>
                <c:pt idx="56">
                  <c:v>Yuvraj Singh</c:v>
                </c:pt>
                <c:pt idx="57">
                  <c:v>Ravichandran Ashwin</c:v>
                </c:pt>
                <c:pt idx="58">
                  <c:v>Axar Patel</c:v>
                </c:pt>
                <c:pt idx="59">
                  <c:v>David Miller</c:v>
                </c:pt>
                <c:pt idx="60">
                  <c:v>Krish0ppa Gowtham</c:v>
                </c:pt>
                <c:pt idx="61">
                  <c:v>Ben Cutting</c:v>
                </c:pt>
                <c:pt idx="62">
                  <c:v>Carlos Brathwaite</c:v>
                </c:pt>
                <c:pt idx="63">
                  <c:v>Ma0n Vohra</c:v>
                </c:pt>
                <c:pt idx="64">
                  <c:v>Heinrich Klaasen</c:v>
                </c:pt>
                <c:pt idx="65">
                  <c:v>Moeen Ali</c:v>
                </c:pt>
                <c:pt idx="66">
                  <c:v>Tim Southee</c:v>
                </c:pt>
                <c:pt idx="67">
                  <c:v>Shreyas Gopal</c:v>
                </c:pt>
                <c:pt idx="68">
                  <c:v>Manoj Tiwary</c:v>
                </c:pt>
                <c:pt idx="69">
                  <c:v>Rahul Tewatia</c:v>
                </c:pt>
                <c:pt idx="70">
                  <c:v>Colin Munro</c:v>
                </c:pt>
                <c:pt idx="71">
                  <c:v>Sarfaraz Khan</c:v>
                </c:pt>
                <c:pt idx="72">
                  <c:v>JP Duminy</c:v>
                </c:pt>
                <c:pt idx="73">
                  <c:v>Shreevats Goswami</c:v>
                </c:pt>
                <c:pt idx="74">
                  <c:v>Stuart Binny</c:v>
                </c:pt>
                <c:pt idx="75">
                  <c:v>Andrew Tye</c:v>
                </c:pt>
                <c:pt idx="76">
                  <c:v>Jaydev U0dkat</c:v>
                </c:pt>
                <c:pt idx="77">
                  <c:v>Washington Sundar</c:v>
                </c:pt>
                <c:pt idx="78">
                  <c:v>Harbhajan Singh</c:v>
                </c:pt>
                <c:pt idx="79">
                  <c:v>Piyush Chawla</c:v>
                </c:pt>
                <c:pt idx="80">
                  <c:v>Abhishek Sharma</c:v>
                </c:pt>
                <c:pt idx="81">
                  <c:v>Dan Christian</c:v>
                </c:pt>
                <c:pt idx="82">
                  <c:v>Harshal Patel</c:v>
                </c:pt>
                <c:pt idx="83">
                  <c:v>Rashid Khan</c:v>
                </c:pt>
                <c:pt idx="84">
                  <c:v>Rinku Singh</c:v>
                </c:pt>
                <c:pt idx="85">
                  <c:v>Deepak Chahar</c:v>
                </c:pt>
                <c:pt idx="86">
                  <c:v>Tom Curran</c:v>
                </c:pt>
                <c:pt idx="87">
                  <c:v>Chris Morris</c:v>
                </c:pt>
                <c:pt idx="88">
                  <c:v>Mayank Markande</c:v>
                </c:pt>
                <c:pt idx="89">
                  <c:v>Corey Anderson</c:v>
                </c:pt>
                <c:pt idx="90">
                  <c:v>Mohammed Siraj</c:v>
                </c:pt>
                <c:pt idx="91">
                  <c:v>Kedar Jadhav</c:v>
                </c:pt>
                <c:pt idx="92">
                  <c:v>Jofra Archer</c:v>
                </c:pt>
                <c:pt idx="93">
                  <c:v>Mahipal Lomror</c:v>
                </c:pt>
                <c:pt idx="94">
                  <c:v>Chris Woakes</c:v>
                </c:pt>
                <c:pt idx="95">
                  <c:v>Bhuvneshwar Kumar</c:v>
                </c:pt>
                <c:pt idx="96">
                  <c:v>Shivam Mavi</c:v>
                </c:pt>
                <c:pt idx="97">
                  <c:v>Mohammad 0bi</c:v>
                </c:pt>
                <c:pt idx="98">
                  <c:v>Mitchell Johnson</c:v>
                </c:pt>
                <c:pt idx="99">
                  <c:v>Shardul Thakur</c:v>
                </c:pt>
                <c:pt idx="100">
                  <c:v>Ankit Rajpoot</c:v>
                </c:pt>
                <c:pt idx="101">
                  <c:v>Mark Wood</c:v>
                </c:pt>
                <c:pt idx="102">
                  <c:v>Prasidh Krish0</c:v>
                </c:pt>
                <c:pt idx="103">
                  <c:v>Amit Mishra</c:v>
                </c:pt>
                <c:pt idx="104">
                  <c:v>David Willey</c:v>
                </c:pt>
                <c:pt idx="105">
                  <c:v>Mohammed Shami</c:v>
                </c:pt>
                <c:pt idx="106">
                  <c:v>Ish Sodhi</c:v>
                </c:pt>
                <c:pt idx="107">
                  <c:v>Avesh Khan</c:v>
                </c:pt>
                <c:pt idx="108">
                  <c:v>Ankit Sharma</c:v>
                </c:pt>
                <c:pt idx="109">
                  <c:v>Mujeeb Ur Rahman</c:v>
                </c:pt>
                <c:pt idx="110">
                  <c:v>Lungi Ngidi</c:v>
                </c:pt>
                <c:pt idx="111">
                  <c:v>Chris Jordan</c:v>
                </c:pt>
                <c:pt idx="112">
                  <c:v>Ben Laughlin</c:v>
                </c:pt>
                <c:pt idx="113">
                  <c:v>Khaleel Ahmed</c:v>
                </c:pt>
                <c:pt idx="114">
                  <c:v>Shahbaz 0deem</c:v>
                </c:pt>
                <c:pt idx="115">
                  <c:v>Akila Da0njaya</c:v>
                </c:pt>
                <c:pt idx="116">
                  <c:v>Javon Searles</c:v>
                </c:pt>
                <c:pt idx="117">
                  <c:v>Anureet Singh</c:v>
                </c:pt>
                <c:pt idx="118">
                  <c:v>Karn Sharma</c:v>
                </c:pt>
                <c:pt idx="119">
                  <c:v>Dhawal Kulkarni</c:v>
                </c:pt>
                <c:pt idx="120">
                  <c:v>Imran Tahir</c:v>
                </c:pt>
                <c:pt idx="121">
                  <c:v>Mohit Sharma</c:v>
                </c:pt>
                <c:pt idx="122">
                  <c:v>Billy Stanlake</c:v>
                </c:pt>
                <c:pt idx="123">
                  <c:v>Mitchell McCle0ghan</c:v>
                </c:pt>
                <c:pt idx="124">
                  <c:v>Siddarth Kaul</c:v>
                </c:pt>
                <c:pt idx="125">
                  <c:v>Jasprit Bumrah</c:v>
                </c:pt>
                <c:pt idx="126">
                  <c:v>Pawan Negi</c:v>
                </c:pt>
                <c:pt idx="127">
                  <c:v>Sandeep Lamichhane</c:v>
                </c:pt>
                <c:pt idx="128">
                  <c:v>Pradeep Sangwan</c:v>
                </c:pt>
                <c:pt idx="129">
                  <c:v>Sandeep Sharma</c:v>
                </c:pt>
                <c:pt idx="130">
                  <c:v>Umesh Yadav</c:v>
                </c:pt>
                <c:pt idx="131">
                  <c:v>Trent Boult</c:v>
                </c:pt>
                <c:pt idx="132">
                  <c:v>Barinder Sran</c:v>
                </c:pt>
                <c:pt idx="133">
                  <c:v>Vi0y Kumar</c:v>
                </c:pt>
                <c:pt idx="134">
                  <c:v>Basil Thampi</c:v>
                </c:pt>
                <c:pt idx="135">
                  <c:v>Junior Dala</c:v>
                </c:pt>
                <c:pt idx="136">
                  <c:v>KM Asif</c:v>
                </c:pt>
                <c:pt idx="137">
                  <c:v>Murugan Ashwin</c:v>
                </c:pt>
                <c:pt idx="138">
                  <c:v>Mustafizur Rahman</c:v>
                </c:pt>
                <c:pt idx="139">
                  <c:v>Kuldeep Yadav</c:v>
                </c:pt>
                <c:pt idx="140">
                  <c:v>Yuzvendra Chahal</c:v>
                </c:pt>
                <c:pt idx="141">
                  <c:v>Kulwant Khejroliya</c:v>
                </c:pt>
                <c:pt idx="142">
                  <c:v>Liam Plunkett</c:v>
                </c:pt>
              </c:strCache>
            </c:strRef>
          </c:cat>
          <c:val>
            <c:numRef>
              <c:f>'Player Best figure'!$B$3:$B$145</c:f>
              <c:numCache>
                <c:formatCode>General</c:formatCode>
                <c:ptCount val="143"/>
                <c:pt idx="0">
                  <c:v>516</c:v>
                </c:pt>
                <c:pt idx="1">
                  <c:v>416</c:v>
                </c:pt>
                <c:pt idx="2">
                  <c:v>402</c:v>
                </c:pt>
                <c:pt idx="3">
                  <c:v>394</c:v>
                </c:pt>
                <c:pt idx="4">
                  <c:v>384</c:v>
                </c:pt>
                <c:pt idx="5">
                  <c:v>381</c:v>
                </c:pt>
                <c:pt idx="6">
                  <c:v>377</c:v>
                </c:pt>
                <c:pt idx="7">
                  <c:v>363</c:v>
                </c:pt>
                <c:pt idx="8">
                  <c:v>359</c:v>
                </c:pt>
                <c:pt idx="9">
                  <c:v>353</c:v>
                </c:pt>
                <c:pt idx="10">
                  <c:v>337</c:v>
                </c:pt>
                <c:pt idx="11">
                  <c:v>336</c:v>
                </c:pt>
                <c:pt idx="12">
                  <c:v>320</c:v>
                </c:pt>
                <c:pt idx="13">
                  <c:v>313</c:v>
                </c:pt>
                <c:pt idx="14">
                  <c:v>310</c:v>
                </c:pt>
                <c:pt idx="15">
                  <c:v>302</c:v>
                </c:pt>
                <c:pt idx="16">
                  <c:v>276</c:v>
                </c:pt>
                <c:pt idx="17">
                  <c:v>275</c:v>
                </c:pt>
                <c:pt idx="18">
                  <c:v>265</c:v>
                </c:pt>
                <c:pt idx="19">
                  <c:v>252</c:v>
                </c:pt>
                <c:pt idx="20">
                  <c:v>246</c:v>
                </c:pt>
                <c:pt idx="21">
                  <c:v>232</c:v>
                </c:pt>
                <c:pt idx="22">
                  <c:v>221</c:v>
                </c:pt>
                <c:pt idx="23">
                  <c:v>215</c:v>
                </c:pt>
                <c:pt idx="24">
                  <c:v>200</c:v>
                </c:pt>
                <c:pt idx="25">
                  <c:v>197</c:v>
                </c:pt>
                <c:pt idx="26">
                  <c:v>195</c:v>
                </c:pt>
                <c:pt idx="27">
                  <c:v>188</c:v>
                </c:pt>
                <c:pt idx="28">
                  <c:v>186</c:v>
                </c:pt>
                <c:pt idx="29">
                  <c:v>184</c:v>
                </c:pt>
                <c:pt idx="30">
                  <c:v>171</c:v>
                </c:pt>
                <c:pt idx="31">
                  <c:v>167</c:v>
                </c:pt>
                <c:pt idx="32">
                  <c:v>162</c:v>
                </c:pt>
                <c:pt idx="33">
                  <c:v>161</c:v>
                </c:pt>
                <c:pt idx="34">
                  <c:v>160</c:v>
                </c:pt>
                <c:pt idx="35">
                  <c:v>157</c:v>
                </c:pt>
                <c:pt idx="36">
                  <c:v>148</c:v>
                </c:pt>
                <c:pt idx="37">
                  <c:v>139</c:v>
                </c:pt>
                <c:pt idx="38">
                  <c:v>129</c:v>
                </c:pt>
                <c:pt idx="39">
                  <c:v>120</c:v>
                </c:pt>
                <c:pt idx="40">
                  <c:v>118</c:v>
                </c:pt>
                <c:pt idx="41">
                  <c:v>109</c:v>
                </c:pt>
                <c:pt idx="42">
                  <c:v>102</c:v>
                </c:pt>
                <c:pt idx="43">
                  <c:v>100</c:v>
                </c:pt>
                <c:pt idx="44">
                  <c:v>100</c:v>
                </c:pt>
                <c:pt idx="45">
                  <c:v>99</c:v>
                </c:pt>
                <c:pt idx="46">
                  <c:v>94</c:v>
                </c:pt>
                <c:pt idx="47">
                  <c:v>94</c:v>
                </c:pt>
                <c:pt idx="48">
                  <c:v>91</c:v>
                </c:pt>
                <c:pt idx="49">
                  <c:v>88</c:v>
                </c:pt>
                <c:pt idx="50">
                  <c:v>88</c:v>
                </c:pt>
                <c:pt idx="51">
                  <c:v>84</c:v>
                </c:pt>
                <c:pt idx="52">
                  <c:v>81</c:v>
                </c:pt>
                <c:pt idx="53">
                  <c:v>78</c:v>
                </c:pt>
                <c:pt idx="54">
                  <c:v>76</c:v>
                </c:pt>
                <c:pt idx="55">
                  <c:v>74</c:v>
                </c:pt>
                <c:pt idx="56">
                  <c:v>73</c:v>
                </c:pt>
                <c:pt idx="57">
                  <c:v>71</c:v>
                </c:pt>
                <c:pt idx="58">
                  <c:v>69</c:v>
                </c:pt>
                <c:pt idx="59">
                  <c:v>64</c:v>
                </c:pt>
                <c:pt idx="60">
                  <c:v>64</c:v>
                </c:pt>
                <c:pt idx="61">
                  <c:v>58</c:v>
                </c:pt>
                <c:pt idx="62">
                  <c:v>48</c:v>
                </c:pt>
                <c:pt idx="63">
                  <c:v>47</c:v>
                </c:pt>
                <c:pt idx="64">
                  <c:v>47</c:v>
                </c:pt>
                <c:pt idx="65">
                  <c:v>46</c:v>
                </c:pt>
                <c:pt idx="66">
                  <c:v>46</c:v>
                </c:pt>
                <c:pt idx="67">
                  <c:v>45</c:v>
                </c:pt>
                <c:pt idx="68">
                  <c:v>44</c:v>
                </c:pt>
                <c:pt idx="69">
                  <c:v>43</c:v>
                </c:pt>
                <c:pt idx="70">
                  <c:v>41</c:v>
                </c:pt>
                <c:pt idx="71">
                  <c:v>41</c:v>
                </c:pt>
                <c:pt idx="72">
                  <c:v>40</c:v>
                </c:pt>
                <c:pt idx="73">
                  <c:v>40</c:v>
                </c:pt>
                <c:pt idx="74">
                  <c:v>39</c:v>
                </c:pt>
                <c:pt idx="75">
                  <c:v>38</c:v>
                </c:pt>
                <c:pt idx="76">
                  <c:v>38</c:v>
                </c:pt>
                <c:pt idx="77">
                  <c:v>38</c:v>
                </c:pt>
                <c:pt idx="78">
                  <c:v>36</c:v>
                </c:pt>
                <c:pt idx="79">
                  <c:v>34</c:v>
                </c:pt>
                <c:pt idx="80">
                  <c:v>33</c:v>
                </c:pt>
                <c:pt idx="81">
                  <c:v>33</c:v>
                </c:pt>
                <c:pt idx="82">
                  <c:v>33</c:v>
                </c:pt>
                <c:pt idx="83">
                  <c:v>31</c:v>
                </c:pt>
                <c:pt idx="84">
                  <c:v>31</c:v>
                </c:pt>
                <c:pt idx="85">
                  <c:v>29</c:v>
                </c:pt>
                <c:pt idx="86">
                  <c:v>28</c:v>
                </c:pt>
                <c:pt idx="87">
                  <c:v>26</c:v>
                </c:pt>
                <c:pt idx="88">
                  <c:v>24</c:v>
                </c:pt>
                <c:pt idx="89">
                  <c:v>22</c:v>
                </c:pt>
                <c:pt idx="90">
                  <c:v>22</c:v>
                </c:pt>
                <c:pt idx="91">
                  <c:v>22</c:v>
                </c:pt>
                <c:pt idx="92">
                  <c:v>21</c:v>
                </c:pt>
                <c:pt idx="93">
                  <c:v>21</c:v>
                </c:pt>
                <c:pt idx="94">
                  <c:v>19</c:v>
                </c:pt>
                <c:pt idx="95">
                  <c:v>16</c:v>
                </c:pt>
                <c:pt idx="96">
                  <c:v>15</c:v>
                </c:pt>
                <c:pt idx="97">
                  <c:v>12</c:v>
                </c:pt>
                <c:pt idx="98">
                  <c:v>11</c:v>
                </c:pt>
                <c:pt idx="99">
                  <c:v>5</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numCache>
            </c:numRef>
          </c:val>
        </c:ser>
        <c:gapWidth val="31"/>
        <c:overlap val="55"/>
        <c:axId val="201819648"/>
        <c:axId val="201821184"/>
      </c:barChart>
      <c:catAx>
        <c:axId val="201819648"/>
        <c:scaling>
          <c:orientation val="maxMin"/>
        </c:scaling>
        <c:axPos val="l"/>
        <c:tickLblPos val="nextTo"/>
        <c:crossAx val="201821184"/>
        <c:crosses val="autoZero"/>
        <c:auto val="1"/>
        <c:lblAlgn val="ctr"/>
        <c:lblOffset val="100"/>
      </c:catAx>
      <c:valAx>
        <c:axId val="201821184"/>
        <c:scaling>
          <c:orientation val="minMax"/>
        </c:scaling>
        <c:axPos val="t"/>
        <c:majorGridlines/>
        <c:numFmt formatCode="General" sourceLinked="1"/>
        <c:tickLblPos val="nextTo"/>
        <c:crossAx val="201819648"/>
        <c:crosses val="autoZero"/>
        <c:crossBetween val="between"/>
      </c:valAx>
    </c:plotArea>
    <c:legend>
      <c:legendPos val="r"/>
      <c:layout/>
    </c:legend>
    <c:plotVisOnly val="1"/>
  </c:chart>
  <c:printSettings>
    <c:headerFooter/>
    <c:pageMargins b="0.75000000000000033" l="0.70000000000000029" r="0.70000000000000029" t="0.75000000000000033" header="0.30000000000000016" footer="0.30000000000000016"/>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style val="5"/>
  <c:pivotSource>
    <c:name>[total_data_na.xlsx]Runs X player!PivotTable1</c:name>
    <c:fmtId val="0"/>
  </c:pivotSource>
  <c:chart>
    <c:title>
      <c:tx>
        <c:rich>
          <a:bodyPr/>
          <a:lstStyle/>
          <a:p>
            <a:pPr>
              <a:defRPr/>
            </a:pPr>
            <a:r>
              <a:rPr lang="en-US"/>
              <a:t>Runs</a:t>
            </a:r>
            <a:r>
              <a:rPr lang="en-US" baseline="0"/>
              <a:t> (X) by Player</a:t>
            </a:r>
            <a:endParaRPr lang="en-US"/>
          </a:p>
        </c:rich>
      </c:tx>
    </c:title>
    <c:pivotFmts>
      <c:pivotFmt>
        <c:idx val="0"/>
        <c:marker>
          <c:symbol val="none"/>
        </c:marker>
        <c:dLbl>
          <c:idx val="0"/>
          <c:spPr/>
          <c:txPr>
            <a:bodyPr/>
            <a:lstStyle/>
            <a:p>
              <a:pPr>
                <a:defRPr/>
              </a:pPr>
              <a:endParaRPr lang="en-US"/>
            </a:p>
          </c:txPr>
          <c:showVal val="1"/>
        </c:dLbl>
      </c:pivotFmt>
    </c:pivotFmts>
    <c:plotArea>
      <c:layout/>
      <c:barChart>
        <c:barDir val="bar"/>
        <c:grouping val="clustered"/>
        <c:ser>
          <c:idx val="0"/>
          <c:order val="0"/>
          <c:tx>
            <c:strRef>
              <c:f>'Runs X player'!$B$3</c:f>
              <c:strCache>
                <c:ptCount val="1"/>
                <c:pt idx="0">
                  <c:v>Total</c:v>
                </c:pt>
              </c:strCache>
            </c:strRef>
          </c:tx>
          <c:dLbls>
            <c:spPr/>
            <c:txPr>
              <a:bodyPr/>
              <a:lstStyle/>
              <a:p>
                <a:pPr>
                  <a:defRPr/>
                </a:pPr>
                <a:endParaRPr lang="en-US"/>
              </a:p>
            </c:txPr>
            <c:showVal val="1"/>
          </c:dLbls>
          <c:cat>
            <c:strRef>
              <c:f>'Runs X player'!$A$4:$A$159</c:f>
              <c:strCache>
                <c:ptCount val="155"/>
                <c:pt idx="0">
                  <c:v>Ish Sodhi</c:v>
                </c:pt>
                <c:pt idx="1">
                  <c:v>Umesh Yadav</c:v>
                </c:pt>
                <c:pt idx="2">
                  <c:v>Jasprit Bumrah</c:v>
                </c:pt>
                <c:pt idx="3">
                  <c:v>Amit Mishra</c:v>
                </c:pt>
                <c:pt idx="4">
                  <c:v>Javon Searles</c:v>
                </c:pt>
                <c:pt idx="5">
                  <c:v>Ankit Sharma</c:v>
                </c:pt>
                <c:pt idx="6">
                  <c:v>Vi0y Kumar</c:v>
                </c:pt>
                <c:pt idx="7">
                  <c:v>Avesh Khan</c:v>
                </c:pt>
                <c:pt idx="8">
                  <c:v>Yuzvendra Chahal</c:v>
                </c:pt>
                <c:pt idx="9">
                  <c:v>Basil Thampi</c:v>
                </c:pt>
                <c:pt idx="10">
                  <c:v>Junior Dala</c:v>
                </c:pt>
                <c:pt idx="11">
                  <c:v>Ben Laughlin</c:v>
                </c:pt>
                <c:pt idx="12">
                  <c:v>Billy Stanlake</c:v>
                </c:pt>
                <c:pt idx="13">
                  <c:v>Chris Jordan</c:v>
                </c:pt>
                <c:pt idx="14">
                  <c:v>Karn Sharma</c:v>
                </c:pt>
                <c:pt idx="15">
                  <c:v>Dhawal Kulkarni</c:v>
                </c:pt>
                <c:pt idx="16">
                  <c:v>Khaleel Ahmed</c:v>
                </c:pt>
                <c:pt idx="17">
                  <c:v>Formula10</c:v>
                </c:pt>
                <c:pt idx="18">
                  <c:v>KM Asif</c:v>
                </c:pt>
                <c:pt idx="19">
                  <c:v>Formula12</c:v>
                </c:pt>
                <c:pt idx="20">
                  <c:v>Kuldeep Yadav</c:v>
                </c:pt>
                <c:pt idx="21">
                  <c:v>Formula3</c:v>
                </c:pt>
                <c:pt idx="22">
                  <c:v>Kulwant Khejroliya</c:v>
                </c:pt>
                <c:pt idx="23">
                  <c:v>Formula5</c:v>
                </c:pt>
                <c:pt idx="24">
                  <c:v>Liam Plunkett</c:v>
                </c:pt>
                <c:pt idx="25">
                  <c:v>Formula7</c:v>
                </c:pt>
                <c:pt idx="26">
                  <c:v>Lungi Ngidi</c:v>
                </c:pt>
                <c:pt idx="27">
                  <c:v>Formula9</c:v>
                </c:pt>
                <c:pt idx="28">
                  <c:v>Mark Wood</c:v>
                </c:pt>
                <c:pt idx="29">
                  <c:v>Akila Da0njaya</c:v>
                </c:pt>
                <c:pt idx="30">
                  <c:v>Mitchell McCle0ghan</c:v>
                </c:pt>
                <c:pt idx="31">
                  <c:v>Anureet Singh</c:v>
                </c:pt>
                <c:pt idx="32">
                  <c:v>Mohammed Shami</c:v>
                </c:pt>
                <c:pt idx="33">
                  <c:v>Trent Boult</c:v>
                </c:pt>
                <c:pt idx="34">
                  <c:v>Mohit Sharma</c:v>
                </c:pt>
                <c:pt idx="35">
                  <c:v>Formula1</c:v>
                </c:pt>
                <c:pt idx="36">
                  <c:v>Mujeeb Ur Rahman</c:v>
                </c:pt>
                <c:pt idx="37">
                  <c:v>Formula2</c:v>
                </c:pt>
                <c:pt idx="38">
                  <c:v>Murugan Ashwin</c:v>
                </c:pt>
                <c:pt idx="39">
                  <c:v>Formula6</c:v>
                </c:pt>
                <c:pt idx="40">
                  <c:v>Mustafizur Rahman</c:v>
                </c:pt>
                <c:pt idx="41">
                  <c:v>Imran Tahir</c:v>
                </c:pt>
                <c:pt idx="42">
                  <c:v>Pawan Negi</c:v>
                </c:pt>
                <c:pt idx="43">
                  <c:v>Barinder Sran</c:v>
                </c:pt>
                <c:pt idx="44">
                  <c:v>Pradeep Sangwan</c:v>
                </c:pt>
                <c:pt idx="45">
                  <c:v>Formula11</c:v>
                </c:pt>
                <c:pt idx="46">
                  <c:v>Prasidh Krish0</c:v>
                </c:pt>
                <c:pt idx="47">
                  <c:v>Formula8</c:v>
                </c:pt>
                <c:pt idx="48">
                  <c:v>Sandeep Lamichhane</c:v>
                </c:pt>
                <c:pt idx="49">
                  <c:v>David Willey</c:v>
                </c:pt>
                <c:pt idx="50">
                  <c:v>Sandeep Sharma</c:v>
                </c:pt>
                <c:pt idx="51">
                  <c:v>Ankit Rajpoot</c:v>
                </c:pt>
                <c:pt idx="52">
                  <c:v>Shahbaz 0deem</c:v>
                </c:pt>
                <c:pt idx="53">
                  <c:v>Formula4</c:v>
                </c:pt>
                <c:pt idx="54">
                  <c:v>Siddarth Kaul</c:v>
                </c:pt>
                <c:pt idx="55">
                  <c:v>Bhuvneshwar Kumar</c:v>
                </c:pt>
                <c:pt idx="56">
                  <c:v>Shivam Mavi</c:v>
                </c:pt>
                <c:pt idx="57">
                  <c:v>Jofra Archer</c:v>
                </c:pt>
                <c:pt idx="58">
                  <c:v>Shardul Thakur</c:v>
                </c:pt>
                <c:pt idx="59">
                  <c:v>Mitchell Johnson</c:v>
                </c:pt>
                <c:pt idx="60">
                  <c:v>Chris Woakes</c:v>
                </c:pt>
                <c:pt idx="61">
                  <c:v>Corey Anderson</c:v>
                </c:pt>
                <c:pt idx="62">
                  <c:v>Mohammad 0bi</c:v>
                </c:pt>
                <c:pt idx="63">
                  <c:v>Mahipal Lomror</c:v>
                </c:pt>
                <c:pt idx="64">
                  <c:v>Mayank Markande</c:v>
                </c:pt>
                <c:pt idx="65">
                  <c:v>Tom Curran</c:v>
                </c:pt>
                <c:pt idx="66">
                  <c:v>Kedar Jadhav</c:v>
                </c:pt>
                <c:pt idx="67">
                  <c:v>Mohammed Siraj</c:v>
                </c:pt>
                <c:pt idx="68">
                  <c:v>Dan Christian</c:v>
                </c:pt>
                <c:pt idx="69">
                  <c:v>Piyush Chawla</c:v>
                </c:pt>
                <c:pt idx="70">
                  <c:v>Rinku Singh</c:v>
                </c:pt>
                <c:pt idx="71">
                  <c:v>Harbhajan Singh</c:v>
                </c:pt>
                <c:pt idx="72">
                  <c:v>Andrew Tye</c:v>
                </c:pt>
                <c:pt idx="73">
                  <c:v>JP Duminy</c:v>
                </c:pt>
                <c:pt idx="74">
                  <c:v>Stuart Binny</c:v>
                </c:pt>
                <c:pt idx="75">
                  <c:v>Chris Morris</c:v>
                </c:pt>
                <c:pt idx="76">
                  <c:v>Manoj Tiwary</c:v>
                </c:pt>
                <c:pt idx="77">
                  <c:v>Jaydev U0dkat</c:v>
                </c:pt>
                <c:pt idx="78">
                  <c:v>Rahul Tewatia</c:v>
                </c:pt>
                <c:pt idx="79">
                  <c:v>Deepak Chahar</c:v>
                </c:pt>
                <c:pt idx="80">
                  <c:v>Shreyas Gopal</c:v>
                </c:pt>
                <c:pt idx="81">
                  <c:v>Sarfaraz Khan</c:v>
                </c:pt>
                <c:pt idx="82">
                  <c:v>Tim Southee</c:v>
                </c:pt>
                <c:pt idx="83">
                  <c:v>Shreevats Goswami</c:v>
                </c:pt>
                <c:pt idx="84">
                  <c:v>Ma0n Vohra</c:v>
                </c:pt>
                <c:pt idx="85">
                  <c:v>Heinrich Klaasen</c:v>
                </c:pt>
                <c:pt idx="86">
                  <c:v>Rashid Khan</c:v>
                </c:pt>
                <c:pt idx="87">
                  <c:v>Harshal Patel</c:v>
                </c:pt>
                <c:pt idx="88">
                  <c:v>Abhishek Sharma</c:v>
                </c:pt>
                <c:pt idx="89">
                  <c:v>Colin Munro</c:v>
                </c:pt>
                <c:pt idx="90">
                  <c:v>Washington Sundar</c:v>
                </c:pt>
                <c:pt idx="91">
                  <c:v>Yuvraj Singh</c:v>
                </c:pt>
                <c:pt idx="92">
                  <c:v>David Miller</c:v>
                </c:pt>
                <c:pt idx="93">
                  <c:v>Carlos Brathwaite</c:v>
                </c:pt>
                <c:pt idx="94">
                  <c:v>Moeen Ali</c:v>
                </c:pt>
                <c:pt idx="95">
                  <c:v>Axar Patel</c:v>
                </c:pt>
                <c:pt idx="96">
                  <c:v>Gautam Gambhir</c:v>
                </c:pt>
                <c:pt idx="97">
                  <c:v>Deepak Hooda</c:v>
                </c:pt>
                <c:pt idx="98">
                  <c:v>Ravindra Jadeja</c:v>
                </c:pt>
                <c:pt idx="99">
                  <c:v>Ben Cutting</c:v>
                </c:pt>
                <c:pt idx="100">
                  <c:v>Marcus Stoinis</c:v>
                </c:pt>
                <c:pt idx="101">
                  <c:v>Ravichandran Ashwin</c:v>
                </c:pt>
                <c:pt idx="102">
                  <c:v>Sam Billings</c:v>
                </c:pt>
                <c:pt idx="103">
                  <c:v>D'Arcy Short</c:v>
                </c:pt>
                <c:pt idx="104">
                  <c:v>Mayank Agarwal</c:v>
                </c:pt>
                <c:pt idx="105">
                  <c:v>Jason Roy</c:v>
                </c:pt>
                <c:pt idx="106">
                  <c:v>Wriddhiman Saha</c:v>
                </c:pt>
                <c:pt idx="107">
                  <c:v>Krish0ppa Gowtham</c:v>
                </c:pt>
                <c:pt idx="108">
                  <c:v>Brendon McCullum</c:v>
                </c:pt>
                <c:pt idx="109">
                  <c:v>Colin de Grandhomme</c:v>
                </c:pt>
                <c:pt idx="110">
                  <c:v>Kieron Pollard</c:v>
                </c:pt>
                <c:pt idx="111">
                  <c:v>Aaron Finch</c:v>
                </c:pt>
                <c:pt idx="112">
                  <c:v>Dwayne Bravo</c:v>
                </c:pt>
                <c:pt idx="113">
                  <c:v>Alex Hales</c:v>
                </c:pt>
                <c:pt idx="114">
                  <c:v>Parthiv Patel</c:v>
                </c:pt>
                <c:pt idx="115">
                  <c:v>Faf du Plessis</c:v>
                </c:pt>
                <c:pt idx="116">
                  <c:v>Glenn Maxwell</c:v>
                </c:pt>
                <c:pt idx="117">
                  <c:v>Ben Stokes</c:v>
                </c:pt>
                <c:pt idx="118">
                  <c:v>Quinton de Kock</c:v>
                </c:pt>
                <c:pt idx="119">
                  <c:v>Shubman Gill</c:v>
                </c:pt>
                <c:pt idx="120">
                  <c:v>Vijay Shankar</c:v>
                </c:pt>
                <c:pt idx="121">
                  <c:v>Rahul Tripathi</c:v>
                </c:pt>
                <c:pt idx="122">
                  <c:v>Kru0l Pandya</c:v>
                </c:pt>
                <c:pt idx="123">
                  <c:v>Shakib Al Hasan</c:v>
                </c:pt>
                <c:pt idx="124">
                  <c:v>Prithvi Shaw</c:v>
                </c:pt>
                <c:pt idx="125">
                  <c:v>Mandeep Singh</c:v>
                </c:pt>
                <c:pt idx="126">
                  <c:v>Yusuf Pathan</c:v>
                </c:pt>
                <c:pt idx="127">
                  <c:v>Hardik Pandya</c:v>
                </c:pt>
                <c:pt idx="128">
                  <c:v>Ishan Kishan</c:v>
                </c:pt>
                <c:pt idx="129">
                  <c:v>Manish Pandey</c:v>
                </c:pt>
                <c:pt idx="130">
                  <c:v>Rohit Sharma</c:v>
                </c:pt>
                <c:pt idx="131">
                  <c:v>Karun 0ir</c:v>
                </c:pt>
                <c:pt idx="132">
                  <c:v>Nitish Ra0</c:v>
                </c:pt>
                <c:pt idx="133">
                  <c:v>Andre Russell</c:v>
                </c:pt>
                <c:pt idx="134">
                  <c:v>Robin Uthappa</c:v>
                </c:pt>
                <c:pt idx="135">
                  <c:v>Sunil 0rine</c:v>
                </c:pt>
                <c:pt idx="136">
                  <c:v>Chris Gayle</c:v>
                </c:pt>
                <c:pt idx="137">
                  <c:v>Ajinkya Rahane</c:v>
                </c:pt>
                <c:pt idx="138">
                  <c:v>Evin Lewis</c:v>
                </c:pt>
                <c:pt idx="139">
                  <c:v>Shreyas Iyer</c:v>
                </c:pt>
                <c:pt idx="140">
                  <c:v>Sanju Samson</c:v>
                </c:pt>
                <c:pt idx="141">
                  <c:v>Suresh Rai0</c:v>
                </c:pt>
                <c:pt idx="142">
                  <c:v>MS Dhoni</c:v>
                </c:pt>
                <c:pt idx="143">
                  <c:v>AB de Villiers</c:v>
                </c:pt>
                <c:pt idx="144">
                  <c:v>Chris Lynn</c:v>
                </c:pt>
                <c:pt idx="145">
                  <c:v>Shikhar Dhawan</c:v>
                </c:pt>
                <c:pt idx="146">
                  <c:v>Dinesh Karthik</c:v>
                </c:pt>
                <c:pt idx="147">
                  <c:v>Suryakumar Yadav</c:v>
                </c:pt>
                <c:pt idx="148">
                  <c:v>Virat Kohli</c:v>
                </c:pt>
                <c:pt idx="149">
                  <c:v>Jos Buttler</c:v>
                </c:pt>
                <c:pt idx="150">
                  <c:v>Shane Watson</c:v>
                </c:pt>
                <c:pt idx="151">
                  <c:v>Ambati Rayudu</c:v>
                </c:pt>
                <c:pt idx="152">
                  <c:v>Lokesh Rahul</c:v>
                </c:pt>
                <c:pt idx="153">
                  <c:v>Rishabh Pant</c:v>
                </c:pt>
                <c:pt idx="154">
                  <c:v>Kane Williamson </c:v>
                </c:pt>
              </c:strCache>
            </c:strRef>
          </c:cat>
          <c:val>
            <c:numRef>
              <c:f>'Runs X player'!$B$4:$B$159</c:f>
              <c:numCache>
                <c:formatCode>General</c:formatCode>
                <c:ptCount val="15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8">
                  <c:v>0</c:v>
                </c:pt>
                <c:pt idx="20">
                  <c:v>0</c:v>
                </c:pt>
                <c:pt idx="22">
                  <c:v>0</c:v>
                </c:pt>
                <c:pt idx="24">
                  <c:v>0</c:v>
                </c:pt>
                <c:pt idx="26">
                  <c:v>0</c:v>
                </c:pt>
                <c:pt idx="28">
                  <c:v>0</c:v>
                </c:pt>
                <c:pt idx="29">
                  <c:v>0</c:v>
                </c:pt>
                <c:pt idx="30">
                  <c:v>0</c:v>
                </c:pt>
                <c:pt idx="31">
                  <c:v>0</c:v>
                </c:pt>
                <c:pt idx="32">
                  <c:v>0</c:v>
                </c:pt>
                <c:pt idx="33">
                  <c:v>0</c:v>
                </c:pt>
                <c:pt idx="34">
                  <c:v>0</c:v>
                </c:pt>
                <c:pt idx="36">
                  <c:v>0</c:v>
                </c:pt>
                <c:pt idx="38">
                  <c:v>0</c:v>
                </c:pt>
                <c:pt idx="40">
                  <c:v>0</c:v>
                </c:pt>
                <c:pt idx="41">
                  <c:v>0</c:v>
                </c:pt>
                <c:pt idx="42">
                  <c:v>0</c:v>
                </c:pt>
                <c:pt idx="43">
                  <c:v>0</c:v>
                </c:pt>
                <c:pt idx="44">
                  <c:v>0</c:v>
                </c:pt>
                <c:pt idx="46">
                  <c:v>0</c:v>
                </c:pt>
                <c:pt idx="48">
                  <c:v>0</c:v>
                </c:pt>
                <c:pt idx="49">
                  <c:v>0</c:v>
                </c:pt>
                <c:pt idx="50">
                  <c:v>0</c:v>
                </c:pt>
                <c:pt idx="51">
                  <c:v>0</c:v>
                </c:pt>
                <c:pt idx="52">
                  <c:v>0</c:v>
                </c:pt>
                <c:pt idx="54">
                  <c:v>0</c:v>
                </c:pt>
                <c:pt idx="55">
                  <c:v>13</c:v>
                </c:pt>
                <c:pt idx="56">
                  <c:v>13</c:v>
                </c:pt>
                <c:pt idx="57">
                  <c:v>15</c:v>
                </c:pt>
                <c:pt idx="58">
                  <c:v>15</c:v>
                </c:pt>
                <c:pt idx="59">
                  <c:v>16</c:v>
                </c:pt>
                <c:pt idx="60">
                  <c:v>17</c:v>
                </c:pt>
                <c:pt idx="61">
                  <c:v>17</c:v>
                </c:pt>
                <c:pt idx="62">
                  <c:v>18</c:v>
                </c:pt>
                <c:pt idx="63">
                  <c:v>20</c:v>
                </c:pt>
                <c:pt idx="64">
                  <c:v>21</c:v>
                </c:pt>
                <c:pt idx="65">
                  <c:v>23</c:v>
                </c:pt>
                <c:pt idx="66">
                  <c:v>24</c:v>
                </c:pt>
                <c:pt idx="67">
                  <c:v>25</c:v>
                </c:pt>
                <c:pt idx="68">
                  <c:v>26</c:v>
                </c:pt>
                <c:pt idx="69">
                  <c:v>27</c:v>
                </c:pt>
                <c:pt idx="70">
                  <c:v>29</c:v>
                </c:pt>
                <c:pt idx="71">
                  <c:v>29</c:v>
                </c:pt>
                <c:pt idx="72">
                  <c:v>32</c:v>
                </c:pt>
                <c:pt idx="73">
                  <c:v>36</c:v>
                </c:pt>
                <c:pt idx="74">
                  <c:v>44</c:v>
                </c:pt>
                <c:pt idx="75">
                  <c:v>46</c:v>
                </c:pt>
                <c:pt idx="76">
                  <c:v>47</c:v>
                </c:pt>
                <c:pt idx="77">
                  <c:v>49</c:v>
                </c:pt>
                <c:pt idx="78">
                  <c:v>50</c:v>
                </c:pt>
                <c:pt idx="79">
                  <c:v>50</c:v>
                </c:pt>
                <c:pt idx="80">
                  <c:v>50</c:v>
                </c:pt>
                <c:pt idx="81">
                  <c:v>51</c:v>
                </c:pt>
                <c:pt idx="82">
                  <c:v>52</c:v>
                </c:pt>
                <c:pt idx="83">
                  <c:v>52</c:v>
                </c:pt>
                <c:pt idx="84">
                  <c:v>55</c:v>
                </c:pt>
                <c:pt idx="85">
                  <c:v>57</c:v>
                </c:pt>
                <c:pt idx="86">
                  <c:v>59</c:v>
                </c:pt>
                <c:pt idx="87">
                  <c:v>60</c:v>
                </c:pt>
                <c:pt idx="88">
                  <c:v>63</c:v>
                </c:pt>
                <c:pt idx="89">
                  <c:v>63</c:v>
                </c:pt>
                <c:pt idx="90">
                  <c:v>65</c:v>
                </c:pt>
                <c:pt idx="91">
                  <c:v>65</c:v>
                </c:pt>
                <c:pt idx="92">
                  <c:v>74</c:v>
                </c:pt>
                <c:pt idx="93">
                  <c:v>75</c:v>
                </c:pt>
                <c:pt idx="94">
                  <c:v>77</c:v>
                </c:pt>
                <c:pt idx="95">
                  <c:v>80</c:v>
                </c:pt>
                <c:pt idx="96">
                  <c:v>85</c:v>
                </c:pt>
                <c:pt idx="97">
                  <c:v>87</c:v>
                </c:pt>
                <c:pt idx="98">
                  <c:v>89</c:v>
                </c:pt>
                <c:pt idx="99">
                  <c:v>96</c:v>
                </c:pt>
                <c:pt idx="100">
                  <c:v>99</c:v>
                </c:pt>
                <c:pt idx="101">
                  <c:v>102</c:v>
                </c:pt>
                <c:pt idx="102">
                  <c:v>108</c:v>
                </c:pt>
                <c:pt idx="103">
                  <c:v>115</c:v>
                </c:pt>
                <c:pt idx="104">
                  <c:v>120</c:v>
                </c:pt>
                <c:pt idx="105">
                  <c:v>120</c:v>
                </c:pt>
                <c:pt idx="106">
                  <c:v>122</c:v>
                </c:pt>
                <c:pt idx="107">
                  <c:v>126</c:v>
                </c:pt>
                <c:pt idx="108">
                  <c:v>127</c:v>
                </c:pt>
                <c:pt idx="109">
                  <c:v>131</c:v>
                </c:pt>
                <c:pt idx="110">
                  <c:v>133</c:v>
                </c:pt>
                <c:pt idx="111">
                  <c:v>134</c:v>
                </c:pt>
                <c:pt idx="112">
                  <c:v>141</c:v>
                </c:pt>
                <c:pt idx="113">
                  <c:v>148</c:v>
                </c:pt>
                <c:pt idx="114">
                  <c:v>153</c:v>
                </c:pt>
                <c:pt idx="115">
                  <c:v>162</c:v>
                </c:pt>
                <c:pt idx="116">
                  <c:v>169</c:v>
                </c:pt>
                <c:pt idx="117">
                  <c:v>196</c:v>
                </c:pt>
                <c:pt idx="118">
                  <c:v>201</c:v>
                </c:pt>
                <c:pt idx="119">
                  <c:v>203</c:v>
                </c:pt>
                <c:pt idx="120">
                  <c:v>212</c:v>
                </c:pt>
                <c:pt idx="121">
                  <c:v>226</c:v>
                </c:pt>
                <c:pt idx="122">
                  <c:v>228</c:v>
                </c:pt>
                <c:pt idx="123">
                  <c:v>239</c:v>
                </c:pt>
                <c:pt idx="124">
                  <c:v>245</c:v>
                </c:pt>
                <c:pt idx="125">
                  <c:v>252</c:v>
                </c:pt>
                <c:pt idx="126">
                  <c:v>260</c:v>
                </c:pt>
                <c:pt idx="127">
                  <c:v>260</c:v>
                </c:pt>
                <c:pt idx="128">
                  <c:v>275</c:v>
                </c:pt>
                <c:pt idx="129">
                  <c:v>284</c:v>
                </c:pt>
                <c:pt idx="130">
                  <c:v>286</c:v>
                </c:pt>
                <c:pt idx="131">
                  <c:v>301</c:v>
                </c:pt>
                <c:pt idx="132">
                  <c:v>304</c:v>
                </c:pt>
                <c:pt idx="133">
                  <c:v>316</c:v>
                </c:pt>
                <c:pt idx="134">
                  <c:v>351</c:v>
                </c:pt>
                <c:pt idx="135">
                  <c:v>357</c:v>
                </c:pt>
                <c:pt idx="136">
                  <c:v>368</c:v>
                </c:pt>
                <c:pt idx="137">
                  <c:v>370</c:v>
                </c:pt>
                <c:pt idx="138">
                  <c:v>382</c:v>
                </c:pt>
                <c:pt idx="139">
                  <c:v>411</c:v>
                </c:pt>
                <c:pt idx="140">
                  <c:v>441</c:v>
                </c:pt>
                <c:pt idx="141">
                  <c:v>445</c:v>
                </c:pt>
                <c:pt idx="142">
                  <c:v>455</c:v>
                </c:pt>
                <c:pt idx="143">
                  <c:v>480</c:v>
                </c:pt>
                <c:pt idx="144">
                  <c:v>491</c:v>
                </c:pt>
                <c:pt idx="145">
                  <c:v>497</c:v>
                </c:pt>
                <c:pt idx="146">
                  <c:v>498</c:v>
                </c:pt>
                <c:pt idx="147">
                  <c:v>512</c:v>
                </c:pt>
                <c:pt idx="148">
                  <c:v>530</c:v>
                </c:pt>
                <c:pt idx="149">
                  <c:v>548</c:v>
                </c:pt>
                <c:pt idx="150">
                  <c:v>555</c:v>
                </c:pt>
                <c:pt idx="151">
                  <c:v>602</c:v>
                </c:pt>
                <c:pt idx="152">
                  <c:v>659</c:v>
                </c:pt>
                <c:pt idx="153">
                  <c:v>684</c:v>
                </c:pt>
                <c:pt idx="154">
                  <c:v>735</c:v>
                </c:pt>
              </c:numCache>
            </c:numRef>
          </c:val>
        </c:ser>
        <c:gapWidth val="38"/>
        <c:overlap val="94"/>
        <c:axId val="201864320"/>
        <c:axId val="201865856"/>
      </c:barChart>
      <c:catAx>
        <c:axId val="201864320"/>
        <c:scaling>
          <c:orientation val="minMax"/>
        </c:scaling>
        <c:axPos val="l"/>
        <c:tickLblPos val="nextTo"/>
        <c:crossAx val="201865856"/>
        <c:crosses val="autoZero"/>
        <c:auto val="1"/>
        <c:lblAlgn val="ctr"/>
        <c:lblOffset val="100"/>
      </c:catAx>
      <c:valAx>
        <c:axId val="201865856"/>
        <c:scaling>
          <c:orientation val="minMax"/>
        </c:scaling>
        <c:axPos val="b"/>
        <c:majorGridlines/>
        <c:numFmt formatCode="General" sourceLinked="1"/>
        <c:tickLblPos val="nextTo"/>
        <c:crossAx val="201864320"/>
        <c:crosses val="autoZero"/>
        <c:crossBetween val="between"/>
      </c:valAx>
    </c:plotArea>
    <c:legend>
      <c:legendPos val="r"/>
    </c:legend>
    <c:plotVisOnly val="1"/>
  </c:chart>
  <c:printSettings>
    <c:headerFooter/>
    <c:pageMargins b="0.75000000000000011" l="0.70000000000000007" r="0.70000000000000007" t="0.75000000000000011" header="0.30000000000000004" footer="0.30000000000000004"/>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190499</xdr:colOff>
      <xdr:row>2</xdr:row>
      <xdr:rowOff>9526</xdr:rowOff>
    </xdr:from>
    <xdr:to>
      <xdr:col>56</xdr:col>
      <xdr:colOff>85724</xdr:colOff>
      <xdr:row>46</xdr:row>
      <xdr:rowOff>57150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219076</xdr:colOff>
      <xdr:row>3</xdr:row>
      <xdr:rowOff>28576</xdr:rowOff>
    </xdr:from>
    <xdr:to>
      <xdr:col>51</xdr:col>
      <xdr:colOff>0</xdr:colOff>
      <xdr:row>38</xdr:row>
      <xdr:rowOff>66676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819151</xdr:colOff>
      <xdr:row>2</xdr:row>
      <xdr:rowOff>19049</xdr:rowOff>
    </xdr:from>
    <xdr:to>
      <xdr:col>12</xdr:col>
      <xdr:colOff>133351</xdr:colOff>
      <xdr:row>43</xdr:row>
      <xdr:rowOff>161925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76200</xdr:colOff>
      <xdr:row>3</xdr:row>
      <xdr:rowOff>76200</xdr:rowOff>
    </xdr:from>
    <xdr:to>
      <xdr:col>17</xdr:col>
      <xdr:colOff>495300</xdr:colOff>
      <xdr:row>23</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142876</xdr:colOff>
      <xdr:row>1</xdr:row>
      <xdr:rowOff>123825</xdr:rowOff>
    </xdr:from>
    <xdr:to>
      <xdr:col>32</xdr:col>
      <xdr:colOff>95250</xdr:colOff>
      <xdr:row>34</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390525</xdr:colOff>
      <xdr:row>0</xdr:row>
      <xdr:rowOff>190499</xdr:rowOff>
    </xdr:from>
    <xdr:to>
      <xdr:col>27</xdr:col>
      <xdr:colOff>390524</xdr:colOff>
      <xdr:row>90</xdr:row>
      <xdr:rowOff>123825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466726</xdr:colOff>
      <xdr:row>0</xdr:row>
      <xdr:rowOff>85725</xdr:rowOff>
    </xdr:from>
    <xdr:to>
      <xdr:col>20</xdr:col>
      <xdr:colOff>285750</xdr:colOff>
      <xdr:row>67</xdr:row>
      <xdr:rowOff>104776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219075</xdr:colOff>
      <xdr:row>1</xdr:row>
      <xdr:rowOff>76200</xdr:rowOff>
    </xdr:from>
    <xdr:to>
      <xdr:col>23</xdr:col>
      <xdr:colOff>400050</xdr:colOff>
      <xdr:row>46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i Krishna Prakash" refreshedDate="44396.924342708335" createdVersion="3" refreshedVersion="3" minRefreshableVersion="3" recordCount="143">
  <cacheSource type="worksheet">
    <worksheetSource ref="C1:AB144" sheet="total_data_na"/>
  </cacheSource>
  <cacheFields count="25">
    <cacheField name="PLAYER" numFmtId="0">
      <sharedItems count="155">
        <s v="Aaron Finch"/>
        <s v="AB de Villiers"/>
        <s v="Abhishek Sharma"/>
        <s v="Ajinkya Rahane"/>
        <s v="Akila Da0njaya"/>
        <s v="Alex Hales"/>
        <s v="Ambati Rayudu"/>
        <s v="Amit Mishra"/>
        <s v="Andre Russell"/>
        <s v="Andrew Tye"/>
        <s v="Ankit Rajpoot"/>
        <s v="Ankit Sharma"/>
        <s v="Anureet Singh"/>
        <s v="Avesh Khan"/>
        <s v="Axar Patel"/>
        <s v="Barinder Sran"/>
        <s v="Basil Thampi"/>
        <s v="Ben Cutting"/>
        <s v="Ben Laughlin"/>
        <s v="Ben Stokes"/>
        <s v="Bhuvneshwar Kumar"/>
        <s v="Billy Stanlake"/>
        <s v="Brendon McCullum"/>
        <s v="Carlos Brathwaite"/>
        <s v="Chris Gayle"/>
        <s v="Chris Jordan"/>
        <s v="Chris Lynn"/>
        <s v="Chris Morris"/>
        <s v="Chris Woakes"/>
        <s v="Colin de Grandhomme"/>
        <s v="Colin Munro"/>
        <s v="Corey Anderson"/>
        <s v="Dan Christian"/>
        <s v="D'Arcy Short"/>
        <s v="David Miller"/>
        <s v="David Willey"/>
        <s v="Deepak Chahar"/>
        <s v="Deepak Hooda"/>
        <s v="Dhawal Kulkarni"/>
        <s v="Dinesh Karthik"/>
        <s v="Dwayne Bravo"/>
        <s v="Evin Lewis"/>
        <s v="Faf du Plessis"/>
        <s v="Gautam Gambhir"/>
        <s v="Glenn Maxwell"/>
        <s v="Harbhajan Singh"/>
        <s v="Hardik Pandya"/>
        <s v="Harshal Patel"/>
        <s v="Heinrich Klaasen"/>
        <s v="Imran Tahir"/>
        <s v="Ish Sodhi"/>
        <s v="Ishan Kishan"/>
        <s v="Jason Roy"/>
        <s v="Jasprit Bumrah"/>
        <s v="Javon Searles"/>
        <s v="Jaydev U0dkat"/>
        <s v="Jofra Archer"/>
        <s v="Jos Buttler"/>
        <s v="JP Duminy"/>
        <s v="Junior Dala"/>
        <s v="Kane Williamson "/>
        <s v="Karn Sharma"/>
        <s v="Karun 0ir"/>
        <s v="Kedar Jadhav"/>
        <s v="Khaleel Ahmed"/>
        <s v="Kieron Pollard"/>
        <s v="KM Asif"/>
        <s v="Krish0ppa Gowtham"/>
        <s v="Kru0l Pandya"/>
        <s v="Kuldeep Yadav"/>
        <s v="Kulwant Khejroliya"/>
        <s v="Liam Plunkett"/>
        <s v="Lokesh Rahul"/>
        <s v="Lungi Ngidi"/>
        <s v="Ma0n Vohra"/>
        <s v="Mahipal Lomror"/>
        <s v="Mandeep Singh"/>
        <s v="Manish Pandey"/>
        <s v="Manoj Tiwary"/>
        <s v="Marcus Stoinis"/>
        <s v="Mark Wood"/>
        <s v="Mayank Agarwal"/>
        <s v="Mayank Markande"/>
        <s v="Mitchell Johnson"/>
        <s v="Mitchell McCle0ghan"/>
        <s v="Moeen Ali"/>
        <s v="Mohammad 0bi"/>
        <s v="Mohammed Shami"/>
        <s v="Mohammed Siraj"/>
        <s v="Mohit Sharma"/>
        <s v="MS Dhoni"/>
        <s v="Mujeeb Ur Rahman"/>
        <s v="Murugan Ashwin"/>
        <s v="Mustafizur Rahman"/>
        <s v="Nitish Ra0"/>
        <s v="Parthiv Patel"/>
        <s v="Pawan Negi"/>
        <s v="Piyush Chawla"/>
        <s v="Pradeep Sangwan"/>
        <s v="Prasidh Krish0"/>
        <s v="Prithvi Shaw"/>
        <s v="Quinton de Kock"/>
        <s v="Rahul Tewatia"/>
        <s v="Rahul Tripathi"/>
        <s v="Rashid Khan"/>
        <s v="Ravichandran Ashwin"/>
        <s v="Ravindra Jadeja"/>
        <s v="Rinku Singh"/>
        <s v="Rishabh Pant"/>
        <s v="Robin Uthappa"/>
        <s v="Rohit Sharma"/>
        <s v="Sam Billings"/>
        <s v="Sandeep Lamichhane"/>
        <s v="Sandeep Sharma"/>
        <s v="Sanju Samson"/>
        <s v="Sarfaraz Khan"/>
        <s v="Shahbaz 0deem"/>
        <s v="Shakib Al Hasan"/>
        <s v="Shane Watson"/>
        <s v="Shardul Thakur"/>
        <s v="Shikhar Dhawan"/>
        <s v="Shivam Mavi"/>
        <s v="Shreevats Goswami"/>
        <s v="Shreyas Gopal"/>
        <s v="Shreyas Iyer"/>
        <s v="Shubman Gill"/>
        <s v="Siddarth Kaul"/>
        <s v="Stuart Binny"/>
        <s v="Sunil 0rine"/>
        <s v="Suresh Rai0"/>
        <s v="Suryakumar Yadav"/>
        <s v="Tim Southee"/>
        <s v="Tom Curran"/>
        <s v="Trent Boult"/>
        <s v="Umesh Yadav"/>
        <s v="Vi0y Kumar"/>
        <s v="Vijay Shankar"/>
        <s v="Virat Kohli"/>
        <s v="Washington Sundar"/>
        <s v="Wriddhiman Saha"/>
        <s v="Yusuf Pathan"/>
        <s v="Yuvraj Singh"/>
        <s v="Yuzvendra Chahal"/>
        <s v="Formula1" f="1"/>
        <s v="Formula2" f="1"/>
        <s v="Formula3" f="1"/>
        <s v="Formula4" f="1"/>
        <s v="Formula5" f="1"/>
        <s v="Formula6" f="1"/>
        <s v="Formula7" f="1"/>
        <s v="Formula8" f="1"/>
        <s v="Formula9" f="1"/>
        <s v="Formula10" f="1"/>
        <s v="Formula11" f="1"/>
        <s v="Formula12" f="1"/>
      </sharedItems>
    </cacheField>
    <cacheField name="Mat.x" numFmtId="0">
      <sharedItems containsSemiMixedTypes="0" containsString="0" containsNumber="1" containsInteger="1" minValue="0" maxValue="17" count="18">
        <n v="10"/>
        <n v="12"/>
        <n v="3"/>
        <n v="15"/>
        <n v="0"/>
        <n v="6"/>
        <n v="16"/>
        <n v="14"/>
        <n v="9"/>
        <n v="13"/>
        <n v="4"/>
        <n v="11"/>
        <n v="5"/>
        <n v="7"/>
        <n v="17"/>
        <n v="1"/>
        <n v="2"/>
        <n v="8"/>
      </sharedItems>
    </cacheField>
    <cacheField name="Inns.x" numFmtId="0">
      <sharedItems containsSemiMixedTypes="0" containsString="0" containsNumber="1" containsInteger="1" minValue="0" maxValue="17" count="18">
        <n v="9"/>
        <n v="11"/>
        <n v="3"/>
        <n v="14"/>
        <n v="0"/>
        <n v="6"/>
        <n v="16"/>
        <n v="8"/>
        <n v="13"/>
        <n v="4"/>
        <n v="5"/>
        <n v="7"/>
        <n v="10"/>
        <n v="12"/>
        <n v="2"/>
        <n v="17"/>
        <n v="1"/>
        <n v="15"/>
      </sharedItems>
    </cacheField>
    <cacheField name="NO" numFmtId="0">
      <sharedItems containsSemiMixedTypes="0" containsString="0" containsNumber="1" containsInteger="1" minValue="0" maxValue="9"/>
    </cacheField>
    <cacheField name="Runs.x" numFmtId="0">
      <sharedItems containsSemiMixedTypes="0" containsString="0" containsNumber="1" containsInteger="1" minValue="0" maxValue="735" count="90">
        <n v="134"/>
        <n v="480"/>
        <n v="63"/>
        <n v="370"/>
        <n v="0"/>
        <n v="148"/>
        <n v="602"/>
        <n v="316"/>
        <n v="32"/>
        <n v="80"/>
        <n v="96"/>
        <n v="196"/>
        <n v="13"/>
        <n v="127"/>
        <n v="75"/>
        <n v="368"/>
        <n v="491"/>
        <n v="46"/>
        <n v="17"/>
        <n v="131"/>
        <n v="26"/>
        <n v="115"/>
        <n v="74"/>
        <n v="50"/>
        <n v="87"/>
        <n v="498"/>
        <n v="141"/>
        <n v="382"/>
        <n v="162"/>
        <n v="85"/>
        <n v="169"/>
        <n v="29"/>
        <n v="260"/>
        <n v="60"/>
        <n v="57"/>
        <n v="275"/>
        <n v="120"/>
        <n v="49"/>
        <n v="15"/>
        <n v="548"/>
        <n v="36"/>
        <n v="735"/>
        <n v="301"/>
        <n v="24"/>
        <n v="133"/>
        <n v="126"/>
        <n v="228"/>
        <n v="659"/>
        <n v="55"/>
        <n v="20"/>
        <n v="252"/>
        <n v="284"/>
        <n v="47"/>
        <n v="99"/>
        <n v="21"/>
        <n v="16"/>
        <n v="77"/>
        <n v="18"/>
        <n v="25"/>
        <n v="455"/>
        <n v="304"/>
        <n v="153"/>
        <n v="27"/>
        <n v="245"/>
        <n v="201"/>
        <n v="226"/>
        <n v="59"/>
        <n v="102"/>
        <n v="89"/>
        <n v="684"/>
        <n v="351"/>
        <n v="286"/>
        <n v="108"/>
        <n v="441"/>
        <n v="51"/>
        <n v="239"/>
        <n v="555"/>
        <n v="497"/>
        <n v="52"/>
        <n v="411"/>
        <n v="203"/>
        <n v="44"/>
        <n v="357"/>
        <n v="445"/>
        <n v="512"/>
        <n v="23"/>
        <n v="212"/>
        <n v="530"/>
        <n v="65"/>
        <n v="122"/>
      </sharedItems>
    </cacheField>
    <cacheField name="HS" numFmtId="0">
      <sharedItems containsSemiMixedTypes="0" containsString="0" containsNumber="1" containsInteger="1" minValue="0" maxValue="128" count="62">
        <n v="46"/>
        <n v="90"/>
        <n v="65"/>
        <n v="0"/>
        <n v="45"/>
        <n v="100"/>
        <n v="88"/>
        <n v="14"/>
        <n v="19"/>
        <n v="37"/>
        <n v="7"/>
        <n v="43"/>
        <n v="104"/>
        <n v="74"/>
        <n v="27"/>
        <n v="11"/>
        <n v="40"/>
        <n v="33"/>
        <n v="15"/>
        <n v="13"/>
        <n v="44"/>
        <n v="26"/>
        <n v="39"/>
        <n v="32"/>
        <n v="52"/>
        <n v="68"/>
        <n v="67"/>
        <n v="55"/>
        <n v="47"/>
        <n v="50"/>
        <n v="36"/>
        <n v="62"/>
        <n v="91"/>
        <n v="8"/>
        <n v="95"/>
        <n v="23"/>
        <n v="84"/>
        <n v="54"/>
        <n v="24"/>
        <n v="41"/>
        <n v="35"/>
        <n v="29"/>
        <n v="30"/>
        <n v="12"/>
        <n v="79"/>
        <n v="59"/>
        <n v="53"/>
        <n v="80"/>
        <n v="34"/>
        <n v="16"/>
        <n v="128"/>
        <n v="94"/>
        <n v="56"/>
        <n v="92"/>
        <n v="22"/>
        <n v="117"/>
        <n v="93"/>
        <n v="57"/>
        <n v="75"/>
        <n v="72"/>
        <n v="18"/>
        <n v="20"/>
      </sharedItems>
    </cacheField>
    <cacheField name="Avg.x" numFmtId="0">
      <sharedItems containsMixedTypes="1" containsNumber="1" minValue="0" maxValue="75.83"/>
    </cacheField>
    <cacheField name="BF" numFmtId="0">
      <sharedItems containsSemiMixedTypes="0" containsString="0" containsNumber="1" containsInteger="1" minValue="0" maxValue="516" count="85">
        <n v="100"/>
        <n v="275"/>
        <n v="33"/>
        <n v="313"/>
        <n v="0"/>
        <n v="118"/>
        <n v="402"/>
        <n v="171"/>
        <n v="38"/>
        <n v="69"/>
        <n v="58"/>
        <n v="161"/>
        <n v="16"/>
        <n v="88"/>
        <n v="48"/>
        <n v="252"/>
        <n v="377"/>
        <n v="26"/>
        <n v="19"/>
        <n v="84"/>
        <n v="41"/>
        <n v="22"/>
        <n v="99"/>
        <n v="64"/>
        <n v="29"/>
        <n v="81"/>
        <n v="337"/>
        <n v="91"/>
        <n v="276"/>
        <n v="129"/>
        <n v="120"/>
        <n v="36"/>
        <n v="195"/>
        <n v="47"/>
        <n v="184"/>
        <n v="94"/>
        <n v="21"/>
        <n v="353"/>
        <n v="40"/>
        <n v="516"/>
        <n v="221"/>
        <n v="157"/>
        <n v="416"/>
        <n v="186"/>
        <n v="246"/>
        <n v="44"/>
        <n v="76"/>
        <n v="24"/>
        <n v="11"/>
        <n v="46"/>
        <n v="12"/>
        <n v="302"/>
        <n v="232"/>
        <n v="109"/>
        <n v="34"/>
        <n v="160"/>
        <n v="162"/>
        <n v="43"/>
        <n v="167"/>
        <n v="31"/>
        <n v="71"/>
        <n v="74"/>
        <n v="394"/>
        <n v="265"/>
        <n v="215"/>
        <n v="78"/>
        <n v="320"/>
        <n v="197"/>
        <n v="359"/>
        <n v="5"/>
        <n v="363"/>
        <n v="15"/>
        <n v="45"/>
        <n v="310"/>
        <n v="139"/>
        <n v="39"/>
        <n v="188"/>
        <n v="336"/>
        <n v="384"/>
        <n v="28"/>
        <n v="148"/>
        <n v="381"/>
        <n v="102"/>
        <n v="200"/>
        <n v="73"/>
      </sharedItems>
    </cacheField>
    <cacheField name="SR.x" numFmtId="0">
      <sharedItems containsSemiMixedTypes="0" containsString="0" containsNumber="1" minValue="0" maxValue="300"/>
    </cacheField>
    <cacheField name="X100" numFmtId="0">
      <sharedItems containsSemiMixedTypes="0" containsString="0" containsNumber="1" containsInteger="1" minValue="0" maxValue="2"/>
    </cacheField>
    <cacheField name="X50" numFmtId="0">
      <sharedItems containsSemiMixedTypes="0" containsString="0" containsNumber="1" containsInteger="1" minValue="0" maxValue="8" count="8">
        <n v="0"/>
        <n v="6"/>
        <n v="1"/>
        <n v="3"/>
        <n v="2"/>
        <n v="5"/>
        <n v="8"/>
        <n v="4"/>
      </sharedItems>
    </cacheField>
    <cacheField name="X4s" numFmtId="0">
      <sharedItems containsSemiMixedTypes="0" containsString="0" containsNumber="1" containsInteger="1" minValue="0" maxValue="68"/>
    </cacheField>
    <cacheField name="X6s" numFmtId="0">
      <sharedItems containsSemiMixedTypes="0" containsString="0" containsNumber="1" containsInteger="1" minValue="0" maxValue="37"/>
    </cacheField>
    <cacheField name="Mat.y" numFmtId="0">
      <sharedItems containsSemiMixedTypes="0" containsString="0" containsNumber="1" containsInteger="1" minValue="0" maxValue="17"/>
    </cacheField>
    <cacheField name="Inns.y" numFmtId="0">
      <sharedItems containsSemiMixedTypes="0" containsString="0" containsNumber="1" containsInteger="1" minValue="0" maxValue="17"/>
    </cacheField>
    <cacheField name="Ov" numFmtId="0">
      <sharedItems containsSemiMixedTypes="0" containsString="0" containsNumber="1" minValue="0" maxValue="68"/>
    </cacheField>
    <cacheField name="Runs.y" numFmtId="0">
      <sharedItems containsSemiMixedTypes="0" containsString="0" containsNumber="1" containsInteger="1" minValue="0" maxValue="547"/>
    </cacheField>
    <cacheField name="Wkts" numFmtId="0">
      <sharedItems containsSemiMixedTypes="0" containsString="0" containsNumber="1" containsInteger="1" minValue="0" maxValue="24"/>
    </cacheField>
    <cacheField name="BBI" numFmtId="0">
      <sharedItems containsSemiMixedTypes="0" containsString="0" containsNumber="1" containsInteger="1" minValue="0" maxValue="0"/>
    </cacheField>
    <cacheField name="Avg.y" numFmtId="0">
      <sharedItems containsMixedTypes="1" containsNumber="1" minValue="0" maxValue="108"/>
    </cacheField>
    <cacheField name="Econ" numFmtId="0">
      <sharedItems containsSemiMixedTypes="0" containsString="0" containsNumber="1" minValue="0" maxValue="16.95"/>
    </cacheField>
    <cacheField name="SR.y" numFmtId="0">
      <sharedItems containsMixedTypes="1" containsNumber="1" minValue="0" maxValue="63"/>
    </cacheField>
    <cacheField name="X4w" numFmtId="0">
      <sharedItems containsSemiMixedTypes="0" containsString="0" containsNumber="1" containsInteger="1" minValue="0" maxValue="3"/>
    </cacheField>
    <cacheField name="X5w" numFmtId="0">
      <sharedItems containsSemiMixedTypes="0" containsString="0" containsNumber="1" containsInteger="1" minValue="0" maxValue="1"/>
    </cacheField>
    <cacheField name="y" numFmtId="0">
      <sharedItems containsSemiMixedTypes="0" containsString="0" containsNumber="1" containsInteger="1" minValue="0" maxValue="0"/>
    </cacheField>
  </cacheFields>
  <calculatedItems count="12">
    <calculatedItem>
      <pivotArea cacheIndex="1" outline="0" fieldPosition="0">
        <references count="1">
          <reference field="0" count="1">
            <x v="143"/>
          </reference>
        </references>
      </pivotArea>
    </calculatedItem>
    <calculatedItem>
      <pivotArea cacheIndex="1" outline="0" fieldPosition="0">
        <references count="1">
          <reference field="0" count="1">
            <x v="144"/>
          </reference>
        </references>
      </pivotArea>
    </calculatedItem>
    <calculatedItem>
      <pivotArea cacheIndex="1" outline="0" fieldPosition="0">
        <references count="1">
          <reference field="0" count="1">
            <x v="145"/>
          </reference>
        </references>
      </pivotArea>
    </calculatedItem>
    <calculatedItem>
      <pivotArea cacheIndex="1" outline="0" fieldPosition="0">
        <references count="1">
          <reference field="0" count="1">
            <x v="146"/>
          </reference>
        </references>
      </pivotArea>
    </calculatedItem>
    <calculatedItem>
      <pivotArea cacheIndex="1" outline="0" fieldPosition="0">
        <references count="1">
          <reference field="0" count="1">
            <x v="147"/>
          </reference>
        </references>
      </pivotArea>
    </calculatedItem>
    <calculatedItem>
      <pivotArea cacheIndex="1" outline="0" fieldPosition="0">
        <references count="1">
          <reference field="0" count="1">
            <x v="148"/>
          </reference>
        </references>
      </pivotArea>
    </calculatedItem>
    <calculatedItem>
      <pivotArea cacheIndex="1" outline="0" fieldPosition="0">
        <references count="1">
          <reference field="0" count="1">
            <x v="149"/>
          </reference>
        </references>
      </pivotArea>
    </calculatedItem>
    <calculatedItem>
      <pivotArea cacheIndex="1" outline="0" fieldPosition="0">
        <references count="1">
          <reference field="0" count="1">
            <x v="150"/>
          </reference>
        </references>
      </pivotArea>
    </calculatedItem>
    <calculatedItem>
      <pivotArea cacheIndex="1" outline="0" fieldPosition="0">
        <references count="1">
          <reference field="0" count="1">
            <x v="151"/>
          </reference>
        </references>
      </pivotArea>
    </calculatedItem>
    <calculatedItem>
      <pivotArea cacheIndex="1" outline="0" fieldPosition="0">
        <references count="1">
          <reference field="0" count="1">
            <x v="152"/>
          </reference>
        </references>
      </pivotArea>
    </calculatedItem>
    <calculatedItem>
      <pivotArea cacheIndex="1" outline="0" fieldPosition="0">
        <references count="1">
          <reference field="0" count="1">
            <x v="153"/>
          </reference>
        </references>
      </pivotArea>
    </calculatedItem>
    <calculatedItem>
      <pivotArea cacheIndex="1" outline="0" fieldPosition="0">
        <references count="1">
          <reference field="0" count="1">
            <x v="154"/>
          </reference>
        </references>
      </pivotArea>
    </calculatedItem>
  </calculatedItems>
</pivotCacheDefinition>
</file>

<file path=xl/pivotCache/pivotCacheRecords1.xml><?xml version="1.0" encoding="utf-8"?>
<pivotCacheRecords xmlns="http://schemas.openxmlformats.org/spreadsheetml/2006/main" xmlns:r="http://schemas.openxmlformats.org/officeDocument/2006/relationships" count="143">
  <r>
    <x v="0"/>
    <x v="0"/>
    <x v="0"/>
    <n v="1"/>
    <x v="0"/>
    <x v="0"/>
    <n v="16.75"/>
    <x v="0"/>
    <n v="134"/>
    <n v="0"/>
    <x v="0"/>
    <n v="6"/>
    <n v="8"/>
    <n v="0"/>
    <n v="0"/>
    <n v="0"/>
    <n v="0"/>
    <n v="0"/>
    <n v="0"/>
    <n v="0"/>
    <n v="0"/>
    <n v="0"/>
    <n v="0"/>
    <n v="0"/>
    <n v="0"/>
  </r>
  <r>
    <x v="1"/>
    <x v="1"/>
    <x v="1"/>
    <n v="2"/>
    <x v="1"/>
    <x v="1"/>
    <n v="53.33"/>
    <x v="1"/>
    <n v="174.54"/>
    <n v="0"/>
    <x v="1"/>
    <n v="39"/>
    <n v="30"/>
    <n v="0"/>
    <n v="0"/>
    <n v="0"/>
    <n v="0"/>
    <n v="0"/>
    <n v="0"/>
    <n v="0"/>
    <n v="0"/>
    <n v="0"/>
    <n v="0"/>
    <n v="0"/>
    <n v="0"/>
  </r>
  <r>
    <x v="2"/>
    <x v="2"/>
    <x v="2"/>
    <n v="2"/>
    <x v="2"/>
    <x v="0"/>
    <n v="63"/>
    <x v="2"/>
    <n v="190.9"/>
    <n v="0"/>
    <x v="0"/>
    <n v="3"/>
    <n v="5"/>
    <n v="0"/>
    <n v="0"/>
    <n v="0"/>
    <n v="0"/>
    <n v="0"/>
    <n v="0"/>
    <n v="0"/>
    <n v="0"/>
    <n v="0"/>
    <n v="0"/>
    <n v="0"/>
    <n v="0"/>
  </r>
  <r>
    <x v="3"/>
    <x v="3"/>
    <x v="3"/>
    <n v="1"/>
    <x v="3"/>
    <x v="2"/>
    <n v="28.46"/>
    <x v="3"/>
    <n v="118.21"/>
    <n v="0"/>
    <x v="2"/>
    <n v="39"/>
    <n v="5"/>
    <n v="0"/>
    <n v="0"/>
    <n v="0"/>
    <n v="0"/>
    <n v="0"/>
    <n v="0"/>
    <n v="0"/>
    <n v="0"/>
    <n v="0"/>
    <n v="0"/>
    <n v="0"/>
    <n v="0"/>
  </r>
  <r>
    <x v="4"/>
    <x v="4"/>
    <x v="4"/>
    <n v="0"/>
    <x v="4"/>
    <x v="3"/>
    <n v="0"/>
    <x v="4"/>
    <n v="0"/>
    <n v="0"/>
    <x v="0"/>
    <n v="0"/>
    <n v="0"/>
    <n v="1"/>
    <n v="1"/>
    <n v="4"/>
    <n v="47"/>
    <n v="0"/>
    <n v="0"/>
    <s v="-"/>
    <n v="11.75"/>
    <s v="-"/>
    <n v="0"/>
    <n v="0"/>
    <n v="0"/>
  </r>
  <r>
    <x v="5"/>
    <x v="5"/>
    <x v="5"/>
    <n v="0"/>
    <x v="5"/>
    <x v="4"/>
    <n v="24.66"/>
    <x v="5"/>
    <n v="125.42"/>
    <n v="0"/>
    <x v="0"/>
    <n v="13"/>
    <n v="6"/>
    <n v="0"/>
    <n v="0"/>
    <n v="0"/>
    <n v="0"/>
    <n v="0"/>
    <n v="0"/>
    <n v="0"/>
    <n v="0"/>
    <n v="0"/>
    <n v="0"/>
    <n v="0"/>
    <n v="0"/>
  </r>
  <r>
    <x v="6"/>
    <x v="6"/>
    <x v="6"/>
    <n v="2"/>
    <x v="6"/>
    <x v="5"/>
    <n v="43"/>
    <x v="6"/>
    <n v="149.75"/>
    <n v="1"/>
    <x v="3"/>
    <n v="53"/>
    <n v="34"/>
    <n v="0"/>
    <n v="0"/>
    <n v="0"/>
    <n v="0"/>
    <n v="0"/>
    <n v="0"/>
    <n v="0"/>
    <n v="0"/>
    <n v="0"/>
    <n v="0"/>
    <n v="0"/>
    <n v="0"/>
  </r>
  <r>
    <x v="7"/>
    <x v="4"/>
    <x v="4"/>
    <n v="0"/>
    <x v="4"/>
    <x v="3"/>
    <n v="0"/>
    <x v="4"/>
    <n v="0"/>
    <n v="0"/>
    <x v="0"/>
    <n v="0"/>
    <n v="0"/>
    <n v="10"/>
    <n v="10"/>
    <n v="37"/>
    <n v="264"/>
    <n v="12"/>
    <n v="0"/>
    <n v="22"/>
    <n v="7.13"/>
    <n v="18.5"/>
    <n v="0"/>
    <n v="0"/>
    <n v="0"/>
  </r>
  <r>
    <x v="8"/>
    <x v="6"/>
    <x v="3"/>
    <n v="3"/>
    <x v="7"/>
    <x v="6"/>
    <n v="28.72"/>
    <x v="7"/>
    <n v="184.79"/>
    <n v="0"/>
    <x v="2"/>
    <n v="17"/>
    <n v="31"/>
    <n v="16"/>
    <n v="15"/>
    <n v="37.5"/>
    <n v="355"/>
    <n v="13"/>
    <n v="0"/>
    <n v="27.3"/>
    <n v="9.3800000000000008"/>
    <n v="17.46"/>
    <n v="0"/>
    <n v="0"/>
    <n v="0"/>
  </r>
  <r>
    <x v="9"/>
    <x v="7"/>
    <x v="7"/>
    <n v="2"/>
    <x v="8"/>
    <x v="7"/>
    <n v="5.33"/>
    <x v="8"/>
    <n v="84.21"/>
    <n v="0"/>
    <x v="0"/>
    <n v="2"/>
    <n v="1"/>
    <n v="14"/>
    <n v="14"/>
    <n v="56"/>
    <n v="448"/>
    <n v="24"/>
    <n v="0"/>
    <n v="18.66"/>
    <n v="8"/>
    <n v="14"/>
    <n v="3"/>
    <n v="0"/>
    <n v="0"/>
  </r>
  <r>
    <x v="10"/>
    <x v="4"/>
    <x v="4"/>
    <n v="0"/>
    <x v="4"/>
    <x v="3"/>
    <n v="0"/>
    <x v="4"/>
    <n v="0"/>
    <n v="0"/>
    <x v="0"/>
    <n v="0"/>
    <n v="0"/>
    <n v="8"/>
    <n v="8"/>
    <n v="26.1"/>
    <n v="223"/>
    <n v="11"/>
    <n v="0"/>
    <n v="20.27"/>
    <n v="8.52"/>
    <n v="14.27"/>
    <n v="0"/>
    <n v="1"/>
    <n v="0"/>
  </r>
  <r>
    <x v="11"/>
    <x v="4"/>
    <x v="4"/>
    <n v="0"/>
    <x v="4"/>
    <x v="3"/>
    <n v="0"/>
    <x v="4"/>
    <n v="0"/>
    <n v="0"/>
    <x v="0"/>
    <n v="0"/>
    <n v="0"/>
    <n v="1"/>
    <n v="1"/>
    <n v="1"/>
    <n v="11"/>
    <n v="0"/>
    <n v="0"/>
    <s v="-"/>
    <n v="11"/>
    <s v="-"/>
    <n v="0"/>
    <n v="0"/>
    <n v="0"/>
  </r>
  <r>
    <x v="12"/>
    <x v="4"/>
    <x v="4"/>
    <n v="0"/>
    <x v="4"/>
    <x v="3"/>
    <n v="0"/>
    <x v="4"/>
    <n v="0"/>
    <n v="0"/>
    <x v="0"/>
    <n v="0"/>
    <n v="0"/>
    <n v="3"/>
    <n v="3"/>
    <n v="4"/>
    <n v="42"/>
    <n v="1"/>
    <n v="0"/>
    <n v="42"/>
    <n v="10.5"/>
    <n v="24"/>
    <n v="0"/>
    <n v="0"/>
    <n v="0"/>
  </r>
  <r>
    <x v="13"/>
    <x v="4"/>
    <x v="4"/>
    <n v="0"/>
    <x v="4"/>
    <x v="3"/>
    <n v="0"/>
    <x v="4"/>
    <n v="0"/>
    <n v="0"/>
    <x v="0"/>
    <n v="0"/>
    <n v="0"/>
    <n v="6"/>
    <n v="6"/>
    <n v="19"/>
    <n v="204"/>
    <n v="4"/>
    <n v="0"/>
    <n v="51"/>
    <n v="10.73"/>
    <n v="28.5"/>
    <n v="0"/>
    <n v="0"/>
    <n v="0"/>
  </r>
  <r>
    <x v="14"/>
    <x v="8"/>
    <x v="7"/>
    <n v="2"/>
    <x v="9"/>
    <x v="8"/>
    <n v="13.33"/>
    <x v="9"/>
    <n v="115.94"/>
    <n v="0"/>
    <x v="0"/>
    <n v="3"/>
    <n v="4"/>
    <n v="9"/>
    <n v="8"/>
    <n v="26"/>
    <n v="218"/>
    <n v="3"/>
    <n v="0"/>
    <n v="72.66"/>
    <n v="8.3800000000000008"/>
    <n v="52"/>
    <n v="0"/>
    <n v="0"/>
    <n v="0"/>
  </r>
  <r>
    <x v="15"/>
    <x v="4"/>
    <x v="4"/>
    <n v="0"/>
    <x v="4"/>
    <x v="3"/>
    <n v="0"/>
    <x v="4"/>
    <n v="0"/>
    <n v="0"/>
    <x v="0"/>
    <n v="0"/>
    <n v="0"/>
    <n v="6"/>
    <n v="6"/>
    <n v="22"/>
    <n v="229"/>
    <n v="4"/>
    <n v="0"/>
    <n v="57.25"/>
    <n v="10.4"/>
    <n v="33"/>
    <n v="0"/>
    <n v="0"/>
    <n v="0"/>
  </r>
  <r>
    <x v="16"/>
    <x v="4"/>
    <x v="4"/>
    <n v="0"/>
    <x v="4"/>
    <x v="3"/>
    <n v="0"/>
    <x v="4"/>
    <n v="0"/>
    <n v="0"/>
    <x v="0"/>
    <n v="0"/>
    <n v="0"/>
    <n v="4"/>
    <n v="4"/>
    <n v="10.1"/>
    <n v="114"/>
    <n v="5"/>
    <n v="0"/>
    <n v="22.8"/>
    <n v="11.21"/>
    <n v="12.2"/>
    <n v="0"/>
    <n v="0"/>
    <n v="0"/>
  </r>
  <r>
    <x v="17"/>
    <x v="8"/>
    <x v="5"/>
    <n v="2"/>
    <x v="10"/>
    <x v="9"/>
    <n v="24"/>
    <x v="10"/>
    <n v="165.51"/>
    <n v="0"/>
    <x v="0"/>
    <n v="5"/>
    <n v="8"/>
    <n v="9"/>
    <n v="7"/>
    <n v="17"/>
    <n v="168"/>
    <n v="2"/>
    <n v="0"/>
    <n v="84"/>
    <n v="9.8800000000000008"/>
    <n v="51"/>
    <n v="0"/>
    <n v="0"/>
    <n v="0"/>
  </r>
  <r>
    <x v="18"/>
    <x v="4"/>
    <x v="4"/>
    <n v="0"/>
    <x v="4"/>
    <x v="3"/>
    <n v="0"/>
    <x v="4"/>
    <n v="0"/>
    <n v="0"/>
    <x v="0"/>
    <n v="0"/>
    <n v="0"/>
    <n v="7"/>
    <n v="7"/>
    <n v="21"/>
    <n v="211"/>
    <n v="9"/>
    <n v="0"/>
    <n v="23.44"/>
    <n v="10.039999999999999"/>
    <n v="14"/>
    <n v="0"/>
    <n v="0"/>
    <n v="0"/>
  </r>
  <r>
    <x v="19"/>
    <x v="9"/>
    <x v="8"/>
    <n v="1"/>
    <x v="11"/>
    <x v="4"/>
    <n v="16.329999999999998"/>
    <x v="11"/>
    <n v="121.73"/>
    <n v="0"/>
    <x v="0"/>
    <n v="13"/>
    <n v="6"/>
    <n v="13"/>
    <n v="12"/>
    <n v="37"/>
    <n v="303"/>
    <n v="8"/>
    <n v="0"/>
    <n v="37.869999999999997"/>
    <n v="8.18"/>
    <n v="27.75"/>
    <n v="0"/>
    <n v="0"/>
    <n v="0"/>
  </r>
  <r>
    <x v="20"/>
    <x v="1"/>
    <x v="9"/>
    <n v="2"/>
    <x v="12"/>
    <x v="10"/>
    <n v="6.5"/>
    <x v="12"/>
    <n v="81.25"/>
    <n v="0"/>
    <x v="0"/>
    <n v="1"/>
    <n v="0"/>
    <n v="12"/>
    <n v="12"/>
    <n v="46.1"/>
    <n v="354"/>
    <n v="9"/>
    <n v="0"/>
    <n v="39.33"/>
    <n v="7.66"/>
    <n v="30.77"/>
    <n v="0"/>
    <n v="0"/>
    <n v="0"/>
  </r>
  <r>
    <x v="21"/>
    <x v="4"/>
    <x v="4"/>
    <n v="0"/>
    <x v="4"/>
    <x v="3"/>
    <n v="0"/>
    <x v="4"/>
    <n v="0"/>
    <n v="0"/>
    <x v="0"/>
    <n v="0"/>
    <n v="0"/>
    <n v="4"/>
    <n v="4"/>
    <n v="16"/>
    <n v="130"/>
    <n v="5"/>
    <n v="0"/>
    <n v="26"/>
    <n v="8.1199999999999992"/>
    <n v="19.2"/>
    <n v="0"/>
    <n v="0"/>
    <n v="0"/>
  </r>
  <r>
    <x v="22"/>
    <x v="5"/>
    <x v="5"/>
    <n v="0"/>
    <x v="13"/>
    <x v="11"/>
    <n v="21.16"/>
    <x v="13"/>
    <n v="144.31"/>
    <n v="0"/>
    <x v="0"/>
    <n v="16"/>
    <n v="6"/>
    <n v="0"/>
    <n v="0"/>
    <n v="0"/>
    <n v="0"/>
    <n v="0"/>
    <n v="0"/>
    <n v="0"/>
    <n v="0"/>
    <n v="0"/>
    <n v="0"/>
    <n v="0"/>
    <n v="0"/>
  </r>
  <r>
    <x v="23"/>
    <x v="10"/>
    <x v="9"/>
    <n v="1"/>
    <x v="14"/>
    <x v="11"/>
    <n v="25"/>
    <x v="14"/>
    <n v="156.25"/>
    <n v="0"/>
    <x v="0"/>
    <n v="1"/>
    <n v="8"/>
    <n v="4"/>
    <n v="4"/>
    <n v="10.1"/>
    <n v="94"/>
    <n v="5"/>
    <n v="0"/>
    <n v="18.8"/>
    <n v="9.24"/>
    <n v="12.2"/>
    <n v="0"/>
    <n v="0"/>
    <n v="0"/>
  </r>
  <r>
    <x v="24"/>
    <x v="11"/>
    <x v="1"/>
    <n v="2"/>
    <x v="15"/>
    <x v="12"/>
    <n v="40.880000000000003"/>
    <x v="15"/>
    <n v="146.03"/>
    <n v="1"/>
    <x v="3"/>
    <n v="30"/>
    <n v="27"/>
    <n v="0"/>
    <n v="0"/>
    <n v="0"/>
    <n v="0"/>
    <n v="0"/>
    <n v="0"/>
    <n v="0"/>
    <n v="0"/>
    <n v="0"/>
    <n v="0"/>
    <n v="0"/>
    <n v="0"/>
  </r>
  <r>
    <x v="25"/>
    <x v="4"/>
    <x v="4"/>
    <n v="0"/>
    <x v="4"/>
    <x v="3"/>
    <n v="0"/>
    <x v="4"/>
    <n v="0"/>
    <n v="0"/>
    <x v="0"/>
    <n v="0"/>
    <n v="0"/>
    <n v="1"/>
    <n v="1"/>
    <n v="4"/>
    <n v="31"/>
    <n v="0"/>
    <n v="0"/>
    <s v="-"/>
    <n v="7.75"/>
    <s v="-"/>
    <n v="0"/>
    <n v="0"/>
    <n v="0"/>
  </r>
  <r>
    <x v="26"/>
    <x v="6"/>
    <x v="6"/>
    <n v="1"/>
    <x v="16"/>
    <x v="13"/>
    <n v="32.729999999999997"/>
    <x v="16"/>
    <n v="130.22999999999999"/>
    <n v="0"/>
    <x v="3"/>
    <n v="56"/>
    <n v="18"/>
    <n v="0"/>
    <n v="0"/>
    <n v="0"/>
    <n v="0"/>
    <n v="0"/>
    <n v="0"/>
    <n v="0"/>
    <n v="0"/>
    <n v="0"/>
    <n v="0"/>
    <n v="0"/>
    <n v="0"/>
  </r>
  <r>
    <x v="27"/>
    <x v="10"/>
    <x v="9"/>
    <n v="3"/>
    <x v="17"/>
    <x v="14"/>
    <n v="46"/>
    <x v="17"/>
    <n v="176.92"/>
    <n v="0"/>
    <x v="0"/>
    <n v="3"/>
    <n v="2"/>
    <n v="4"/>
    <n v="4"/>
    <n v="14"/>
    <n v="143"/>
    <n v="3"/>
    <n v="0"/>
    <n v="47.66"/>
    <n v="10.210000000000001"/>
    <n v="28"/>
    <n v="0"/>
    <n v="0"/>
    <n v="0"/>
  </r>
  <r>
    <x v="28"/>
    <x v="12"/>
    <x v="9"/>
    <n v="2"/>
    <x v="18"/>
    <x v="15"/>
    <n v="8.5"/>
    <x v="18"/>
    <n v="89.47"/>
    <n v="0"/>
    <x v="0"/>
    <n v="1"/>
    <n v="1"/>
    <n v="5"/>
    <n v="5"/>
    <n v="18.2"/>
    <n v="190"/>
    <n v="8"/>
    <n v="0"/>
    <n v="23.75"/>
    <n v="10.36"/>
    <n v="13.75"/>
    <n v="0"/>
    <n v="0"/>
    <n v="0"/>
  </r>
  <r>
    <x v="29"/>
    <x v="8"/>
    <x v="7"/>
    <n v="3"/>
    <x v="19"/>
    <x v="16"/>
    <n v="26.2"/>
    <x v="19"/>
    <n v="155.94999999999999"/>
    <n v="0"/>
    <x v="0"/>
    <n v="4"/>
    <n v="10"/>
    <n v="9"/>
    <n v="7"/>
    <n v="15"/>
    <n v="129"/>
    <n v="2"/>
    <n v="0"/>
    <n v="64.5"/>
    <n v="8.6"/>
    <n v="45"/>
    <n v="0"/>
    <n v="0"/>
    <n v="0"/>
  </r>
  <r>
    <x v="30"/>
    <x v="12"/>
    <x v="10"/>
    <n v="0"/>
    <x v="2"/>
    <x v="17"/>
    <n v="12.6"/>
    <x v="20"/>
    <n v="153.65"/>
    <n v="0"/>
    <x v="0"/>
    <n v="7"/>
    <n v="4"/>
    <n v="0"/>
    <n v="0"/>
    <n v="0"/>
    <n v="0"/>
    <n v="0"/>
    <n v="0"/>
    <n v="0"/>
    <n v="0"/>
    <n v="0"/>
    <n v="0"/>
    <n v="0"/>
    <n v="0"/>
  </r>
  <r>
    <x v="31"/>
    <x v="2"/>
    <x v="2"/>
    <n v="0"/>
    <x v="18"/>
    <x v="18"/>
    <n v="5.66"/>
    <x v="21"/>
    <n v="77.27"/>
    <n v="0"/>
    <x v="0"/>
    <n v="0"/>
    <n v="1"/>
    <n v="3"/>
    <n v="3"/>
    <n v="8.4"/>
    <n v="115"/>
    <n v="3"/>
    <n v="0"/>
    <n v="38.33"/>
    <n v="13.26"/>
    <n v="17.329999999999998"/>
    <n v="0"/>
    <n v="0"/>
    <n v="0"/>
  </r>
  <r>
    <x v="32"/>
    <x v="10"/>
    <x v="2"/>
    <n v="1"/>
    <x v="20"/>
    <x v="19"/>
    <n v="13"/>
    <x v="2"/>
    <n v="78.78"/>
    <n v="0"/>
    <x v="0"/>
    <n v="0"/>
    <n v="1"/>
    <n v="4"/>
    <n v="4"/>
    <n v="11.5"/>
    <n v="101"/>
    <n v="4"/>
    <n v="0"/>
    <n v="25.25"/>
    <n v="8.5299999999999994"/>
    <n v="17.75"/>
    <n v="0"/>
    <n v="0"/>
    <n v="0"/>
  </r>
  <r>
    <x v="33"/>
    <x v="13"/>
    <x v="11"/>
    <n v="0"/>
    <x v="21"/>
    <x v="20"/>
    <n v="16.420000000000002"/>
    <x v="22"/>
    <n v="116.16"/>
    <n v="0"/>
    <x v="0"/>
    <n v="11"/>
    <n v="5"/>
    <n v="7"/>
    <n v="2"/>
    <n v="3"/>
    <n v="19"/>
    <n v="1"/>
    <n v="0"/>
    <n v="19"/>
    <n v="6.33"/>
    <n v="18"/>
    <n v="0"/>
    <n v="0"/>
    <n v="0"/>
  </r>
  <r>
    <x v="34"/>
    <x v="2"/>
    <x v="2"/>
    <n v="1"/>
    <x v="22"/>
    <x v="21"/>
    <n v="37"/>
    <x v="23"/>
    <n v="115.62"/>
    <n v="0"/>
    <x v="0"/>
    <n v="3"/>
    <n v="2"/>
    <n v="0"/>
    <n v="0"/>
    <n v="0"/>
    <n v="0"/>
    <n v="0"/>
    <n v="0"/>
    <n v="0"/>
    <n v="0"/>
    <n v="0"/>
    <n v="0"/>
    <n v="0"/>
    <n v="0"/>
  </r>
  <r>
    <x v="35"/>
    <x v="4"/>
    <x v="4"/>
    <n v="0"/>
    <x v="4"/>
    <x v="3"/>
    <n v="0"/>
    <x v="4"/>
    <n v="0"/>
    <n v="0"/>
    <x v="0"/>
    <n v="0"/>
    <n v="0"/>
    <n v="3"/>
    <n v="3"/>
    <n v="10"/>
    <n v="95"/>
    <n v="2"/>
    <n v="0"/>
    <n v="47.5"/>
    <n v="9.5"/>
    <n v="30"/>
    <n v="0"/>
    <n v="0"/>
    <n v="0"/>
  </r>
  <r>
    <x v="36"/>
    <x v="1"/>
    <x v="9"/>
    <n v="1"/>
    <x v="23"/>
    <x v="22"/>
    <n v="16.66"/>
    <x v="24"/>
    <n v="172.41"/>
    <n v="0"/>
    <x v="0"/>
    <n v="1"/>
    <n v="4"/>
    <n v="12"/>
    <n v="12"/>
    <n v="38.1"/>
    <n v="278"/>
    <n v="10"/>
    <n v="0"/>
    <n v="27.8"/>
    <n v="7.28"/>
    <n v="22.9"/>
    <n v="0"/>
    <n v="0"/>
    <n v="0"/>
  </r>
  <r>
    <x v="37"/>
    <x v="8"/>
    <x v="7"/>
    <n v="4"/>
    <x v="24"/>
    <x v="23"/>
    <n v="21.75"/>
    <x v="25"/>
    <n v="107.4"/>
    <n v="0"/>
    <x v="0"/>
    <n v="2"/>
    <n v="3"/>
    <n v="9"/>
    <n v="2"/>
    <n v="3"/>
    <n v="24"/>
    <n v="0"/>
    <n v="0"/>
    <s v="-"/>
    <n v="8"/>
    <s v="-"/>
    <n v="0"/>
    <n v="0"/>
    <n v="0"/>
  </r>
  <r>
    <x v="38"/>
    <x v="4"/>
    <x v="4"/>
    <n v="0"/>
    <x v="4"/>
    <x v="3"/>
    <n v="0"/>
    <x v="4"/>
    <n v="0"/>
    <n v="0"/>
    <x v="0"/>
    <n v="0"/>
    <n v="0"/>
    <n v="8"/>
    <n v="8"/>
    <n v="19.5"/>
    <n v="188"/>
    <n v="4"/>
    <n v="0"/>
    <n v="47"/>
    <n v="9.4700000000000006"/>
    <n v="29.75"/>
    <n v="0"/>
    <n v="0"/>
    <n v="0"/>
  </r>
  <r>
    <x v="39"/>
    <x v="6"/>
    <x v="6"/>
    <n v="6"/>
    <x v="25"/>
    <x v="24"/>
    <n v="49.8"/>
    <x v="26"/>
    <n v="147.77000000000001"/>
    <n v="0"/>
    <x v="4"/>
    <n v="49"/>
    <n v="16"/>
    <n v="0"/>
    <n v="0"/>
    <n v="0"/>
    <n v="0"/>
    <n v="0"/>
    <n v="0"/>
    <n v="0"/>
    <n v="0"/>
    <n v="0"/>
    <n v="0"/>
    <n v="0"/>
    <n v="0"/>
  </r>
  <r>
    <x v="40"/>
    <x v="6"/>
    <x v="12"/>
    <n v="6"/>
    <x v="26"/>
    <x v="25"/>
    <n v="35.25"/>
    <x v="27"/>
    <n v="154.94"/>
    <n v="0"/>
    <x v="2"/>
    <n v="8"/>
    <n v="10"/>
    <n v="16"/>
    <n v="16"/>
    <n v="53.3"/>
    <n v="533"/>
    <n v="14"/>
    <n v="0"/>
    <n v="38.07"/>
    <n v="9.9600000000000009"/>
    <n v="22.92"/>
    <n v="0"/>
    <n v="0"/>
    <n v="0"/>
  </r>
  <r>
    <x v="41"/>
    <x v="9"/>
    <x v="8"/>
    <n v="0"/>
    <x v="27"/>
    <x v="2"/>
    <n v="29.38"/>
    <x v="28"/>
    <n v="138.4"/>
    <n v="0"/>
    <x v="4"/>
    <n v="32"/>
    <n v="24"/>
    <n v="0"/>
    <n v="0"/>
    <n v="0"/>
    <n v="0"/>
    <n v="0"/>
    <n v="0"/>
    <n v="0"/>
    <n v="0"/>
    <n v="0"/>
    <n v="0"/>
    <n v="0"/>
    <n v="0"/>
  </r>
  <r>
    <x v="42"/>
    <x v="5"/>
    <x v="5"/>
    <n v="1"/>
    <x v="28"/>
    <x v="26"/>
    <n v="32.4"/>
    <x v="29"/>
    <n v="125.58"/>
    <n v="0"/>
    <x v="2"/>
    <n v="17"/>
    <n v="6"/>
    <n v="0"/>
    <n v="0"/>
    <n v="0"/>
    <n v="0"/>
    <n v="0"/>
    <n v="0"/>
    <n v="0"/>
    <n v="0"/>
    <n v="0"/>
    <n v="0"/>
    <n v="0"/>
    <n v="0"/>
  </r>
  <r>
    <x v="43"/>
    <x v="5"/>
    <x v="10"/>
    <n v="0"/>
    <x v="29"/>
    <x v="27"/>
    <n v="17"/>
    <x v="13"/>
    <n v="96.59"/>
    <n v="0"/>
    <x v="2"/>
    <n v="8"/>
    <n v="1"/>
    <n v="0"/>
    <n v="0"/>
    <n v="0"/>
    <n v="0"/>
    <n v="0"/>
    <n v="0"/>
    <n v="0"/>
    <n v="0"/>
    <n v="0"/>
    <n v="0"/>
    <n v="0"/>
    <n v="0"/>
  </r>
  <r>
    <x v="44"/>
    <x v="1"/>
    <x v="13"/>
    <n v="0"/>
    <x v="30"/>
    <x v="28"/>
    <n v="14.08"/>
    <x v="30"/>
    <n v="140.83000000000001"/>
    <n v="0"/>
    <x v="0"/>
    <n v="14"/>
    <n v="9"/>
    <n v="12"/>
    <n v="10"/>
    <n v="16"/>
    <n v="132"/>
    <n v="5"/>
    <n v="0"/>
    <n v="26.4"/>
    <n v="8.25"/>
    <n v="19.2"/>
    <n v="0"/>
    <n v="0"/>
    <n v="0"/>
  </r>
  <r>
    <x v="45"/>
    <x v="9"/>
    <x v="2"/>
    <n v="0"/>
    <x v="31"/>
    <x v="8"/>
    <n v="9.66"/>
    <x v="31"/>
    <n v="80.55"/>
    <n v="0"/>
    <x v="0"/>
    <n v="3"/>
    <n v="1"/>
    <n v="13"/>
    <n v="12"/>
    <n v="31.5"/>
    <n v="270"/>
    <n v="7"/>
    <n v="0"/>
    <n v="38.57"/>
    <n v="8.48"/>
    <n v="27.28"/>
    <n v="0"/>
    <n v="0"/>
    <n v="0"/>
  </r>
  <r>
    <x v="46"/>
    <x v="9"/>
    <x v="8"/>
    <n v="4"/>
    <x v="32"/>
    <x v="29"/>
    <n v="28.88"/>
    <x v="32"/>
    <n v="133.33000000000001"/>
    <n v="0"/>
    <x v="2"/>
    <n v="20"/>
    <n v="11"/>
    <n v="13"/>
    <n v="13"/>
    <n v="42.4"/>
    <n v="381"/>
    <n v="18"/>
    <n v="0"/>
    <n v="21.16"/>
    <n v="8.92"/>
    <n v="14.22"/>
    <n v="0"/>
    <n v="0"/>
    <n v="0"/>
  </r>
  <r>
    <x v="47"/>
    <x v="12"/>
    <x v="14"/>
    <n v="1"/>
    <x v="33"/>
    <x v="30"/>
    <n v="60"/>
    <x v="2"/>
    <n v="181.81"/>
    <n v="0"/>
    <x v="0"/>
    <n v="1"/>
    <n v="6"/>
    <n v="5"/>
    <n v="5"/>
    <n v="17.3"/>
    <n v="167"/>
    <n v="7"/>
    <n v="0"/>
    <n v="23.85"/>
    <n v="9.5399999999999991"/>
    <n v="15"/>
    <n v="0"/>
    <n v="0"/>
    <n v="0"/>
  </r>
  <r>
    <x v="48"/>
    <x v="10"/>
    <x v="9"/>
    <n v="1"/>
    <x v="34"/>
    <x v="23"/>
    <n v="19"/>
    <x v="33"/>
    <n v="121.27"/>
    <n v="0"/>
    <x v="0"/>
    <n v="5"/>
    <n v="1"/>
    <n v="0"/>
    <n v="0"/>
    <n v="0"/>
    <n v="0"/>
    <n v="0"/>
    <n v="0"/>
    <n v="0"/>
    <n v="0"/>
    <n v="0"/>
    <n v="0"/>
    <n v="0"/>
    <n v="0"/>
  </r>
  <r>
    <x v="49"/>
    <x v="4"/>
    <x v="4"/>
    <n v="0"/>
    <x v="4"/>
    <x v="3"/>
    <n v="0"/>
    <x v="4"/>
    <n v="0"/>
    <n v="0"/>
    <x v="0"/>
    <n v="0"/>
    <n v="0"/>
    <n v="6"/>
    <n v="6"/>
    <n v="20.399999999999999"/>
    <n v="188"/>
    <n v="6"/>
    <n v="0"/>
    <n v="31.33"/>
    <n v="9.09"/>
    <n v="20.66"/>
    <n v="0"/>
    <n v="0"/>
    <n v="0"/>
  </r>
  <r>
    <x v="50"/>
    <x v="4"/>
    <x v="4"/>
    <n v="0"/>
    <x v="4"/>
    <x v="3"/>
    <n v="0"/>
    <x v="4"/>
    <n v="0"/>
    <n v="0"/>
    <x v="0"/>
    <n v="0"/>
    <n v="0"/>
    <n v="6"/>
    <n v="6"/>
    <n v="23"/>
    <n v="135"/>
    <n v="5"/>
    <n v="0"/>
    <n v="27"/>
    <n v="5.86"/>
    <n v="27.6"/>
    <n v="0"/>
    <n v="0"/>
    <n v="0"/>
  </r>
  <r>
    <x v="51"/>
    <x v="7"/>
    <x v="13"/>
    <n v="0"/>
    <x v="35"/>
    <x v="31"/>
    <n v="22.91"/>
    <x v="34"/>
    <n v="149.44999999999999"/>
    <n v="0"/>
    <x v="4"/>
    <n v="22"/>
    <n v="17"/>
    <n v="0"/>
    <n v="0"/>
    <n v="0"/>
    <n v="0"/>
    <n v="0"/>
    <n v="0"/>
    <n v="0"/>
    <n v="0"/>
    <n v="0"/>
    <n v="0"/>
    <n v="0"/>
    <n v="0"/>
  </r>
  <r>
    <x v="52"/>
    <x v="12"/>
    <x v="10"/>
    <n v="1"/>
    <x v="36"/>
    <x v="32"/>
    <n v="30"/>
    <x v="35"/>
    <n v="127.65"/>
    <n v="0"/>
    <x v="2"/>
    <n v="9"/>
    <n v="7"/>
    <n v="0"/>
    <n v="0"/>
    <n v="0"/>
    <n v="0"/>
    <n v="0"/>
    <n v="0"/>
    <n v="0"/>
    <n v="0"/>
    <n v="0"/>
    <n v="0"/>
    <n v="0"/>
    <n v="0"/>
  </r>
  <r>
    <x v="53"/>
    <x v="4"/>
    <x v="4"/>
    <n v="0"/>
    <x v="4"/>
    <x v="3"/>
    <n v="0"/>
    <x v="4"/>
    <n v="0"/>
    <n v="0"/>
    <x v="0"/>
    <n v="0"/>
    <n v="0"/>
    <n v="14"/>
    <n v="14"/>
    <n v="54"/>
    <n v="372"/>
    <n v="17"/>
    <n v="0"/>
    <n v="21.88"/>
    <n v="6.88"/>
    <n v="19.05"/>
    <n v="0"/>
    <n v="0"/>
    <n v="0"/>
  </r>
  <r>
    <x v="54"/>
    <x v="4"/>
    <x v="4"/>
    <n v="0"/>
    <x v="4"/>
    <x v="3"/>
    <n v="0"/>
    <x v="4"/>
    <n v="0"/>
    <n v="0"/>
    <x v="0"/>
    <n v="0"/>
    <n v="0"/>
    <n v="4"/>
    <n v="3"/>
    <n v="7"/>
    <n v="89"/>
    <n v="2"/>
    <n v="0"/>
    <n v="44.5"/>
    <n v="12.71"/>
    <n v="21"/>
    <n v="0"/>
    <n v="0"/>
    <n v="0"/>
  </r>
  <r>
    <x v="55"/>
    <x v="3"/>
    <x v="11"/>
    <n v="3"/>
    <x v="37"/>
    <x v="21"/>
    <n v="12.25"/>
    <x v="8"/>
    <n v="128.94"/>
    <n v="0"/>
    <x v="0"/>
    <n v="6"/>
    <n v="1"/>
    <n v="15"/>
    <n v="15"/>
    <n v="50.2"/>
    <n v="486"/>
    <n v="11"/>
    <n v="0"/>
    <n v="44.18"/>
    <n v="9.65"/>
    <n v="27.45"/>
    <n v="0"/>
    <n v="0"/>
    <n v="0"/>
  </r>
  <r>
    <x v="56"/>
    <x v="0"/>
    <x v="7"/>
    <n v="3"/>
    <x v="38"/>
    <x v="33"/>
    <n v="3"/>
    <x v="36"/>
    <n v="71.42"/>
    <n v="0"/>
    <x v="0"/>
    <n v="2"/>
    <n v="0"/>
    <n v="10"/>
    <n v="10"/>
    <n v="38.5"/>
    <n v="325"/>
    <n v="15"/>
    <n v="0"/>
    <n v="21.66"/>
    <n v="8.36"/>
    <n v="15.53"/>
    <n v="0"/>
    <n v="0"/>
    <n v="0"/>
  </r>
  <r>
    <x v="57"/>
    <x v="9"/>
    <x v="8"/>
    <n v="3"/>
    <x v="39"/>
    <x v="34"/>
    <n v="54.8"/>
    <x v="37"/>
    <n v="155.24"/>
    <n v="0"/>
    <x v="5"/>
    <n v="52"/>
    <n v="21"/>
    <n v="0"/>
    <n v="0"/>
    <n v="0"/>
    <n v="0"/>
    <n v="0"/>
    <n v="0"/>
    <n v="0"/>
    <n v="0"/>
    <n v="0"/>
    <n v="0"/>
    <n v="0"/>
    <n v="0"/>
  </r>
  <r>
    <x v="58"/>
    <x v="5"/>
    <x v="9"/>
    <n v="3"/>
    <x v="40"/>
    <x v="35"/>
    <n v="36"/>
    <x v="38"/>
    <n v="90"/>
    <n v="0"/>
    <x v="0"/>
    <n v="3"/>
    <n v="1"/>
    <n v="6"/>
    <n v="2"/>
    <n v="3"/>
    <n v="36"/>
    <n v="0"/>
    <n v="0"/>
    <s v="-"/>
    <n v="12"/>
    <s v="-"/>
    <n v="0"/>
    <n v="0"/>
    <n v="0"/>
  </r>
  <r>
    <x v="59"/>
    <x v="4"/>
    <x v="4"/>
    <n v="0"/>
    <x v="4"/>
    <x v="3"/>
    <n v="0"/>
    <x v="4"/>
    <n v="0"/>
    <n v="0"/>
    <x v="0"/>
    <n v="0"/>
    <n v="0"/>
    <n v="1"/>
    <n v="1"/>
    <n v="3"/>
    <n v="34"/>
    <n v="0"/>
    <n v="0"/>
    <s v="-"/>
    <n v="11.33"/>
    <s v="-"/>
    <n v="0"/>
    <n v="0"/>
    <n v="0"/>
  </r>
  <r>
    <x v="60"/>
    <x v="14"/>
    <x v="15"/>
    <n v="3"/>
    <x v="41"/>
    <x v="36"/>
    <n v="52.5"/>
    <x v="39"/>
    <n v="142.44"/>
    <n v="0"/>
    <x v="6"/>
    <n v="64"/>
    <n v="28"/>
    <n v="0"/>
    <n v="0"/>
    <n v="0"/>
    <n v="0"/>
    <n v="0"/>
    <n v="0"/>
    <n v="0"/>
    <n v="0"/>
    <n v="0"/>
    <n v="0"/>
    <n v="0"/>
    <n v="0"/>
  </r>
  <r>
    <x v="61"/>
    <x v="4"/>
    <x v="4"/>
    <n v="0"/>
    <x v="4"/>
    <x v="3"/>
    <n v="0"/>
    <x v="4"/>
    <n v="0"/>
    <n v="0"/>
    <x v="0"/>
    <n v="0"/>
    <n v="0"/>
    <n v="6"/>
    <n v="5"/>
    <n v="9.3000000000000007"/>
    <n v="89"/>
    <n v="4"/>
    <n v="0"/>
    <n v="22.25"/>
    <n v="9.36"/>
    <n v="14.25"/>
    <n v="0"/>
    <n v="0"/>
    <n v="0"/>
  </r>
  <r>
    <x v="62"/>
    <x v="9"/>
    <x v="13"/>
    <n v="0"/>
    <x v="42"/>
    <x v="37"/>
    <n v="25.08"/>
    <x v="40"/>
    <n v="136.19"/>
    <n v="0"/>
    <x v="4"/>
    <n v="23"/>
    <n v="13"/>
    <n v="0"/>
    <n v="0"/>
    <n v="0"/>
    <n v="0"/>
    <n v="0"/>
    <n v="0"/>
    <n v="0"/>
    <n v="0"/>
    <n v="0"/>
    <n v="0"/>
    <n v="0"/>
    <n v="0"/>
  </r>
  <r>
    <x v="63"/>
    <x v="15"/>
    <x v="16"/>
    <n v="1"/>
    <x v="43"/>
    <x v="38"/>
    <s v="-"/>
    <x v="21"/>
    <n v="109.09"/>
    <n v="0"/>
    <x v="0"/>
    <n v="1"/>
    <n v="2"/>
    <n v="0"/>
    <n v="0"/>
    <n v="0"/>
    <n v="0"/>
    <n v="0"/>
    <n v="0"/>
    <n v="0"/>
    <n v="0"/>
    <n v="0"/>
    <n v="0"/>
    <n v="0"/>
    <n v="0"/>
  </r>
  <r>
    <x v="64"/>
    <x v="4"/>
    <x v="4"/>
    <n v="0"/>
    <x v="4"/>
    <x v="3"/>
    <n v="0"/>
    <x v="4"/>
    <n v="0"/>
    <n v="0"/>
    <x v="0"/>
    <n v="0"/>
    <n v="0"/>
    <n v="1"/>
    <n v="1"/>
    <n v="3"/>
    <n v="38"/>
    <n v="0"/>
    <n v="0"/>
    <s v="-"/>
    <n v="12.66"/>
    <s v="-"/>
    <n v="0"/>
    <n v="0"/>
    <n v="0"/>
  </r>
  <r>
    <x v="65"/>
    <x v="8"/>
    <x v="7"/>
    <n v="1"/>
    <x v="44"/>
    <x v="29"/>
    <n v="19"/>
    <x v="0"/>
    <n v="133"/>
    <n v="0"/>
    <x v="2"/>
    <n v="10"/>
    <n v="7"/>
    <n v="0"/>
    <n v="0"/>
    <n v="0"/>
    <n v="0"/>
    <n v="0"/>
    <n v="0"/>
    <n v="0"/>
    <n v="0"/>
    <n v="0"/>
    <n v="0"/>
    <n v="0"/>
    <n v="0"/>
  </r>
  <r>
    <x v="66"/>
    <x v="4"/>
    <x v="4"/>
    <n v="0"/>
    <x v="4"/>
    <x v="3"/>
    <n v="0"/>
    <x v="4"/>
    <n v="0"/>
    <n v="0"/>
    <x v="0"/>
    <n v="0"/>
    <n v="0"/>
    <n v="2"/>
    <n v="2"/>
    <n v="6"/>
    <n v="75"/>
    <n v="3"/>
    <n v="0"/>
    <n v="25"/>
    <n v="12.5"/>
    <n v="12"/>
    <n v="0"/>
    <n v="0"/>
    <n v="0"/>
  </r>
  <r>
    <x v="67"/>
    <x v="3"/>
    <x v="8"/>
    <n v="4"/>
    <x v="45"/>
    <x v="17"/>
    <n v="14"/>
    <x v="23"/>
    <n v="196.87"/>
    <n v="0"/>
    <x v="0"/>
    <n v="9"/>
    <n v="9"/>
    <n v="15"/>
    <n v="15"/>
    <n v="40"/>
    <n v="312"/>
    <n v="11"/>
    <n v="0"/>
    <n v="28.36"/>
    <n v="7.8"/>
    <n v="21.81"/>
    <n v="0"/>
    <n v="0"/>
    <n v="0"/>
  </r>
  <r>
    <x v="68"/>
    <x v="7"/>
    <x v="8"/>
    <n v="3"/>
    <x v="46"/>
    <x v="39"/>
    <n v="22.8"/>
    <x v="41"/>
    <n v="145.22"/>
    <n v="0"/>
    <x v="0"/>
    <n v="22"/>
    <n v="10"/>
    <n v="14"/>
    <n v="13"/>
    <n v="40.1"/>
    <n v="284"/>
    <n v="12"/>
    <n v="0"/>
    <n v="23.66"/>
    <n v="7.07"/>
    <n v="20.079999999999998"/>
    <n v="0"/>
    <n v="0"/>
    <n v="0"/>
  </r>
  <r>
    <x v="69"/>
    <x v="4"/>
    <x v="4"/>
    <n v="0"/>
    <x v="4"/>
    <x v="3"/>
    <n v="0"/>
    <x v="4"/>
    <n v="0"/>
    <n v="0"/>
    <x v="0"/>
    <n v="0"/>
    <n v="0"/>
    <n v="16"/>
    <n v="16"/>
    <n v="51.2"/>
    <n v="418"/>
    <n v="17"/>
    <n v="0"/>
    <n v="24.58"/>
    <n v="8.14"/>
    <n v="18.11"/>
    <n v="1"/>
    <n v="0"/>
    <n v="0"/>
  </r>
  <r>
    <x v="70"/>
    <x v="4"/>
    <x v="4"/>
    <n v="0"/>
    <x v="4"/>
    <x v="3"/>
    <n v="0"/>
    <x v="4"/>
    <n v="0"/>
    <n v="0"/>
    <x v="0"/>
    <n v="0"/>
    <n v="0"/>
    <n v="3"/>
    <n v="3"/>
    <n v="10.5"/>
    <n v="107"/>
    <n v="2"/>
    <n v="0"/>
    <n v="53.5"/>
    <n v="9.8699999999999992"/>
    <n v="32.5"/>
    <n v="0"/>
    <n v="0"/>
    <n v="0"/>
  </r>
  <r>
    <x v="71"/>
    <x v="4"/>
    <x v="4"/>
    <n v="0"/>
    <x v="4"/>
    <x v="3"/>
    <n v="0"/>
    <x v="4"/>
    <n v="0"/>
    <n v="0"/>
    <x v="0"/>
    <n v="0"/>
    <n v="0"/>
    <n v="7"/>
    <n v="7"/>
    <n v="25"/>
    <n v="225"/>
    <n v="4"/>
    <n v="0"/>
    <n v="56.25"/>
    <n v="9"/>
    <n v="37.5"/>
    <n v="0"/>
    <n v="0"/>
    <n v="0"/>
  </r>
  <r>
    <x v="72"/>
    <x v="7"/>
    <x v="3"/>
    <n v="2"/>
    <x v="47"/>
    <x v="34"/>
    <n v="54.91"/>
    <x v="42"/>
    <n v="158.41"/>
    <n v="0"/>
    <x v="1"/>
    <n v="66"/>
    <n v="32"/>
    <n v="0"/>
    <n v="0"/>
    <n v="0"/>
    <n v="0"/>
    <n v="0"/>
    <n v="0"/>
    <n v="0"/>
    <n v="0"/>
    <n v="0"/>
    <n v="0"/>
    <n v="0"/>
    <n v="0"/>
  </r>
  <r>
    <x v="73"/>
    <x v="4"/>
    <x v="4"/>
    <n v="0"/>
    <x v="4"/>
    <x v="3"/>
    <n v="0"/>
    <x v="4"/>
    <n v="0"/>
    <n v="0"/>
    <x v="0"/>
    <n v="0"/>
    <n v="0"/>
    <n v="7"/>
    <n v="7"/>
    <n v="26"/>
    <n v="156"/>
    <n v="11"/>
    <n v="0"/>
    <n v="14.18"/>
    <n v="6"/>
    <n v="14.18"/>
    <n v="1"/>
    <n v="0"/>
    <n v="0"/>
  </r>
  <r>
    <x v="74"/>
    <x v="10"/>
    <x v="9"/>
    <n v="0"/>
    <x v="48"/>
    <x v="4"/>
    <n v="13.75"/>
    <x v="33"/>
    <n v="117.02"/>
    <n v="0"/>
    <x v="0"/>
    <n v="2"/>
    <n v="4"/>
    <n v="0"/>
    <n v="0"/>
    <n v="0"/>
    <n v="0"/>
    <n v="0"/>
    <n v="0"/>
    <n v="0"/>
    <n v="0"/>
    <n v="0"/>
    <n v="0"/>
    <n v="0"/>
    <n v="0"/>
  </r>
  <r>
    <x v="75"/>
    <x v="16"/>
    <x v="14"/>
    <n v="1"/>
    <x v="49"/>
    <x v="15"/>
    <n v="20"/>
    <x v="36"/>
    <n v="95.23"/>
    <n v="0"/>
    <x v="0"/>
    <n v="1"/>
    <n v="0"/>
    <n v="2"/>
    <n v="2"/>
    <n v="3"/>
    <n v="27"/>
    <n v="0"/>
    <n v="0"/>
    <s v="-"/>
    <n v="9"/>
    <s v="-"/>
    <n v="0"/>
    <n v="0"/>
    <n v="0"/>
  </r>
  <r>
    <x v="76"/>
    <x v="7"/>
    <x v="8"/>
    <n v="3"/>
    <x v="50"/>
    <x v="28"/>
    <n v="25.2"/>
    <x v="43"/>
    <n v="135.47999999999999"/>
    <n v="0"/>
    <x v="0"/>
    <n v="16"/>
    <n v="11"/>
    <n v="0"/>
    <n v="0"/>
    <n v="0"/>
    <n v="0"/>
    <n v="0"/>
    <n v="0"/>
    <n v="0"/>
    <n v="0"/>
    <n v="0"/>
    <n v="0"/>
    <n v="0"/>
    <n v="0"/>
  </r>
  <r>
    <x v="77"/>
    <x v="3"/>
    <x v="8"/>
    <n v="2"/>
    <x v="51"/>
    <x v="31"/>
    <n v="25.81"/>
    <x v="44"/>
    <n v="115.44"/>
    <n v="0"/>
    <x v="3"/>
    <n v="22"/>
    <n v="5"/>
    <n v="0"/>
    <n v="0"/>
    <n v="0"/>
    <n v="0"/>
    <n v="0"/>
    <n v="0"/>
    <n v="0"/>
    <n v="0"/>
    <n v="0"/>
    <n v="0"/>
    <n v="0"/>
    <n v="0"/>
  </r>
  <r>
    <x v="78"/>
    <x v="12"/>
    <x v="9"/>
    <n v="1"/>
    <x v="52"/>
    <x v="40"/>
    <n v="15.66"/>
    <x v="45"/>
    <n v="106.81"/>
    <n v="0"/>
    <x v="0"/>
    <n v="4"/>
    <n v="1"/>
    <n v="5"/>
    <n v="1"/>
    <n v="1"/>
    <n v="10"/>
    <n v="0"/>
    <n v="0"/>
    <s v="-"/>
    <n v="10"/>
    <s v="-"/>
    <n v="0"/>
    <n v="0"/>
    <n v="0"/>
  </r>
  <r>
    <x v="79"/>
    <x v="13"/>
    <x v="11"/>
    <n v="3"/>
    <x v="53"/>
    <x v="41"/>
    <n v="24.75"/>
    <x v="46"/>
    <n v="130.26"/>
    <n v="0"/>
    <x v="0"/>
    <n v="6"/>
    <n v="4"/>
    <n v="7"/>
    <n v="6"/>
    <n v="11"/>
    <n v="120"/>
    <n v="3"/>
    <n v="0"/>
    <n v="40"/>
    <n v="10.9"/>
    <n v="22"/>
    <n v="0"/>
    <n v="0"/>
    <n v="0"/>
  </r>
  <r>
    <x v="80"/>
    <x v="4"/>
    <x v="4"/>
    <n v="0"/>
    <x v="4"/>
    <x v="3"/>
    <n v="0"/>
    <x v="4"/>
    <n v="0"/>
    <n v="0"/>
    <x v="0"/>
    <n v="0"/>
    <n v="0"/>
    <n v="1"/>
    <n v="1"/>
    <n v="4"/>
    <n v="49"/>
    <n v="0"/>
    <n v="0"/>
    <s v="-"/>
    <n v="12.25"/>
    <s v="-"/>
    <n v="0"/>
    <n v="0"/>
    <n v="0"/>
  </r>
  <r>
    <x v="81"/>
    <x v="11"/>
    <x v="1"/>
    <n v="1"/>
    <x v="36"/>
    <x v="42"/>
    <n v="12"/>
    <x v="35"/>
    <n v="127.65"/>
    <n v="0"/>
    <x v="0"/>
    <n v="9"/>
    <n v="5"/>
    <n v="0"/>
    <n v="0"/>
    <n v="0"/>
    <n v="0"/>
    <n v="0"/>
    <n v="0"/>
    <n v="0"/>
    <n v="0"/>
    <n v="0"/>
    <n v="0"/>
    <n v="0"/>
    <n v="0"/>
  </r>
  <r>
    <x v="82"/>
    <x v="7"/>
    <x v="5"/>
    <n v="4"/>
    <x v="54"/>
    <x v="10"/>
    <n v="10.5"/>
    <x v="47"/>
    <n v="87.5"/>
    <n v="0"/>
    <x v="0"/>
    <n v="2"/>
    <n v="0"/>
    <n v="14"/>
    <n v="14"/>
    <n v="44"/>
    <n v="368"/>
    <n v="15"/>
    <n v="0"/>
    <n v="24.53"/>
    <n v="8.36"/>
    <n v="17.600000000000001"/>
    <n v="1"/>
    <n v="0"/>
    <n v="0"/>
  </r>
  <r>
    <x v="83"/>
    <x v="5"/>
    <x v="14"/>
    <n v="2"/>
    <x v="55"/>
    <x v="43"/>
    <s v="-"/>
    <x v="48"/>
    <n v="145.44999999999999"/>
    <n v="0"/>
    <x v="0"/>
    <n v="2"/>
    <n v="0"/>
    <n v="6"/>
    <n v="6"/>
    <n v="21"/>
    <n v="216"/>
    <n v="2"/>
    <n v="0"/>
    <n v="108"/>
    <n v="10.28"/>
    <n v="63"/>
    <n v="0"/>
    <n v="0"/>
    <n v="0"/>
  </r>
  <r>
    <x v="84"/>
    <x v="4"/>
    <x v="4"/>
    <n v="0"/>
    <x v="4"/>
    <x v="3"/>
    <n v="0"/>
    <x v="4"/>
    <n v="0"/>
    <n v="0"/>
    <x v="0"/>
    <n v="0"/>
    <n v="0"/>
    <n v="11"/>
    <n v="11"/>
    <n v="40"/>
    <n v="332"/>
    <n v="14"/>
    <n v="0"/>
    <n v="23.71"/>
    <n v="8.3000000000000007"/>
    <n v="17.14"/>
    <n v="0"/>
    <n v="0"/>
    <n v="0"/>
  </r>
  <r>
    <x v="85"/>
    <x v="12"/>
    <x v="9"/>
    <n v="0"/>
    <x v="56"/>
    <x v="2"/>
    <n v="19.25"/>
    <x v="49"/>
    <n v="167.39"/>
    <n v="0"/>
    <x v="2"/>
    <n v="4"/>
    <n v="6"/>
    <n v="5"/>
    <n v="5"/>
    <n v="13.1"/>
    <n v="97"/>
    <n v="3"/>
    <n v="0"/>
    <n v="32.33"/>
    <n v="7.36"/>
    <n v="26.33"/>
    <n v="0"/>
    <n v="0"/>
    <n v="0"/>
  </r>
  <r>
    <x v="86"/>
    <x v="16"/>
    <x v="14"/>
    <n v="0"/>
    <x v="57"/>
    <x v="7"/>
    <n v="9"/>
    <x v="50"/>
    <n v="150"/>
    <n v="0"/>
    <x v="0"/>
    <n v="3"/>
    <n v="0"/>
    <n v="2"/>
    <n v="2"/>
    <n v="5"/>
    <n v="47"/>
    <n v="1"/>
    <n v="0"/>
    <n v="47"/>
    <n v="9.4"/>
    <n v="30"/>
    <n v="0"/>
    <n v="0"/>
    <n v="0"/>
  </r>
  <r>
    <x v="87"/>
    <x v="4"/>
    <x v="4"/>
    <n v="0"/>
    <x v="4"/>
    <x v="3"/>
    <n v="0"/>
    <x v="4"/>
    <n v="0"/>
    <n v="0"/>
    <x v="0"/>
    <n v="0"/>
    <n v="0"/>
    <n v="4"/>
    <n v="4"/>
    <n v="13.5"/>
    <n v="144"/>
    <n v="3"/>
    <n v="0"/>
    <n v="48"/>
    <n v="10.4"/>
    <n v="27.66"/>
    <n v="0"/>
    <n v="0"/>
    <n v="0"/>
  </r>
  <r>
    <x v="88"/>
    <x v="11"/>
    <x v="9"/>
    <n v="2"/>
    <x v="58"/>
    <x v="7"/>
    <n v="12.5"/>
    <x v="21"/>
    <n v="113.63"/>
    <n v="0"/>
    <x v="0"/>
    <n v="2"/>
    <n v="1"/>
    <n v="11"/>
    <n v="11"/>
    <n v="41"/>
    <n v="367"/>
    <n v="11"/>
    <n v="0"/>
    <n v="33.36"/>
    <n v="8.9499999999999993"/>
    <n v="22.36"/>
    <n v="0"/>
    <n v="0"/>
    <n v="0"/>
  </r>
  <r>
    <x v="89"/>
    <x v="4"/>
    <x v="4"/>
    <n v="0"/>
    <x v="4"/>
    <x v="3"/>
    <n v="0"/>
    <x v="4"/>
    <n v="0"/>
    <n v="0"/>
    <x v="0"/>
    <n v="0"/>
    <n v="0"/>
    <n v="9"/>
    <n v="9"/>
    <n v="29.4"/>
    <n v="322"/>
    <n v="7"/>
    <n v="0"/>
    <n v="46"/>
    <n v="10.85"/>
    <n v="25.42"/>
    <n v="0"/>
    <n v="0"/>
    <n v="0"/>
  </r>
  <r>
    <x v="90"/>
    <x v="6"/>
    <x v="17"/>
    <n v="9"/>
    <x v="59"/>
    <x v="44"/>
    <n v="75.83"/>
    <x v="51"/>
    <n v="150.66"/>
    <n v="0"/>
    <x v="3"/>
    <n v="24"/>
    <n v="30"/>
    <n v="0"/>
    <n v="0"/>
    <n v="0"/>
    <n v="0"/>
    <n v="0"/>
    <n v="0"/>
    <n v="0"/>
    <n v="0"/>
    <n v="0"/>
    <n v="0"/>
    <n v="0"/>
    <n v="0"/>
  </r>
  <r>
    <x v="91"/>
    <x v="4"/>
    <x v="4"/>
    <n v="0"/>
    <x v="4"/>
    <x v="3"/>
    <n v="0"/>
    <x v="4"/>
    <n v="0"/>
    <n v="0"/>
    <x v="0"/>
    <n v="0"/>
    <n v="0"/>
    <n v="11"/>
    <n v="11"/>
    <n v="41.2"/>
    <n v="289"/>
    <n v="14"/>
    <n v="0"/>
    <n v="20.64"/>
    <n v="6.99"/>
    <n v="17.71"/>
    <n v="0"/>
    <n v="0"/>
    <n v="0"/>
  </r>
  <r>
    <x v="92"/>
    <x v="4"/>
    <x v="4"/>
    <n v="0"/>
    <x v="4"/>
    <x v="3"/>
    <n v="0"/>
    <x v="4"/>
    <n v="0"/>
    <n v="0"/>
    <x v="0"/>
    <n v="0"/>
    <n v="0"/>
    <n v="2"/>
    <n v="2"/>
    <n v="7"/>
    <n v="53"/>
    <n v="3"/>
    <n v="0"/>
    <n v="17.66"/>
    <n v="7.57"/>
    <n v="14"/>
    <n v="0"/>
    <n v="0"/>
    <n v="0"/>
  </r>
  <r>
    <x v="93"/>
    <x v="4"/>
    <x v="4"/>
    <n v="0"/>
    <x v="4"/>
    <x v="3"/>
    <n v="0"/>
    <x v="4"/>
    <n v="0"/>
    <n v="0"/>
    <x v="0"/>
    <n v="0"/>
    <n v="0"/>
    <n v="7"/>
    <n v="7"/>
    <n v="27.3"/>
    <n v="230"/>
    <n v="7"/>
    <n v="0"/>
    <n v="32.85"/>
    <n v="8.36"/>
    <n v="23.57"/>
    <n v="0"/>
    <n v="0"/>
    <n v="0"/>
  </r>
  <r>
    <x v="94"/>
    <x v="3"/>
    <x v="17"/>
    <n v="2"/>
    <x v="60"/>
    <x v="45"/>
    <n v="23.38"/>
    <x v="52"/>
    <n v="131.03"/>
    <n v="0"/>
    <x v="2"/>
    <n v="26"/>
    <n v="14"/>
    <n v="15"/>
    <n v="5"/>
    <n v="6.1"/>
    <n v="44"/>
    <n v="4"/>
    <n v="0"/>
    <n v="11"/>
    <n v="7.13"/>
    <n v="9.25"/>
    <n v="0"/>
    <n v="0"/>
    <n v="0"/>
  </r>
  <r>
    <x v="95"/>
    <x v="5"/>
    <x v="5"/>
    <n v="1"/>
    <x v="61"/>
    <x v="46"/>
    <n v="30.6"/>
    <x v="53"/>
    <n v="140.36000000000001"/>
    <n v="0"/>
    <x v="2"/>
    <n v="20"/>
    <n v="4"/>
    <n v="0"/>
    <n v="0"/>
    <n v="0"/>
    <n v="0"/>
    <n v="0"/>
    <n v="0"/>
    <n v="0"/>
    <n v="0"/>
    <n v="0"/>
    <n v="0"/>
    <n v="0"/>
    <n v="0"/>
  </r>
  <r>
    <x v="96"/>
    <x v="4"/>
    <x v="4"/>
    <n v="0"/>
    <x v="4"/>
    <x v="3"/>
    <n v="0"/>
    <x v="4"/>
    <n v="0"/>
    <n v="0"/>
    <x v="0"/>
    <n v="0"/>
    <n v="0"/>
    <n v="2"/>
    <n v="2"/>
    <n v="4"/>
    <n v="49"/>
    <n v="1"/>
    <n v="0"/>
    <n v="49"/>
    <n v="12.25"/>
    <n v="24"/>
    <n v="0"/>
    <n v="0"/>
    <n v="0"/>
  </r>
  <r>
    <x v="97"/>
    <x v="3"/>
    <x v="11"/>
    <n v="3"/>
    <x v="62"/>
    <x v="43"/>
    <n v="6.75"/>
    <x v="54"/>
    <n v="79.41"/>
    <n v="0"/>
    <x v="0"/>
    <n v="1"/>
    <n v="1"/>
    <n v="15"/>
    <n v="15"/>
    <n v="49"/>
    <n v="412"/>
    <n v="14"/>
    <n v="0"/>
    <n v="29.42"/>
    <n v="8.4"/>
    <n v="21"/>
    <n v="0"/>
    <n v="0"/>
    <n v="0"/>
  </r>
  <r>
    <x v="98"/>
    <x v="4"/>
    <x v="4"/>
    <n v="0"/>
    <x v="4"/>
    <x v="3"/>
    <n v="0"/>
    <x v="4"/>
    <n v="0"/>
    <n v="0"/>
    <x v="0"/>
    <n v="0"/>
    <n v="0"/>
    <n v="1"/>
    <n v="1"/>
    <n v="2"/>
    <n v="19"/>
    <n v="0"/>
    <n v="0"/>
    <s v="-"/>
    <n v="9.5"/>
    <s v="-"/>
    <n v="0"/>
    <n v="0"/>
    <n v="0"/>
  </r>
  <r>
    <x v="99"/>
    <x v="4"/>
    <x v="4"/>
    <n v="0"/>
    <x v="4"/>
    <x v="3"/>
    <n v="0"/>
    <x v="4"/>
    <n v="0"/>
    <n v="0"/>
    <x v="0"/>
    <n v="0"/>
    <n v="0"/>
    <n v="7"/>
    <n v="7"/>
    <n v="28"/>
    <n v="260"/>
    <n v="10"/>
    <n v="0"/>
    <n v="26"/>
    <n v="9.2799999999999994"/>
    <n v="16.8"/>
    <n v="1"/>
    <n v="0"/>
    <n v="0"/>
  </r>
  <r>
    <x v="100"/>
    <x v="8"/>
    <x v="0"/>
    <n v="0"/>
    <x v="63"/>
    <x v="2"/>
    <n v="27.22"/>
    <x v="55"/>
    <n v="153.12"/>
    <n v="0"/>
    <x v="4"/>
    <n v="27"/>
    <n v="10"/>
    <n v="0"/>
    <n v="0"/>
    <n v="0"/>
    <n v="0"/>
    <n v="0"/>
    <n v="0"/>
    <n v="0"/>
    <n v="0"/>
    <n v="0"/>
    <n v="0"/>
    <n v="0"/>
    <n v="0"/>
  </r>
  <r>
    <x v="101"/>
    <x v="17"/>
    <x v="7"/>
    <n v="0"/>
    <x v="64"/>
    <x v="46"/>
    <n v="25.12"/>
    <x v="56"/>
    <n v="124.07"/>
    <n v="0"/>
    <x v="2"/>
    <n v="20"/>
    <n v="8"/>
    <n v="0"/>
    <n v="0"/>
    <n v="0"/>
    <n v="0"/>
    <n v="0"/>
    <n v="0"/>
    <n v="0"/>
    <n v="0"/>
    <n v="0"/>
    <n v="0"/>
    <n v="0"/>
    <n v="0"/>
  </r>
  <r>
    <x v="102"/>
    <x v="17"/>
    <x v="10"/>
    <n v="2"/>
    <x v="23"/>
    <x v="38"/>
    <n v="16.66"/>
    <x v="57"/>
    <n v="116.27"/>
    <n v="0"/>
    <x v="0"/>
    <n v="5"/>
    <n v="1"/>
    <n v="8"/>
    <n v="8"/>
    <n v="22"/>
    <n v="173"/>
    <n v="6"/>
    <n v="0"/>
    <n v="28.83"/>
    <n v="7.86"/>
    <n v="22"/>
    <n v="0"/>
    <n v="0"/>
    <n v="0"/>
  </r>
  <r>
    <x v="103"/>
    <x v="1"/>
    <x v="13"/>
    <n v="3"/>
    <x v="65"/>
    <x v="47"/>
    <n v="25.11"/>
    <x v="58"/>
    <n v="135.32"/>
    <n v="0"/>
    <x v="2"/>
    <n v="18"/>
    <n v="8"/>
    <n v="0"/>
    <n v="0"/>
    <n v="0"/>
    <n v="0"/>
    <n v="0"/>
    <n v="0"/>
    <n v="0"/>
    <n v="0"/>
    <n v="0"/>
    <n v="0"/>
    <n v="0"/>
    <n v="0"/>
  </r>
  <r>
    <x v="104"/>
    <x v="14"/>
    <x v="11"/>
    <n v="2"/>
    <x v="66"/>
    <x v="48"/>
    <n v="11.8"/>
    <x v="59"/>
    <n v="190.32"/>
    <n v="0"/>
    <x v="0"/>
    <n v="3"/>
    <n v="6"/>
    <n v="17"/>
    <n v="17"/>
    <n v="68"/>
    <n v="458"/>
    <n v="21"/>
    <n v="0"/>
    <n v="21.8"/>
    <n v="6.73"/>
    <n v="19.420000000000002"/>
    <n v="0"/>
    <n v="0"/>
    <n v="0"/>
  </r>
  <r>
    <x v="105"/>
    <x v="7"/>
    <x v="0"/>
    <n v="1"/>
    <x v="67"/>
    <x v="4"/>
    <n v="12.75"/>
    <x v="60"/>
    <n v="143.66"/>
    <n v="0"/>
    <x v="0"/>
    <n v="7"/>
    <n v="5"/>
    <n v="14"/>
    <n v="14"/>
    <n v="50.4"/>
    <n v="410"/>
    <n v="10"/>
    <n v="0"/>
    <n v="41"/>
    <n v="8.09"/>
    <n v="30.4"/>
    <n v="0"/>
    <n v="0"/>
    <n v="0"/>
  </r>
  <r>
    <x v="106"/>
    <x v="6"/>
    <x v="12"/>
    <n v="5"/>
    <x v="68"/>
    <x v="14"/>
    <n v="17.8"/>
    <x v="61"/>
    <n v="120.27"/>
    <n v="0"/>
    <x v="0"/>
    <n v="3"/>
    <n v="4"/>
    <n v="16"/>
    <n v="14"/>
    <n v="41"/>
    <n v="303"/>
    <n v="11"/>
    <n v="0"/>
    <n v="27.54"/>
    <n v="7.39"/>
    <n v="22.36"/>
    <n v="0"/>
    <n v="0"/>
    <n v="0"/>
  </r>
  <r>
    <x v="107"/>
    <x v="10"/>
    <x v="9"/>
    <n v="0"/>
    <x v="31"/>
    <x v="49"/>
    <n v="7.25"/>
    <x v="59"/>
    <n v="93.54"/>
    <n v="0"/>
    <x v="0"/>
    <n v="4"/>
    <n v="0"/>
    <n v="0"/>
    <n v="0"/>
    <n v="0"/>
    <n v="0"/>
    <n v="0"/>
    <n v="0"/>
    <n v="0"/>
    <n v="0"/>
    <n v="0"/>
    <n v="0"/>
    <n v="0"/>
    <n v="0"/>
  </r>
  <r>
    <x v="108"/>
    <x v="7"/>
    <x v="3"/>
    <n v="1"/>
    <x v="69"/>
    <x v="50"/>
    <n v="52.61"/>
    <x v="62"/>
    <n v="173.6"/>
    <n v="1"/>
    <x v="5"/>
    <n v="68"/>
    <n v="37"/>
    <n v="0"/>
    <n v="0"/>
    <n v="0"/>
    <n v="0"/>
    <n v="0"/>
    <n v="0"/>
    <n v="0"/>
    <n v="0"/>
    <n v="0"/>
    <n v="0"/>
    <n v="0"/>
    <n v="0"/>
  </r>
  <r>
    <x v="109"/>
    <x v="6"/>
    <x v="6"/>
    <n v="0"/>
    <x v="70"/>
    <x v="37"/>
    <n v="21.93"/>
    <x v="63"/>
    <n v="132.44999999999999"/>
    <n v="0"/>
    <x v="2"/>
    <n v="30"/>
    <n v="21"/>
    <n v="0"/>
    <n v="0"/>
    <n v="0"/>
    <n v="0"/>
    <n v="0"/>
    <n v="0"/>
    <n v="0"/>
    <n v="0"/>
    <n v="0"/>
    <n v="0"/>
    <n v="0"/>
    <n v="0"/>
  </r>
  <r>
    <x v="110"/>
    <x v="7"/>
    <x v="3"/>
    <n v="2"/>
    <x v="71"/>
    <x v="51"/>
    <n v="23.83"/>
    <x v="64"/>
    <n v="133.02000000000001"/>
    <n v="0"/>
    <x v="4"/>
    <n v="25"/>
    <n v="12"/>
    <n v="0"/>
    <n v="0"/>
    <n v="0"/>
    <n v="0"/>
    <n v="0"/>
    <n v="0"/>
    <n v="0"/>
    <n v="0"/>
    <n v="0"/>
    <n v="0"/>
    <n v="0"/>
    <n v="0"/>
  </r>
  <r>
    <x v="111"/>
    <x v="0"/>
    <x v="7"/>
    <n v="0"/>
    <x v="72"/>
    <x v="52"/>
    <n v="13.5"/>
    <x v="65"/>
    <n v="138.46"/>
    <n v="0"/>
    <x v="2"/>
    <n v="8"/>
    <n v="5"/>
    <n v="0"/>
    <n v="0"/>
    <n v="0"/>
    <n v="0"/>
    <n v="0"/>
    <n v="0"/>
    <n v="0"/>
    <n v="0"/>
    <n v="0"/>
    <n v="0"/>
    <n v="0"/>
    <n v="0"/>
  </r>
  <r>
    <x v="112"/>
    <x v="4"/>
    <x v="4"/>
    <n v="0"/>
    <x v="4"/>
    <x v="3"/>
    <n v="0"/>
    <x v="4"/>
    <n v="0"/>
    <n v="0"/>
    <x v="0"/>
    <n v="0"/>
    <n v="0"/>
    <n v="3"/>
    <n v="3"/>
    <n v="12"/>
    <n v="82"/>
    <n v="5"/>
    <n v="0"/>
    <n v="16.399999999999999"/>
    <n v="6.83"/>
    <n v="14.4"/>
    <n v="0"/>
    <n v="0"/>
    <n v="0"/>
  </r>
  <r>
    <x v="113"/>
    <x v="4"/>
    <x v="4"/>
    <n v="0"/>
    <x v="4"/>
    <x v="3"/>
    <n v="0"/>
    <x v="4"/>
    <n v="0"/>
    <n v="0"/>
    <x v="0"/>
    <n v="0"/>
    <n v="0"/>
    <n v="12"/>
    <n v="12"/>
    <n v="44"/>
    <n v="333"/>
    <n v="12"/>
    <n v="0"/>
    <n v="27.75"/>
    <n v="7.56"/>
    <n v="22"/>
    <n v="0"/>
    <n v="0"/>
    <n v="0"/>
  </r>
  <r>
    <x v="114"/>
    <x v="3"/>
    <x v="17"/>
    <n v="1"/>
    <x v="73"/>
    <x v="53"/>
    <n v="31.5"/>
    <x v="66"/>
    <n v="137.81"/>
    <n v="0"/>
    <x v="3"/>
    <n v="30"/>
    <n v="19"/>
    <n v="0"/>
    <n v="0"/>
    <n v="0"/>
    <n v="0"/>
    <n v="0"/>
    <n v="0"/>
    <n v="0"/>
    <n v="0"/>
    <n v="0"/>
    <n v="0"/>
    <n v="0"/>
    <n v="0"/>
  </r>
  <r>
    <x v="115"/>
    <x v="13"/>
    <x v="5"/>
    <n v="1"/>
    <x v="74"/>
    <x v="54"/>
    <n v="10.199999999999999"/>
    <x v="20"/>
    <n v="124.39"/>
    <n v="0"/>
    <x v="0"/>
    <n v="7"/>
    <n v="1"/>
    <n v="0"/>
    <n v="0"/>
    <n v="0"/>
    <n v="0"/>
    <n v="0"/>
    <n v="0"/>
    <n v="0"/>
    <n v="0"/>
    <n v="0"/>
    <n v="0"/>
    <n v="0"/>
    <n v="0"/>
  </r>
  <r>
    <x v="116"/>
    <x v="4"/>
    <x v="4"/>
    <n v="0"/>
    <x v="4"/>
    <x v="3"/>
    <n v="0"/>
    <x v="4"/>
    <n v="0"/>
    <n v="0"/>
    <x v="0"/>
    <n v="0"/>
    <n v="0"/>
    <n v="6"/>
    <n v="6"/>
    <n v="15"/>
    <n v="161"/>
    <n v="3"/>
    <n v="0"/>
    <n v="53.66"/>
    <n v="10.73"/>
    <n v="30"/>
    <n v="0"/>
    <n v="0"/>
    <n v="0"/>
  </r>
  <r>
    <x v="117"/>
    <x v="14"/>
    <x v="8"/>
    <n v="2"/>
    <x v="75"/>
    <x v="40"/>
    <n v="21.72"/>
    <x v="67"/>
    <n v="121.31"/>
    <n v="0"/>
    <x v="0"/>
    <n v="26"/>
    <n v="5"/>
    <n v="17"/>
    <n v="17"/>
    <n v="57"/>
    <n v="456"/>
    <n v="14"/>
    <n v="0"/>
    <n v="32.57"/>
    <n v="8"/>
    <n v="24.42"/>
    <n v="0"/>
    <n v="0"/>
    <n v="0"/>
  </r>
  <r>
    <x v="118"/>
    <x v="3"/>
    <x v="17"/>
    <n v="1"/>
    <x v="76"/>
    <x v="55"/>
    <n v="39.64"/>
    <x v="68"/>
    <n v="154.59"/>
    <n v="2"/>
    <x v="4"/>
    <n v="44"/>
    <n v="35"/>
    <n v="15"/>
    <n v="11"/>
    <n v="28"/>
    <n v="251"/>
    <n v="6"/>
    <n v="0"/>
    <n v="41.83"/>
    <n v="8.9600000000000009"/>
    <n v="28"/>
    <n v="0"/>
    <n v="0"/>
    <n v="0"/>
  </r>
  <r>
    <x v="119"/>
    <x v="9"/>
    <x v="16"/>
    <n v="1"/>
    <x v="38"/>
    <x v="18"/>
    <s v="-"/>
    <x v="69"/>
    <n v="300"/>
    <n v="0"/>
    <x v="0"/>
    <n v="3"/>
    <n v="0"/>
    <n v="13"/>
    <n v="13"/>
    <n v="46.4"/>
    <n v="431"/>
    <n v="16"/>
    <n v="0"/>
    <n v="26.93"/>
    <n v="9.23"/>
    <n v="17.5"/>
    <n v="0"/>
    <n v="0"/>
    <n v="0"/>
  </r>
  <r>
    <x v="120"/>
    <x v="6"/>
    <x v="6"/>
    <n v="3"/>
    <x v="77"/>
    <x v="53"/>
    <n v="38.229999999999997"/>
    <x v="70"/>
    <n v="136.91"/>
    <n v="0"/>
    <x v="7"/>
    <n v="59"/>
    <n v="14"/>
    <n v="0"/>
    <n v="0"/>
    <n v="0"/>
    <n v="0"/>
    <n v="0"/>
    <n v="0"/>
    <n v="0"/>
    <n v="0"/>
    <n v="0"/>
    <n v="0"/>
    <n v="0"/>
    <n v="0"/>
  </r>
  <r>
    <x v="121"/>
    <x v="8"/>
    <x v="9"/>
    <n v="1"/>
    <x v="12"/>
    <x v="10"/>
    <n v="4.33"/>
    <x v="71"/>
    <n v="86.66"/>
    <n v="0"/>
    <x v="0"/>
    <n v="1"/>
    <n v="0"/>
    <n v="9"/>
    <n v="9"/>
    <n v="28"/>
    <n v="270"/>
    <n v="5"/>
    <n v="0"/>
    <n v="54"/>
    <n v="9.64"/>
    <n v="33.6"/>
    <n v="0"/>
    <n v="0"/>
    <n v="0"/>
  </r>
  <r>
    <x v="122"/>
    <x v="5"/>
    <x v="2"/>
    <n v="0"/>
    <x v="78"/>
    <x v="40"/>
    <n v="17.329999999999998"/>
    <x v="38"/>
    <n v="130"/>
    <n v="0"/>
    <x v="0"/>
    <n v="6"/>
    <n v="1"/>
    <n v="0"/>
    <n v="0"/>
    <n v="0"/>
    <n v="0"/>
    <n v="0"/>
    <n v="0"/>
    <n v="0"/>
    <n v="0"/>
    <n v="0"/>
    <n v="0"/>
    <n v="0"/>
    <n v="0"/>
  </r>
  <r>
    <x v="123"/>
    <x v="11"/>
    <x v="9"/>
    <n v="1"/>
    <x v="23"/>
    <x v="38"/>
    <n v="16.66"/>
    <x v="72"/>
    <n v="111.11"/>
    <n v="0"/>
    <x v="0"/>
    <n v="5"/>
    <n v="0"/>
    <n v="11"/>
    <n v="10"/>
    <n v="31"/>
    <n v="236"/>
    <n v="11"/>
    <n v="0"/>
    <n v="21.45"/>
    <n v="7.61"/>
    <n v="16.899999999999999"/>
    <n v="1"/>
    <n v="0"/>
    <n v="0"/>
  </r>
  <r>
    <x v="124"/>
    <x v="7"/>
    <x v="3"/>
    <n v="3"/>
    <x v="79"/>
    <x v="56"/>
    <n v="37.36"/>
    <x v="73"/>
    <n v="132.58000000000001"/>
    <n v="0"/>
    <x v="7"/>
    <n v="29"/>
    <n v="21"/>
    <n v="0"/>
    <n v="0"/>
    <n v="0"/>
    <n v="0"/>
    <n v="0"/>
    <n v="0"/>
    <n v="0"/>
    <n v="0"/>
    <n v="0"/>
    <n v="0"/>
    <n v="0"/>
    <n v="0"/>
  </r>
  <r>
    <x v="125"/>
    <x v="9"/>
    <x v="1"/>
    <n v="5"/>
    <x v="80"/>
    <x v="57"/>
    <n v="33.83"/>
    <x v="74"/>
    <n v="146.04"/>
    <n v="0"/>
    <x v="2"/>
    <n v="22"/>
    <n v="5"/>
    <n v="0"/>
    <n v="0"/>
    <n v="0"/>
    <n v="0"/>
    <n v="0"/>
    <n v="0"/>
    <n v="0"/>
    <n v="0"/>
    <n v="0"/>
    <n v="0"/>
    <n v="0"/>
    <n v="0"/>
  </r>
  <r>
    <x v="126"/>
    <x v="4"/>
    <x v="4"/>
    <n v="0"/>
    <x v="4"/>
    <x v="3"/>
    <n v="0"/>
    <x v="4"/>
    <n v="0"/>
    <n v="0"/>
    <x v="0"/>
    <n v="0"/>
    <n v="0"/>
    <n v="17"/>
    <n v="17"/>
    <n v="66"/>
    <n v="547"/>
    <n v="21"/>
    <n v="0"/>
    <n v="26.04"/>
    <n v="8.2799999999999994"/>
    <n v="18.850000000000001"/>
    <n v="0"/>
    <n v="0"/>
    <n v="0"/>
  </r>
  <r>
    <x v="127"/>
    <x v="13"/>
    <x v="10"/>
    <n v="0"/>
    <x v="81"/>
    <x v="54"/>
    <n v="8.8000000000000007"/>
    <x v="75"/>
    <n v="112.82"/>
    <n v="0"/>
    <x v="0"/>
    <n v="2"/>
    <n v="2"/>
    <n v="7"/>
    <n v="1"/>
    <n v="2"/>
    <n v="33"/>
    <n v="0"/>
    <n v="0"/>
    <s v="-"/>
    <n v="16.5"/>
    <s v="-"/>
    <n v="0"/>
    <n v="0"/>
    <n v="0"/>
  </r>
  <r>
    <x v="128"/>
    <x v="6"/>
    <x v="6"/>
    <n v="0"/>
    <x v="82"/>
    <x v="58"/>
    <n v="22.31"/>
    <x v="76"/>
    <n v="189.89"/>
    <n v="0"/>
    <x v="4"/>
    <n v="40"/>
    <n v="23"/>
    <n v="16"/>
    <n v="16"/>
    <n v="61"/>
    <n v="467"/>
    <n v="17"/>
    <n v="0"/>
    <n v="27.47"/>
    <n v="7.65"/>
    <n v="21.52"/>
    <n v="0"/>
    <n v="0"/>
    <n v="0"/>
  </r>
  <r>
    <x v="129"/>
    <x v="3"/>
    <x v="17"/>
    <n v="3"/>
    <x v="83"/>
    <x v="58"/>
    <n v="37.08"/>
    <x v="77"/>
    <n v="132.44"/>
    <n v="0"/>
    <x v="7"/>
    <n v="46"/>
    <n v="12"/>
    <n v="0"/>
    <n v="0"/>
    <n v="0"/>
    <n v="0"/>
    <n v="0"/>
    <n v="0"/>
    <n v="0"/>
    <n v="0"/>
    <n v="0"/>
    <n v="0"/>
    <n v="0"/>
    <n v="0"/>
  </r>
  <r>
    <x v="130"/>
    <x v="7"/>
    <x v="3"/>
    <n v="0"/>
    <x v="84"/>
    <x v="59"/>
    <n v="36.57"/>
    <x v="78"/>
    <n v="133.33000000000001"/>
    <n v="0"/>
    <x v="7"/>
    <n v="61"/>
    <n v="16"/>
    <n v="0"/>
    <n v="0"/>
    <n v="0"/>
    <n v="0"/>
    <n v="0"/>
    <n v="0"/>
    <n v="0"/>
    <n v="0"/>
    <n v="0"/>
    <n v="0"/>
    <n v="0"/>
    <n v="0"/>
  </r>
  <r>
    <x v="131"/>
    <x v="17"/>
    <x v="9"/>
    <n v="2"/>
    <x v="78"/>
    <x v="30"/>
    <n v="26"/>
    <x v="49"/>
    <n v="113.04"/>
    <n v="0"/>
    <x v="0"/>
    <n v="5"/>
    <n v="1"/>
    <n v="8"/>
    <n v="8"/>
    <n v="29"/>
    <n v="261"/>
    <n v="5"/>
    <n v="0"/>
    <n v="52.2"/>
    <n v="9"/>
    <n v="34.799999999999997"/>
    <n v="0"/>
    <n v="0"/>
    <n v="0"/>
  </r>
  <r>
    <x v="132"/>
    <x v="12"/>
    <x v="9"/>
    <n v="1"/>
    <x v="85"/>
    <x v="60"/>
    <n v="7.66"/>
    <x v="79"/>
    <n v="82.14"/>
    <n v="0"/>
    <x v="0"/>
    <n v="3"/>
    <n v="0"/>
    <n v="5"/>
    <n v="5"/>
    <n v="10.1"/>
    <n v="118"/>
    <n v="6"/>
    <n v="0"/>
    <n v="19.66"/>
    <n v="11.6"/>
    <n v="10.16"/>
    <n v="0"/>
    <n v="0"/>
    <n v="0"/>
  </r>
  <r>
    <x v="133"/>
    <x v="4"/>
    <x v="4"/>
    <n v="0"/>
    <x v="4"/>
    <x v="3"/>
    <n v="0"/>
    <x v="4"/>
    <n v="0"/>
    <n v="0"/>
    <x v="0"/>
    <n v="0"/>
    <n v="0"/>
    <n v="14"/>
    <n v="14"/>
    <n v="52.4"/>
    <n v="466"/>
    <n v="18"/>
    <n v="0"/>
    <n v="25.88"/>
    <n v="8.84"/>
    <n v="17.55"/>
    <n v="0"/>
    <n v="0"/>
    <n v="0"/>
  </r>
  <r>
    <x v="134"/>
    <x v="4"/>
    <x v="4"/>
    <n v="0"/>
    <x v="4"/>
    <x v="3"/>
    <n v="0"/>
    <x v="4"/>
    <n v="0"/>
    <n v="0"/>
    <x v="0"/>
    <n v="0"/>
    <n v="0"/>
    <n v="14"/>
    <n v="14"/>
    <n v="53.1"/>
    <n v="418"/>
    <n v="20"/>
    <n v="0"/>
    <n v="20.9"/>
    <n v="7.86"/>
    <n v="15.95"/>
    <n v="0"/>
    <n v="0"/>
    <n v="0"/>
  </r>
  <r>
    <x v="135"/>
    <x v="4"/>
    <x v="4"/>
    <n v="0"/>
    <x v="4"/>
    <x v="3"/>
    <n v="0"/>
    <x v="4"/>
    <n v="0"/>
    <n v="0"/>
    <x v="0"/>
    <n v="0"/>
    <n v="0"/>
    <n v="2"/>
    <n v="2"/>
    <n v="3.5"/>
    <n v="65"/>
    <n v="2"/>
    <n v="0"/>
    <n v="32.5"/>
    <n v="16.95"/>
    <n v="11.5"/>
    <n v="0"/>
    <n v="0"/>
    <n v="0"/>
  </r>
  <r>
    <x v="136"/>
    <x v="9"/>
    <x v="1"/>
    <n v="7"/>
    <x v="86"/>
    <x v="37"/>
    <n v="53"/>
    <x v="80"/>
    <n v="143.24"/>
    <n v="0"/>
    <x v="2"/>
    <n v="11"/>
    <n v="11"/>
    <n v="13"/>
    <n v="4"/>
    <n v="5"/>
    <n v="58"/>
    <n v="1"/>
    <n v="0"/>
    <n v="58"/>
    <n v="11.6"/>
    <n v="30"/>
    <n v="0"/>
    <n v="0"/>
    <n v="0"/>
  </r>
  <r>
    <x v="137"/>
    <x v="7"/>
    <x v="3"/>
    <n v="3"/>
    <x v="87"/>
    <x v="53"/>
    <n v="48.18"/>
    <x v="81"/>
    <n v="139.1"/>
    <n v="0"/>
    <x v="7"/>
    <n v="52"/>
    <n v="18"/>
    <n v="0"/>
    <n v="0"/>
    <n v="0"/>
    <n v="0"/>
    <n v="0"/>
    <n v="0"/>
    <n v="0"/>
    <n v="0"/>
    <n v="0"/>
    <n v="0"/>
    <n v="0"/>
    <n v="0"/>
  </r>
  <r>
    <x v="138"/>
    <x v="13"/>
    <x v="5"/>
    <n v="3"/>
    <x v="88"/>
    <x v="40"/>
    <n v="21.66"/>
    <x v="8"/>
    <n v="171.05"/>
    <n v="0"/>
    <x v="0"/>
    <n v="5"/>
    <n v="4"/>
    <n v="7"/>
    <n v="7"/>
    <n v="20"/>
    <n v="192"/>
    <n v="4"/>
    <n v="0"/>
    <n v="48"/>
    <n v="9.6"/>
    <n v="30"/>
    <n v="0"/>
    <n v="0"/>
    <n v="0"/>
  </r>
  <r>
    <x v="139"/>
    <x v="11"/>
    <x v="12"/>
    <n v="2"/>
    <x v="89"/>
    <x v="40"/>
    <n v="15.25"/>
    <x v="82"/>
    <n v="119.6"/>
    <n v="0"/>
    <x v="0"/>
    <n v="17"/>
    <n v="1"/>
    <n v="0"/>
    <n v="0"/>
    <n v="0"/>
    <n v="0"/>
    <n v="0"/>
    <n v="0"/>
    <n v="0"/>
    <n v="0"/>
    <n v="0"/>
    <n v="0"/>
    <n v="0"/>
    <n v="0"/>
  </r>
  <r>
    <x v="140"/>
    <x v="3"/>
    <x v="8"/>
    <n v="4"/>
    <x v="32"/>
    <x v="4"/>
    <n v="28.88"/>
    <x v="83"/>
    <n v="130"/>
    <n v="0"/>
    <x v="0"/>
    <n v="22"/>
    <n v="11"/>
    <n v="15"/>
    <n v="1"/>
    <n v="2"/>
    <n v="14"/>
    <n v="1"/>
    <n v="0"/>
    <n v="14"/>
    <n v="7"/>
    <n v="12"/>
    <n v="0"/>
    <n v="0"/>
    <n v="0"/>
  </r>
  <r>
    <x v="141"/>
    <x v="17"/>
    <x v="5"/>
    <n v="0"/>
    <x v="88"/>
    <x v="61"/>
    <n v="10.83"/>
    <x v="84"/>
    <n v="89.04"/>
    <n v="0"/>
    <x v="0"/>
    <n v="6"/>
    <n v="2"/>
    <n v="8"/>
    <n v="2"/>
    <n v="2"/>
    <n v="23"/>
    <n v="0"/>
    <n v="0"/>
    <s v="-"/>
    <n v="11.5"/>
    <s v="-"/>
    <n v="0"/>
    <n v="0"/>
    <n v="0"/>
  </r>
  <r>
    <x v="142"/>
    <x v="4"/>
    <x v="4"/>
    <n v="0"/>
    <x v="4"/>
    <x v="3"/>
    <n v="0"/>
    <x v="4"/>
    <n v="0"/>
    <n v="0"/>
    <x v="0"/>
    <n v="0"/>
    <n v="0"/>
    <n v="14"/>
    <n v="14"/>
    <n v="50"/>
    <n v="363"/>
    <n v="12"/>
    <n v="0"/>
    <n v="30.25"/>
    <n v="7.26"/>
    <n v="25"/>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4">
  <location ref="A3:B159" firstHeaderRow="1" firstDataRow="1" firstDataCol="1"/>
  <pivotFields count="25">
    <pivotField axis="axisRow" showAll="0" sortType="descending">
      <items count="1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f="1" x="143"/>
        <item f="1" x="144"/>
        <item f="1" x="145"/>
        <item f="1" x="146"/>
        <item f="1" x="147"/>
        <item f="1" x="148"/>
        <item f="1" x="149"/>
        <item f="1" x="150"/>
        <item f="1" x="151"/>
        <item f="1" x="152"/>
        <item f="1" x="153"/>
        <item f="1" x="15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63">
        <item x="3"/>
        <item x="10"/>
        <item x="33"/>
        <item x="15"/>
        <item x="43"/>
        <item x="19"/>
        <item x="7"/>
        <item x="18"/>
        <item x="49"/>
        <item x="60"/>
        <item x="8"/>
        <item x="61"/>
        <item x="54"/>
        <item x="35"/>
        <item x="38"/>
        <item x="21"/>
        <item x="14"/>
        <item x="41"/>
        <item x="42"/>
        <item x="23"/>
        <item x="17"/>
        <item x="48"/>
        <item x="40"/>
        <item x="30"/>
        <item x="9"/>
        <item x="22"/>
        <item x="16"/>
        <item x="39"/>
        <item x="11"/>
        <item x="20"/>
        <item x="4"/>
        <item x="0"/>
        <item x="28"/>
        <item x="29"/>
        <item x="24"/>
        <item x="46"/>
        <item x="37"/>
        <item x="27"/>
        <item x="52"/>
        <item x="57"/>
        <item x="45"/>
        <item x="31"/>
        <item x="2"/>
        <item x="26"/>
        <item x="25"/>
        <item x="59"/>
        <item x="13"/>
        <item x="58"/>
        <item x="44"/>
        <item x="47"/>
        <item x="36"/>
        <item x="6"/>
        <item x="1"/>
        <item x="32"/>
        <item x="53"/>
        <item x="56"/>
        <item x="51"/>
        <item x="34"/>
        <item x="5"/>
        <item x="12"/>
        <item x="55"/>
        <item x="5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0"/>
  </rowFields>
  <rowItems count="156">
    <i>
      <x v="9"/>
    </i>
    <i>
      <x v="104"/>
    </i>
    <i>
      <x v="126"/>
    </i>
    <i>
      <x v="134"/>
    </i>
    <i>
      <x v="46"/>
    </i>
    <i>
      <x v="133"/>
    </i>
    <i>
      <x v="128"/>
    </i>
    <i>
      <x v="53"/>
    </i>
    <i>
      <x v="69"/>
    </i>
    <i>
      <x v="119"/>
    </i>
    <i>
      <x v="56"/>
    </i>
    <i>
      <x v="82"/>
    </i>
    <i>
      <x v="97"/>
    </i>
    <i>
      <x v="91"/>
    </i>
    <i>
      <x v="117"/>
    </i>
    <i>
      <x v="84"/>
    </i>
    <i>
      <x v="40"/>
    </i>
    <i>
      <x v="8"/>
    </i>
    <i>
      <x v="7"/>
    </i>
    <i>
      <x v="113"/>
    </i>
    <i>
      <x v="68"/>
    </i>
    <i>
      <x v="142"/>
    </i>
    <i>
      <x v="10"/>
    </i>
    <i>
      <x v="88"/>
    </i>
    <i>
      <x v="67"/>
    </i>
    <i>
      <x v="123"/>
    </i>
    <i>
      <x v="55"/>
    </i>
    <i>
      <x v="106"/>
    </i>
    <i>
      <x v="73"/>
    </i>
    <i>
      <x v="105"/>
    </i>
    <i>
      <x v="99"/>
    </i>
    <i>
      <x v="36"/>
    </i>
    <i>
      <x v="18"/>
    </i>
    <i>
      <x v="20"/>
    </i>
    <i>
      <x v="19"/>
    </i>
    <i>
      <x v="28"/>
    </i>
    <i>
      <x v="47"/>
    </i>
    <i>
      <x v="45"/>
    </i>
    <i>
      <x v="89"/>
    </i>
    <i>
      <x v="93"/>
    </i>
    <i>
      <x v="118"/>
    </i>
    <i>
      <x v="132"/>
    </i>
    <i>
      <x v="102"/>
    </i>
    <i>
      <x v="49"/>
    </i>
    <i>
      <x v="44"/>
    </i>
    <i>
      <x v="23"/>
    </i>
    <i>
      <x v="121"/>
    </i>
    <i>
      <x v="16"/>
    </i>
    <i>
      <x v="131"/>
    </i>
    <i>
      <x v="21"/>
    </i>
    <i>
      <x v="112"/>
    </i>
    <i>
      <x v="50"/>
    </i>
    <i>
      <x v="13"/>
    </i>
    <i>
      <x v="71"/>
    </i>
    <i>
      <x v="38"/>
    </i>
    <i>
      <x v="94"/>
    </i>
    <i>
      <x v="32"/>
    </i>
    <i>
      <x v="138"/>
    </i>
    <i>
      <x v="61"/>
    </i>
    <i>
      <x v="15"/>
    </i>
    <i>
      <x v="116"/>
    </i>
    <i>
      <x v="92"/>
    </i>
    <i>
      <x v="85"/>
    </i>
    <i>
      <x v="66"/>
    </i>
    <i>
      <x v="31"/>
    </i>
    <i>
      <x v="79"/>
    </i>
    <i>
      <x v="27"/>
    </i>
    <i>
      <x v="14"/>
    </i>
    <i>
      <x v="87"/>
    </i>
    <i>
      <x v="135"/>
    </i>
    <i>
      <x v="70"/>
    </i>
    <i>
      <x v="54"/>
    </i>
    <i>
      <x v="35"/>
    </i>
    <i>
      <x v="17"/>
    </i>
    <i>
      <x v="83"/>
    </i>
    <i>
      <x v="29"/>
    </i>
    <i>
      <x v="12"/>
    </i>
    <i>
      <x v="86"/>
    </i>
    <i>
      <x v="136"/>
    </i>
    <i>
      <x v="33"/>
    </i>
    <i>
      <x v="96"/>
    </i>
    <i>
      <x v="140"/>
    </i>
    <i>
      <x v="51"/>
    </i>
    <i>
      <x v="129"/>
    </i>
    <i>
      <x v="78"/>
    </i>
    <i>
      <x v="65"/>
    </i>
    <i>
      <x v="137"/>
    </i>
    <i>
      <x v="30"/>
    </i>
    <i>
      <x v="52"/>
    </i>
    <i>
      <x v="4"/>
    </i>
    <i>
      <x v="125"/>
    </i>
    <i>
      <x v="11"/>
    </i>
    <i>
      <x v="26"/>
    </i>
    <i>
      <x v="62"/>
    </i>
    <i>
      <x v="111"/>
    </i>
    <i>
      <x v="63"/>
    </i>
    <i>
      <x v="115"/>
    </i>
    <i>
      <x v="41"/>
    </i>
    <i>
      <x v="22"/>
    </i>
    <i>
      <x v="90"/>
    </i>
    <i>
      <x v="2"/>
    </i>
    <i>
      <x v="42"/>
    </i>
    <i>
      <x v="127"/>
    </i>
    <i>
      <x v="39"/>
    </i>
    <i>
      <x v="3"/>
    </i>
    <i>
      <x v="43"/>
    </i>
    <i>
      <x v="80"/>
    </i>
    <i>
      <x v="72"/>
    </i>
    <i>
      <x v="5"/>
    </i>
    <i>
      <x v="95"/>
    </i>
    <i>
      <x v="37"/>
    </i>
    <i>
      <x v="148"/>
    </i>
    <i>
      <x v="114"/>
    </i>
    <i>
      <x v="149"/>
    </i>
    <i>
      <x/>
    </i>
    <i>
      <x v="98"/>
    </i>
    <i>
      <x v="1"/>
    </i>
    <i>
      <x v="139"/>
    </i>
    <i>
      <x v="120"/>
    </i>
    <i>
      <x v="141"/>
    </i>
    <i>
      <x v="122"/>
    </i>
    <i>
      <x v="143"/>
    </i>
    <i>
      <x v="124"/>
    </i>
    <i>
      <x v="145"/>
    </i>
    <i>
      <x v="24"/>
    </i>
    <i>
      <x v="147"/>
    </i>
    <i>
      <x v="25"/>
    </i>
    <i>
      <x v="151"/>
    </i>
    <i>
      <x v="130"/>
    </i>
    <i>
      <x v="48"/>
    </i>
    <i>
      <x v="57"/>
    </i>
    <i>
      <x v="153"/>
    </i>
    <i>
      <x v="64"/>
    </i>
    <i>
      <x v="107"/>
    </i>
    <i>
      <x v="81"/>
    </i>
    <i>
      <x v="108"/>
    </i>
    <i>
      <x v="58"/>
    </i>
    <i>
      <x v="109"/>
    </i>
    <i>
      <x v="110"/>
    </i>
    <i>
      <x v="34"/>
    </i>
    <i>
      <x v="59"/>
    </i>
    <i>
      <x v="100"/>
    </i>
    <i>
      <x v="144"/>
    </i>
    <i>
      <x v="101"/>
    </i>
    <i>
      <x v="146"/>
    </i>
    <i>
      <x v="6"/>
    </i>
    <i>
      <x v="60"/>
    </i>
    <i>
      <x v="103"/>
    </i>
    <i>
      <x v="150"/>
    </i>
    <i>
      <x v="74"/>
    </i>
    <i>
      <x v="152"/>
    </i>
    <i>
      <x v="75"/>
    </i>
    <i>
      <x v="154"/>
    </i>
    <i>
      <x v="76"/>
    </i>
    <i>
      <x v="77"/>
    </i>
    <i t="grand">
      <x/>
    </i>
  </rowItems>
  <colItems count="1">
    <i/>
  </colItems>
  <dataFields count="1">
    <dataField name="Max of Wkts" fld="17" subtotal="max" baseField="0" baseItem="0"/>
  </dataFields>
  <chartFormats count="1">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2">
  <location ref="A3:B159" firstHeaderRow="1" firstDataRow="1" firstDataCol="1"/>
  <pivotFields count="25">
    <pivotField axis="axisRow" showAll="0" sortType="ascending">
      <items count="1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f="1" x="143"/>
        <item f="1" x="152"/>
        <item f="1" x="153"/>
        <item f="1" x="154"/>
        <item f="1" x="144"/>
        <item f="1" x="145"/>
        <item f="1" x="146"/>
        <item f="1" x="147"/>
        <item f="1" x="148"/>
        <item f="1" x="149"/>
        <item f="1" x="150"/>
        <item f="1" x="151"/>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items count="91">
        <item x="4"/>
        <item x="12"/>
        <item x="38"/>
        <item x="55"/>
        <item x="18"/>
        <item x="57"/>
        <item x="49"/>
        <item x="54"/>
        <item x="85"/>
        <item x="43"/>
        <item x="58"/>
        <item x="20"/>
        <item x="62"/>
        <item x="31"/>
        <item x="8"/>
        <item x="40"/>
        <item x="81"/>
        <item x="17"/>
        <item x="52"/>
        <item x="37"/>
        <item x="23"/>
        <item x="74"/>
        <item x="78"/>
        <item x="48"/>
        <item x="34"/>
        <item x="66"/>
        <item x="33"/>
        <item x="2"/>
        <item x="88"/>
        <item x="22"/>
        <item x="14"/>
        <item x="56"/>
        <item x="9"/>
        <item x="29"/>
        <item x="24"/>
        <item x="68"/>
        <item x="10"/>
        <item x="53"/>
        <item x="67"/>
        <item x="72"/>
        <item x="21"/>
        <item x="36"/>
        <item x="89"/>
        <item x="45"/>
        <item x="13"/>
        <item x="19"/>
        <item x="44"/>
        <item x="0"/>
        <item x="26"/>
        <item x="5"/>
        <item x="61"/>
        <item x="28"/>
        <item x="30"/>
        <item x="11"/>
        <item x="64"/>
        <item x="80"/>
        <item x="86"/>
        <item x="65"/>
        <item x="46"/>
        <item x="75"/>
        <item x="63"/>
        <item x="50"/>
        <item x="32"/>
        <item x="35"/>
        <item x="51"/>
        <item x="71"/>
        <item x="42"/>
        <item x="60"/>
        <item x="7"/>
        <item x="70"/>
        <item x="82"/>
        <item x="15"/>
        <item x="3"/>
        <item x="27"/>
        <item x="79"/>
        <item x="73"/>
        <item x="83"/>
        <item x="59"/>
        <item x="1"/>
        <item x="16"/>
        <item x="77"/>
        <item x="25"/>
        <item x="84"/>
        <item x="87"/>
        <item x="39"/>
        <item x="76"/>
        <item x="6"/>
        <item x="47"/>
        <item x="69"/>
        <item x="41"/>
        <item t="default"/>
      </items>
    </pivotField>
    <pivotField showAll="0"/>
    <pivotField showAll="0"/>
    <pivotField showAll="0">
      <items count="86">
        <item x="4"/>
        <item x="69"/>
        <item x="48"/>
        <item x="50"/>
        <item x="71"/>
        <item x="12"/>
        <item x="18"/>
        <item x="36"/>
        <item x="21"/>
        <item x="47"/>
        <item x="17"/>
        <item x="79"/>
        <item x="24"/>
        <item x="59"/>
        <item x="2"/>
        <item x="54"/>
        <item x="31"/>
        <item x="8"/>
        <item x="75"/>
        <item x="38"/>
        <item x="20"/>
        <item x="57"/>
        <item x="45"/>
        <item x="72"/>
        <item x="49"/>
        <item x="33"/>
        <item x="14"/>
        <item x="10"/>
        <item x="23"/>
        <item x="9"/>
        <item x="60"/>
        <item x="84"/>
        <item x="61"/>
        <item x="46"/>
        <item x="65"/>
        <item x="25"/>
        <item x="19"/>
        <item x="13"/>
        <item x="27"/>
        <item x="35"/>
        <item x="22"/>
        <item x="0"/>
        <item x="82"/>
        <item x="53"/>
        <item x="5"/>
        <item x="30"/>
        <item x="29"/>
        <item x="74"/>
        <item x="80"/>
        <item x="41"/>
        <item x="55"/>
        <item x="11"/>
        <item x="56"/>
        <item x="58"/>
        <item x="7"/>
        <item x="34"/>
        <item x="43"/>
        <item x="76"/>
        <item x="32"/>
        <item x="67"/>
        <item x="83"/>
        <item x="64"/>
        <item x="40"/>
        <item x="52"/>
        <item x="44"/>
        <item x="15"/>
        <item x="63"/>
        <item x="1"/>
        <item x="28"/>
        <item x="51"/>
        <item x="73"/>
        <item x="3"/>
        <item x="66"/>
        <item x="77"/>
        <item x="26"/>
        <item x="37"/>
        <item x="68"/>
        <item x="70"/>
        <item x="16"/>
        <item x="81"/>
        <item x="78"/>
        <item x="62"/>
        <item x="6"/>
        <item x="42"/>
        <item x="39"/>
        <item t="default"/>
      </items>
    </pivotField>
    <pivotField showAll="0"/>
    <pivotField showAll="0"/>
    <pivotField showAll="0">
      <items count="9">
        <item x="0"/>
        <item x="2"/>
        <item x="4"/>
        <item x="3"/>
        <item x="7"/>
        <item x="5"/>
        <item x="1"/>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56">
    <i>
      <x v="62"/>
    </i>
    <i>
      <x v="146"/>
    </i>
    <i>
      <x v="65"/>
    </i>
    <i>
      <x v="7"/>
    </i>
    <i>
      <x v="66"/>
    </i>
    <i>
      <x v="11"/>
    </i>
    <i>
      <x v="147"/>
    </i>
    <i>
      <x v="13"/>
    </i>
    <i>
      <x v="154"/>
    </i>
    <i>
      <x v="16"/>
    </i>
    <i>
      <x v="71"/>
    </i>
    <i>
      <x v="18"/>
    </i>
    <i>
      <x v="21"/>
    </i>
    <i>
      <x v="25"/>
    </i>
    <i>
      <x v="73"/>
    </i>
    <i>
      <x v="38"/>
    </i>
    <i>
      <x v="76"/>
    </i>
    <i>
      <x v="44"/>
    </i>
    <i>
      <x v="78"/>
    </i>
    <i>
      <x v="46"/>
    </i>
    <i>
      <x v="81"/>
    </i>
    <i>
      <x v="48"/>
    </i>
    <i>
      <x v="82"/>
    </i>
    <i>
      <x v="50"/>
    </i>
    <i>
      <x v="83"/>
    </i>
    <i>
      <x v="52"/>
    </i>
    <i>
      <x v="85"/>
    </i>
    <i>
      <x v="54"/>
    </i>
    <i>
      <x v="92"/>
    </i>
    <i>
      <x v="4"/>
    </i>
    <i>
      <x v="96"/>
    </i>
    <i>
      <x v="12"/>
    </i>
    <i>
      <x v="99"/>
    </i>
    <i>
      <x v="145"/>
    </i>
    <i>
      <x v="101"/>
    </i>
    <i>
      <x v="43"/>
    </i>
    <i>
      <x v="103"/>
    </i>
    <i>
      <x v="47"/>
    </i>
    <i>
      <x v="104"/>
    </i>
    <i>
      <x v="51"/>
    </i>
    <i>
      <x v="105"/>
    </i>
    <i>
      <x v="61"/>
    </i>
    <i>
      <x v="108"/>
    </i>
    <i>
      <x v="15"/>
    </i>
    <i>
      <x v="110"/>
    </i>
    <i>
      <x v="45"/>
    </i>
    <i>
      <x v="111"/>
    </i>
    <i>
      <x v="53"/>
    </i>
    <i>
      <x v="124"/>
    </i>
    <i>
      <x v="35"/>
    </i>
    <i>
      <x v="125"/>
    </i>
    <i>
      <x v="10"/>
    </i>
    <i>
      <x v="128"/>
    </i>
    <i>
      <x v="49"/>
    </i>
    <i>
      <x v="138"/>
    </i>
    <i>
      <x v="20"/>
    </i>
    <i>
      <x v="133"/>
    </i>
    <i>
      <x v="68"/>
    </i>
    <i>
      <x v="131"/>
    </i>
    <i>
      <x v="95"/>
    </i>
    <i>
      <x v="28"/>
    </i>
    <i>
      <x v="31"/>
    </i>
    <i>
      <x v="98"/>
    </i>
    <i>
      <x v="87"/>
    </i>
    <i>
      <x v="94"/>
    </i>
    <i>
      <x v="144"/>
    </i>
    <i>
      <x v="75"/>
    </i>
    <i>
      <x v="100"/>
    </i>
    <i>
      <x v="32"/>
    </i>
    <i>
      <x v="109"/>
    </i>
    <i>
      <x v="119"/>
    </i>
    <i>
      <x v="57"/>
    </i>
    <i>
      <x v="9"/>
    </i>
    <i>
      <x v="70"/>
    </i>
    <i>
      <x v="139"/>
    </i>
    <i>
      <x v="27"/>
    </i>
    <i>
      <x v="90"/>
    </i>
    <i>
      <x v="67"/>
    </i>
    <i>
      <x v="114"/>
    </i>
    <i>
      <x v="36"/>
    </i>
    <i>
      <x v="135"/>
    </i>
    <i>
      <x v="127"/>
    </i>
    <i>
      <x v="143"/>
    </i>
    <i>
      <x v="134"/>
    </i>
    <i>
      <x v="86"/>
    </i>
    <i>
      <x v="60"/>
    </i>
    <i>
      <x v="116"/>
    </i>
    <i>
      <x v="59"/>
    </i>
    <i>
      <x v="2"/>
    </i>
    <i>
      <x v="30"/>
    </i>
    <i>
      <x v="150"/>
    </i>
    <i>
      <x v="153"/>
    </i>
    <i>
      <x v="34"/>
    </i>
    <i>
      <x v="23"/>
    </i>
    <i>
      <x v="97"/>
    </i>
    <i>
      <x v="14"/>
    </i>
    <i>
      <x v="55"/>
    </i>
    <i>
      <x v="37"/>
    </i>
    <i>
      <x v="118"/>
    </i>
    <i>
      <x v="17"/>
    </i>
    <i>
      <x v="91"/>
    </i>
    <i>
      <x v="117"/>
    </i>
    <i>
      <x v="123"/>
    </i>
    <i>
      <x v="33"/>
    </i>
    <i>
      <x v="93"/>
    </i>
    <i>
      <x v="64"/>
    </i>
    <i>
      <x v="151"/>
    </i>
    <i>
      <x v="79"/>
    </i>
    <i>
      <x v="22"/>
    </i>
    <i>
      <x v="29"/>
    </i>
    <i>
      <x v="77"/>
    </i>
    <i>
      <x/>
    </i>
    <i>
      <x v="40"/>
    </i>
    <i>
      <x v="5"/>
    </i>
    <i>
      <x v="107"/>
    </i>
    <i>
      <x v="42"/>
    </i>
    <i>
      <x v="56"/>
    </i>
    <i>
      <x v="19"/>
    </i>
    <i>
      <x v="113"/>
    </i>
    <i>
      <x v="137"/>
    </i>
    <i>
      <x v="148"/>
    </i>
    <i>
      <x v="115"/>
    </i>
    <i>
      <x v="80"/>
    </i>
    <i>
      <x v="129"/>
    </i>
    <i>
      <x v="112"/>
    </i>
    <i>
      <x v="88"/>
    </i>
    <i>
      <x v="152"/>
    </i>
    <i>
      <x v="58"/>
    </i>
    <i>
      <x v="63"/>
    </i>
    <i>
      <x v="89"/>
    </i>
    <i>
      <x v="122"/>
    </i>
    <i>
      <x v="74"/>
    </i>
    <i>
      <x v="106"/>
    </i>
    <i>
      <x v="8"/>
    </i>
    <i>
      <x v="121"/>
    </i>
    <i>
      <x v="140"/>
    </i>
    <i>
      <x v="24"/>
    </i>
    <i>
      <x v="3"/>
    </i>
    <i>
      <x v="41"/>
    </i>
    <i>
      <x v="136"/>
    </i>
    <i>
      <x v="126"/>
    </i>
    <i>
      <x v="141"/>
    </i>
    <i>
      <x v="102"/>
    </i>
    <i>
      <x v="1"/>
    </i>
    <i>
      <x v="26"/>
    </i>
    <i>
      <x v="132"/>
    </i>
    <i>
      <x v="39"/>
    </i>
    <i>
      <x v="142"/>
    </i>
    <i>
      <x v="149"/>
    </i>
    <i>
      <x v="69"/>
    </i>
    <i>
      <x v="130"/>
    </i>
    <i>
      <x v="6"/>
    </i>
    <i>
      <x v="84"/>
    </i>
    <i>
      <x v="120"/>
    </i>
    <i>
      <x v="72"/>
    </i>
    <i t="grand">
      <x/>
    </i>
  </rowItems>
  <colItems count="1">
    <i/>
  </colItems>
  <dataFields count="1">
    <dataField name="Sum of Runs.x" fld="4" baseField="0"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6">
  <location ref="B3:C159" firstHeaderRow="1" firstDataRow="1" firstDataCol="1"/>
  <pivotFields count="25">
    <pivotField axis="axisRow" showAll="0" sortType="descending">
      <items count="1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f="1" x="143"/>
        <item f="1" x="144"/>
        <item f="1" x="145"/>
        <item f="1" x="146"/>
        <item f="1" x="147"/>
        <item f="1" x="148"/>
        <item f="1" x="149"/>
        <item f="1" x="150"/>
        <item f="1" x="151"/>
        <item f="1" x="152"/>
        <item f="1" x="153"/>
        <item f="1" x="15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items count="63">
        <item x="3"/>
        <item x="10"/>
        <item x="33"/>
        <item x="15"/>
        <item x="43"/>
        <item x="19"/>
        <item x="7"/>
        <item x="18"/>
        <item x="49"/>
        <item x="60"/>
        <item x="8"/>
        <item x="61"/>
        <item x="54"/>
        <item x="35"/>
        <item x="38"/>
        <item x="21"/>
        <item x="14"/>
        <item x="41"/>
        <item x="42"/>
        <item x="23"/>
        <item x="17"/>
        <item x="48"/>
        <item x="40"/>
        <item x="30"/>
        <item x="9"/>
        <item x="22"/>
        <item x="16"/>
        <item x="39"/>
        <item x="11"/>
        <item x="20"/>
        <item x="4"/>
        <item x="0"/>
        <item x="28"/>
        <item x="29"/>
        <item x="24"/>
        <item x="46"/>
        <item x="37"/>
        <item x="27"/>
        <item x="52"/>
        <item x="57"/>
        <item x="45"/>
        <item x="31"/>
        <item x="2"/>
        <item x="26"/>
        <item x="25"/>
        <item x="59"/>
        <item x="13"/>
        <item x="58"/>
        <item x="44"/>
        <item x="47"/>
        <item x="36"/>
        <item x="6"/>
        <item x="1"/>
        <item x="32"/>
        <item x="53"/>
        <item x="56"/>
        <item x="51"/>
        <item x="34"/>
        <item x="5"/>
        <item x="12"/>
        <item x="55"/>
        <item x="5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56">
    <i>
      <x v="108"/>
    </i>
    <i>
      <x v="118"/>
    </i>
    <i>
      <x v="24"/>
    </i>
    <i>
      <x v="6"/>
    </i>
    <i>
      <x v="72"/>
    </i>
    <i>
      <x v="57"/>
    </i>
    <i>
      <x v="110"/>
    </i>
    <i>
      <x v="124"/>
    </i>
    <i>
      <x v="120"/>
    </i>
    <i>
      <x v="114"/>
    </i>
    <i>
      <x v="137"/>
    </i>
    <i>
      <x v="52"/>
    </i>
    <i>
      <x v="1"/>
    </i>
    <i>
      <x v="8"/>
    </i>
    <i>
      <x v="60"/>
    </i>
    <i>
      <x v="103"/>
    </i>
    <i>
      <x v="90"/>
    </i>
    <i>
      <x v="128"/>
    </i>
    <i>
      <x v="129"/>
    </i>
    <i>
      <x v="26"/>
    </i>
    <i>
      <x v="130"/>
    </i>
    <i>
      <x v="40"/>
    </i>
    <i>
      <x v="42"/>
    </i>
    <i>
      <x v="100"/>
    </i>
    <i>
      <x v="41"/>
    </i>
    <i>
      <x v="85"/>
    </i>
    <i>
      <x v="3"/>
    </i>
    <i>
      <x v="51"/>
    </i>
    <i>
      <x v="77"/>
    </i>
    <i>
      <x v="94"/>
    </i>
    <i>
      <x v="125"/>
    </i>
    <i>
      <x v="111"/>
    </i>
    <i>
      <x v="43"/>
    </i>
    <i>
      <x v="109"/>
    </i>
    <i>
      <x v="136"/>
    </i>
    <i>
      <x v="62"/>
    </i>
    <i>
      <x v="95"/>
    </i>
    <i>
      <x v="101"/>
    </i>
    <i>
      <x v="39"/>
    </i>
    <i>
      <x v="46"/>
    </i>
    <i>
      <x v="65"/>
    </i>
    <i>
      <x v="44"/>
    </i>
    <i>
      <x v="76"/>
    </i>
    <i>
      <x v="2"/>
    </i>
    <i>
      <x/>
    </i>
    <i>
      <x v="74"/>
    </i>
    <i>
      <x v="19"/>
    </i>
    <i>
      <x v="105"/>
    </i>
    <i>
      <x v="5"/>
    </i>
    <i>
      <x v="140"/>
    </i>
    <i>
      <x v="33"/>
    </i>
    <i>
      <x v="23"/>
    </i>
    <i>
      <x v="22"/>
    </i>
    <i>
      <x v="68"/>
    </i>
    <i>
      <x v="29"/>
    </i>
    <i>
      <x v="36"/>
    </i>
    <i>
      <x v="17"/>
    </i>
    <i>
      <x v="131"/>
    </i>
    <i>
      <x v="47"/>
    </i>
    <i>
      <x v="78"/>
    </i>
    <i>
      <x v="139"/>
    </i>
    <i>
      <x v="138"/>
    </i>
    <i>
      <x v="117"/>
    </i>
    <i>
      <x v="122"/>
    </i>
    <i>
      <x v="104"/>
    </i>
    <i>
      <x v="30"/>
    </i>
    <i>
      <x v="67"/>
    </i>
    <i>
      <x v="48"/>
    </i>
    <i>
      <x v="37"/>
    </i>
    <i>
      <x v="81"/>
    </i>
    <i>
      <x v="79"/>
    </i>
    <i>
      <x v="27"/>
    </i>
    <i>
      <x v="106"/>
    </i>
    <i>
      <x v="55"/>
    </i>
    <i>
      <x v="34"/>
    </i>
    <i>
      <x v="63"/>
    </i>
    <i>
      <x v="123"/>
    </i>
    <i>
      <x v="102"/>
    </i>
    <i>
      <x v="58"/>
    </i>
    <i>
      <x v="127"/>
    </i>
    <i>
      <x v="115"/>
    </i>
    <i>
      <x v="141"/>
    </i>
    <i>
      <x v="45"/>
    </i>
    <i>
      <x v="14"/>
    </i>
    <i>
      <x v="132"/>
    </i>
    <i>
      <x v="107"/>
    </i>
    <i>
      <x v="119"/>
    </i>
    <i>
      <x v="31"/>
    </i>
    <i>
      <x v="9"/>
    </i>
    <i>
      <x v="86"/>
    </i>
    <i>
      <x v="88"/>
    </i>
    <i>
      <x v="32"/>
    </i>
    <i>
      <x v="97"/>
    </i>
    <i>
      <x v="83"/>
    </i>
    <i>
      <x v="28"/>
    </i>
    <i>
      <x v="75"/>
    </i>
    <i>
      <x v="56"/>
    </i>
    <i>
      <x v="82"/>
    </i>
    <i>
      <x v="121"/>
    </i>
    <i>
      <x v="20"/>
    </i>
    <i>
      <x v="35"/>
    </i>
    <i>
      <x v="12"/>
    </i>
    <i>
      <x v="64"/>
    </i>
    <i>
      <x v="84"/>
    </i>
    <i>
      <x v="69"/>
    </i>
    <i>
      <x v="15"/>
    </i>
    <i>
      <x v="135"/>
    </i>
    <i>
      <x v="18"/>
    </i>
    <i>
      <x v="143"/>
    </i>
    <i>
      <x v="70"/>
    </i>
    <i>
      <x v="10"/>
    </i>
    <i>
      <x v="71"/>
    </i>
    <i>
      <x v="11"/>
    </i>
    <i>
      <x v="66"/>
    </i>
    <i>
      <x v="133"/>
    </i>
    <i>
      <x v="87"/>
    </i>
    <i>
      <x v="7"/>
    </i>
    <i>
      <x v="80"/>
    </i>
    <i>
      <x v="99"/>
    </i>
    <i>
      <x v="89"/>
    </i>
    <i>
      <x v="145"/>
    </i>
    <i>
      <x v="147"/>
    </i>
    <i>
      <x v="50"/>
    </i>
    <i>
      <x v="148"/>
    </i>
    <i>
      <x v="126"/>
    </i>
    <i>
      <x v="150"/>
    </i>
    <i>
      <x v="25"/>
    </i>
    <i>
      <x v="152"/>
    </i>
    <i>
      <x v="38"/>
    </i>
    <i>
      <x v="16"/>
    </i>
    <i>
      <x v="96"/>
    </i>
    <i>
      <x v="154"/>
    </i>
    <i>
      <x v="134"/>
    </i>
    <i>
      <x v="116"/>
    </i>
    <i>
      <x v="53"/>
    </i>
    <i>
      <x v="13"/>
    </i>
    <i>
      <x v="98"/>
    </i>
    <i>
      <x v="73"/>
    </i>
    <i>
      <x v="54"/>
    </i>
    <i>
      <x v="92"/>
    </i>
    <i>
      <x v="142"/>
    </i>
    <i>
      <x v="49"/>
    </i>
    <i>
      <x v="144"/>
    </i>
    <i>
      <x v="93"/>
    </i>
    <i>
      <x v="146"/>
    </i>
    <i>
      <x v="61"/>
    </i>
    <i>
      <x v="4"/>
    </i>
    <i>
      <x v="149"/>
    </i>
    <i>
      <x v="59"/>
    </i>
    <i>
      <x v="151"/>
    </i>
    <i>
      <x v="112"/>
    </i>
    <i>
      <x v="153"/>
    </i>
    <i>
      <x v="113"/>
    </i>
    <i>
      <x v="21"/>
    </i>
    <i>
      <x v="91"/>
    </i>
    <i t="grand">
      <x/>
    </i>
  </rowItems>
  <colItems count="1">
    <i/>
  </colItems>
  <dataFields count="1">
    <dataField name="Sum of HS" fld="5" baseField="0" baseItem="0"/>
  </dataFields>
  <chartFormats count="6">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1">
  <location ref="A3:B159" firstHeaderRow="1" firstDataRow="1" firstDataCol="1"/>
  <pivotFields count="25">
    <pivotField axis="axisRow" showAll="0" sortType="ascending">
      <items count="1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f="1" x="143"/>
        <item f="1" x="152"/>
        <item f="1" x="153"/>
        <item f="1" x="154"/>
        <item f="1" x="144"/>
        <item f="1" x="145"/>
        <item f="1" x="146"/>
        <item f="1" x="147"/>
        <item f="1" x="148"/>
        <item f="1" x="149"/>
        <item f="1" x="150"/>
        <item f="1" x="151"/>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items count="91">
        <item x="4"/>
        <item x="12"/>
        <item x="38"/>
        <item x="55"/>
        <item x="18"/>
        <item x="57"/>
        <item x="49"/>
        <item x="54"/>
        <item x="85"/>
        <item x="43"/>
        <item x="58"/>
        <item x="20"/>
        <item x="62"/>
        <item x="31"/>
        <item x="8"/>
        <item x="40"/>
        <item x="81"/>
        <item x="17"/>
        <item x="52"/>
        <item x="37"/>
        <item x="23"/>
        <item x="74"/>
        <item x="78"/>
        <item x="48"/>
        <item x="34"/>
        <item x="66"/>
        <item x="33"/>
        <item x="2"/>
        <item x="88"/>
        <item x="22"/>
        <item x="14"/>
        <item x="56"/>
        <item x="9"/>
        <item x="29"/>
        <item x="24"/>
        <item x="68"/>
        <item x="10"/>
        <item x="53"/>
        <item x="67"/>
        <item x="72"/>
        <item x="21"/>
        <item x="36"/>
        <item x="89"/>
        <item x="45"/>
        <item x="13"/>
        <item x="19"/>
        <item x="44"/>
        <item x="0"/>
        <item x="26"/>
        <item x="5"/>
        <item x="61"/>
        <item x="28"/>
        <item x="30"/>
        <item x="11"/>
        <item x="64"/>
        <item x="80"/>
        <item x="86"/>
        <item x="65"/>
        <item x="46"/>
        <item x="75"/>
        <item x="63"/>
        <item x="50"/>
        <item x="32"/>
        <item x="35"/>
        <item x="51"/>
        <item x="71"/>
        <item x="42"/>
        <item x="60"/>
        <item x="7"/>
        <item x="70"/>
        <item x="82"/>
        <item x="15"/>
        <item x="3"/>
        <item x="27"/>
        <item x="79"/>
        <item x="73"/>
        <item x="83"/>
        <item x="59"/>
        <item x="1"/>
        <item x="16"/>
        <item x="77"/>
        <item x="25"/>
        <item x="84"/>
        <item x="87"/>
        <item x="39"/>
        <item x="76"/>
        <item x="6"/>
        <item x="47"/>
        <item x="69"/>
        <item x="41"/>
        <item t="default"/>
      </items>
    </pivotField>
    <pivotField showAll="0"/>
    <pivotField showAll="0"/>
    <pivotField showAll="0">
      <items count="86">
        <item x="4"/>
        <item x="69"/>
        <item x="48"/>
        <item x="50"/>
        <item x="71"/>
        <item x="12"/>
        <item x="18"/>
        <item x="36"/>
        <item x="21"/>
        <item x="47"/>
        <item x="17"/>
        <item x="79"/>
        <item x="24"/>
        <item x="59"/>
        <item x="2"/>
        <item x="54"/>
        <item x="31"/>
        <item x="8"/>
        <item x="75"/>
        <item x="38"/>
        <item x="20"/>
        <item x="57"/>
        <item x="45"/>
        <item x="72"/>
        <item x="49"/>
        <item x="33"/>
        <item x="14"/>
        <item x="10"/>
        <item x="23"/>
        <item x="9"/>
        <item x="60"/>
        <item x="84"/>
        <item x="61"/>
        <item x="46"/>
        <item x="65"/>
        <item x="25"/>
        <item x="19"/>
        <item x="13"/>
        <item x="27"/>
        <item x="35"/>
        <item x="22"/>
        <item x="0"/>
        <item x="82"/>
        <item x="53"/>
        <item x="5"/>
        <item x="30"/>
        <item x="29"/>
        <item x="74"/>
        <item x="80"/>
        <item x="41"/>
        <item x="55"/>
        <item x="11"/>
        <item x="56"/>
        <item x="58"/>
        <item x="7"/>
        <item x="34"/>
        <item x="43"/>
        <item x="76"/>
        <item x="32"/>
        <item x="67"/>
        <item x="83"/>
        <item x="64"/>
        <item x="40"/>
        <item x="52"/>
        <item x="44"/>
        <item x="15"/>
        <item x="63"/>
        <item x="1"/>
        <item x="28"/>
        <item x="51"/>
        <item x="73"/>
        <item x="3"/>
        <item x="66"/>
        <item x="77"/>
        <item x="26"/>
        <item x="37"/>
        <item x="68"/>
        <item x="70"/>
        <item x="16"/>
        <item x="81"/>
        <item x="78"/>
        <item x="62"/>
        <item x="6"/>
        <item x="42"/>
        <item x="39"/>
        <item t="default"/>
      </items>
    </pivotField>
    <pivotField showAll="0"/>
    <pivotField showAll="0"/>
    <pivotField showAll="0">
      <items count="9">
        <item x="0"/>
        <item x="2"/>
        <item x="4"/>
        <item x="3"/>
        <item x="7"/>
        <item x="5"/>
        <item x="1"/>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56">
    <i>
      <x v="62"/>
    </i>
    <i>
      <x v="146"/>
    </i>
    <i>
      <x v="65"/>
    </i>
    <i>
      <x v="7"/>
    </i>
    <i>
      <x v="66"/>
    </i>
    <i>
      <x v="11"/>
    </i>
    <i>
      <x v="147"/>
    </i>
    <i>
      <x v="13"/>
    </i>
    <i>
      <x v="154"/>
    </i>
    <i>
      <x v="16"/>
    </i>
    <i>
      <x v="71"/>
    </i>
    <i>
      <x v="18"/>
    </i>
    <i>
      <x v="21"/>
    </i>
    <i>
      <x v="25"/>
    </i>
    <i>
      <x v="73"/>
    </i>
    <i>
      <x v="38"/>
    </i>
    <i>
      <x v="76"/>
    </i>
    <i>
      <x v="44"/>
    </i>
    <i>
      <x v="78"/>
    </i>
    <i>
      <x v="46"/>
    </i>
    <i>
      <x v="81"/>
    </i>
    <i>
      <x v="48"/>
    </i>
    <i>
      <x v="82"/>
    </i>
    <i>
      <x v="50"/>
    </i>
    <i>
      <x v="83"/>
    </i>
    <i>
      <x v="52"/>
    </i>
    <i>
      <x v="85"/>
    </i>
    <i>
      <x v="54"/>
    </i>
    <i>
      <x v="92"/>
    </i>
    <i>
      <x v="4"/>
    </i>
    <i>
      <x v="96"/>
    </i>
    <i>
      <x v="12"/>
    </i>
    <i>
      <x v="99"/>
    </i>
    <i>
      <x v="145"/>
    </i>
    <i>
      <x v="101"/>
    </i>
    <i>
      <x v="43"/>
    </i>
    <i>
      <x v="103"/>
    </i>
    <i>
      <x v="47"/>
    </i>
    <i>
      <x v="104"/>
    </i>
    <i>
      <x v="51"/>
    </i>
    <i>
      <x v="105"/>
    </i>
    <i>
      <x v="61"/>
    </i>
    <i>
      <x v="108"/>
    </i>
    <i>
      <x v="15"/>
    </i>
    <i>
      <x v="110"/>
    </i>
    <i>
      <x v="45"/>
    </i>
    <i>
      <x v="111"/>
    </i>
    <i>
      <x v="53"/>
    </i>
    <i>
      <x v="124"/>
    </i>
    <i>
      <x v="35"/>
    </i>
    <i>
      <x v="125"/>
    </i>
    <i>
      <x v="10"/>
    </i>
    <i>
      <x v="128"/>
    </i>
    <i>
      <x v="49"/>
    </i>
    <i>
      <x v="138"/>
    </i>
    <i>
      <x v="20"/>
    </i>
    <i>
      <x v="133"/>
    </i>
    <i>
      <x v="68"/>
    </i>
    <i>
      <x v="131"/>
    </i>
    <i>
      <x v="95"/>
    </i>
    <i>
      <x v="28"/>
    </i>
    <i>
      <x v="31"/>
    </i>
    <i>
      <x v="98"/>
    </i>
    <i>
      <x v="87"/>
    </i>
    <i>
      <x v="94"/>
    </i>
    <i>
      <x v="144"/>
    </i>
    <i>
      <x v="75"/>
    </i>
    <i>
      <x v="100"/>
    </i>
    <i>
      <x v="32"/>
    </i>
    <i>
      <x v="109"/>
    </i>
    <i>
      <x v="119"/>
    </i>
    <i>
      <x v="57"/>
    </i>
    <i>
      <x v="9"/>
    </i>
    <i>
      <x v="70"/>
    </i>
    <i>
      <x v="139"/>
    </i>
    <i>
      <x v="27"/>
    </i>
    <i>
      <x v="90"/>
    </i>
    <i>
      <x v="67"/>
    </i>
    <i>
      <x v="114"/>
    </i>
    <i>
      <x v="36"/>
    </i>
    <i>
      <x v="135"/>
    </i>
    <i>
      <x v="127"/>
    </i>
    <i>
      <x v="143"/>
    </i>
    <i>
      <x v="134"/>
    </i>
    <i>
      <x v="86"/>
    </i>
    <i>
      <x v="60"/>
    </i>
    <i>
      <x v="116"/>
    </i>
    <i>
      <x v="59"/>
    </i>
    <i>
      <x v="2"/>
    </i>
    <i>
      <x v="30"/>
    </i>
    <i>
      <x v="150"/>
    </i>
    <i>
      <x v="153"/>
    </i>
    <i>
      <x v="34"/>
    </i>
    <i>
      <x v="23"/>
    </i>
    <i>
      <x v="97"/>
    </i>
    <i>
      <x v="14"/>
    </i>
    <i>
      <x v="55"/>
    </i>
    <i>
      <x v="37"/>
    </i>
    <i>
      <x v="118"/>
    </i>
    <i>
      <x v="17"/>
    </i>
    <i>
      <x v="91"/>
    </i>
    <i>
      <x v="117"/>
    </i>
    <i>
      <x v="123"/>
    </i>
    <i>
      <x v="33"/>
    </i>
    <i>
      <x v="93"/>
    </i>
    <i>
      <x v="64"/>
    </i>
    <i>
      <x v="151"/>
    </i>
    <i>
      <x v="79"/>
    </i>
    <i>
      <x v="22"/>
    </i>
    <i>
      <x v="29"/>
    </i>
    <i>
      <x v="77"/>
    </i>
    <i>
      <x/>
    </i>
    <i>
      <x v="40"/>
    </i>
    <i>
      <x v="5"/>
    </i>
    <i>
      <x v="107"/>
    </i>
    <i>
      <x v="42"/>
    </i>
    <i>
      <x v="56"/>
    </i>
    <i>
      <x v="19"/>
    </i>
    <i>
      <x v="113"/>
    </i>
    <i>
      <x v="137"/>
    </i>
    <i>
      <x v="148"/>
    </i>
    <i>
      <x v="115"/>
    </i>
    <i>
      <x v="80"/>
    </i>
    <i>
      <x v="129"/>
    </i>
    <i>
      <x v="112"/>
    </i>
    <i>
      <x v="88"/>
    </i>
    <i>
      <x v="152"/>
    </i>
    <i>
      <x v="58"/>
    </i>
    <i>
      <x v="63"/>
    </i>
    <i>
      <x v="89"/>
    </i>
    <i>
      <x v="122"/>
    </i>
    <i>
      <x v="74"/>
    </i>
    <i>
      <x v="106"/>
    </i>
    <i>
      <x v="8"/>
    </i>
    <i>
      <x v="121"/>
    </i>
    <i>
      <x v="140"/>
    </i>
    <i>
      <x v="24"/>
    </i>
    <i>
      <x v="3"/>
    </i>
    <i>
      <x v="41"/>
    </i>
    <i>
      <x v="136"/>
    </i>
    <i>
      <x v="126"/>
    </i>
    <i>
      <x v="141"/>
    </i>
    <i>
      <x v="102"/>
    </i>
    <i>
      <x v="1"/>
    </i>
    <i>
      <x v="26"/>
    </i>
    <i>
      <x v="132"/>
    </i>
    <i>
      <x v="39"/>
    </i>
    <i>
      <x v="142"/>
    </i>
    <i>
      <x v="149"/>
    </i>
    <i>
      <x v="69"/>
    </i>
    <i>
      <x v="130"/>
    </i>
    <i>
      <x v="6"/>
    </i>
    <i>
      <x v="84"/>
    </i>
    <i>
      <x v="120"/>
    </i>
    <i>
      <x v="72"/>
    </i>
    <i t="grand">
      <x/>
    </i>
  </rowItems>
  <colItems count="1">
    <i/>
  </colItems>
  <dataFields count="1">
    <dataField name="Max of Runs.x" fld="4" subtotal="max"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dimension ref="A3:AR159"/>
  <sheetViews>
    <sheetView topLeftCell="A32" workbookViewId="0">
      <selection activeCell="G49" sqref="G49:AR51"/>
    </sheetView>
  </sheetViews>
  <sheetFormatPr defaultRowHeight="15"/>
  <cols>
    <col min="1" max="1" width="21.140625" bestFit="1" customWidth="1"/>
    <col min="2" max="2" width="12.140625" bestFit="1" customWidth="1"/>
    <col min="3" max="3" width="3" customWidth="1"/>
    <col min="4" max="4" width="2" customWidth="1"/>
    <col min="5" max="23" width="3" customWidth="1"/>
    <col min="24" max="24" width="4" customWidth="1"/>
    <col min="25" max="31" width="3" customWidth="1"/>
    <col min="32" max="32" width="4" customWidth="1"/>
    <col min="33" max="34" width="3" customWidth="1"/>
    <col min="35" max="35" width="4" customWidth="1"/>
    <col min="36" max="36" width="3" customWidth="1"/>
    <col min="37" max="38" width="4" customWidth="1"/>
    <col min="39" max="42" width="3" customWidth="1"/>
    <col min="43" max="44" width="4" customWidth="1"/>
    <col min="45" max="48" width="3" customWidth="1"/>
    <col min="49" max="49" width="4" customWidth="1"/>
    <col min="50" max="55" width="3" customWidth="1"/>
    <col min="56" max="56" width="4" customWidth="1"/>
    <col min="57" max="58" width="3" customWidth="1"/>
    <col min="59" max="63" width="4" customWidth="1"/>
    <col min="64" max="64" width="11.28515625" bestFit="1" customWidth="1"/>
  </cols>
  <sheetData>
    <row r="3" spans="1:2">
      <c r="A3" s="2" t="s">
        <v>170</v>
      </c>
      <c r="B3" t="s">
        <v>177</v>
      </c>
    </row>
    <row r="4" spans="1:2">
      <c r="A4" s="11" t="s">
        <v>32</v>
      </c>
      <c r="B4" s="4">
        <v>24</v>
      </c>
    </row>
    <row r="5" spans="1:2">
      <c r="A5" s="11" t="s">
        <v>95</v>
      </c>
      <c r="B5" s="4">
        <v>21</v>
      </c>
    </row>
    <row r="6" spans="1:2">
      <c r="A6" s="11" t="s">
        <v>164</v>
      </c>
      <c r="B6" s="4">
        <v>21</v>
      </c>
    </row>
    <row r="7" spans="1:2">
      <c r="A7" s="11" t="s">
        <v>166</v>
      </c>
      <c r="B7" s="4">
        <v>20</v>
      </c>
    </row>
    <row r="8" spans="1:2">
      <c r="A8" s="11" t="s">
        <v>59</v>
      </c>
      <c r="B8" s="4">
        <v>18</v>
      </c>
    </row>
    <row r="9" spans="1:2">
      <c r="A9" s="11" t="s">
        <v>165</v>
      </c>
      <c r="B9" s="4">
        <v>18</v>
      </c>
    </row>
    <row r="10" spans="1:2">
      <c r="A10" s="11" t="s">
        <v>115</v>
      </c>
      <c r="B10" s="4">
        <v>17</v>
      </c>
    </row>
    <row r="11" spans="1:2">
      <c r="A11" s="11" t="s">
        <v>141</v>
      </c>
      <c r="B11" s="4">
        <v>17</v>
      </c>
    </row>
    <row r="12" spans="1:2">
      <c r="A12" s="11" t="s">
        <v>147</v>
      </c>
      <c r="B12" s="4">
        <v>17</v>
      </c>
    </row>
    <row r="13" spans="1:2">
      <c r="A13" s="11" t="s">
        <v>107</v>
      </c>
      <c r="B13" s="4">
        <v>16</v>
      </c>
    </row>
    <row r="14" spans="1:2">
      <c r="A14" s="11" t="s">
        <v>65</v>
      </c>
      <c r="B14" s="4">
        <v>15</v>
      </c>
    </row>
    <row r="15" spans="1:2">
      <c r="A15" s="11" t="s">
        <v>82</v>
      </c>
      <c r="B15" s="4">
        <v>15</v>
      </c>
    </row>
    <row r="16" spans="1:2">
      <c r="A16" s="11" t="s">
        <v>90</v>
      </c>
      <c r="B16" s="4">
        <v>14</v>
      </c>
    </row>
    <row r="17" spans="1:2">
      <c r="A17" s="11" t="s">
        <v>155</v>
      </c>
      <c r="B17" s="4">
        <v>14</v>
      </c>
    </row>
    <row r="18" spans="1:2">
      <c r="A18" s="11" t="s">
        <v>105</v>
      </c>
      <c r="B18" s="4">
        <v>14</v>
      </c>
    </row>
    <row r="19" spans="1:2">
      <c r="A19" s="11" t="s">
        <v>152</v>
      </c>
      <c r="B19" s="4">
        <v>14</v>
      </c>
    </row>
    <row r="20" spans="1:2">
      <c r="A20" s="11" t="s">
        <v>53</v>
      </c>
      <c r="B20" s="4">
        <v>14</v>
      </c>
    </row>
    <row r="21" spans="1:2">
      <c r="A21" s="11" t="s">
        <v>31</v>
      </c>
      <c r="B21" s="4">
        <v>13</v>
      </c>
    </row>
    <row r="22" spans="1:2">
      <c r="A22" s="11" t="s">
        <v>127</v>
      </c>
      <c r="B22" s="4">
        <v>12</v>
      </c>
    </row>
    <row r="23" spans="1:2">
      <c r="A23" s="11" t="s">
        <v>162</v>
      </c>
      <c r="B23" s="4">
        <v>12</v>
      </c>
    </row>
    <row r="24" spans="1:2">
      <c r="A24" s="11" t="s">
        <v>73</v>
      </c>
      <c r="B24" s="4">
        <v>12</v>
      </c>
    </row>
    <row r="25" spans="1:2">
      <c r="A25" s="11" t="s">
        <v>168</v>
      </c>
      <c r="B25" s="4">
        <v>12</v>
      </c>
    </row>
    <row r="26" spans="1:2">
      <c r="A26" s="11" t="s">
        <v>128</v>
      </c>
      <c r="B26" s="4">
        <v>11</v>
      </c>
    </row>
    <row r="27" spans="1:2">
      <c r="A27" s="11" t="s">
        <v>86</v>
      </c>
      <c r="B27" s="4">
        <v>11</v>
      </c>
    </row>
    <row r="28" spans="1:2">
      <c r="A28" s="11" t="s">
        <v>72</v>
      </c>
      <c r="B28" s="4">
        <v>11</v>
      </c>
    </row>
    <row r="29" spans="1:2">
      <c r="A29" s="11" t="s">
        <v>111</v>
      </c>
      <c r="B29" s="4">
        <v>11</v>
      </c>
    </row>
    <row r="30" spans="1:2">
      <c r="A30" s="11" t="s">
        <v>64</v>
      </c>
      <c r="B30" s="4">
        <v>11</v>
      </c>
    </row>
    <row r="31" spans="1:2">
      <c r="A31" s="11" t="s">
        <v>97</v>
      </c>
      <c r="B31" s="4">
        <v>11</v>
      </c>
    </row>
    <row r="32" spans="1:2">
      <c r="A32" s="11" t="s">
        <v>150</v>
      </c>
      <c r="B32" s="4">
        <v>11</v>
      </c>
    </row>
    <row r="33" spans="1:2">
      <c r="A33" s="11" t="s">
        <v>96</v>
      </c>
      <c r="B33" s="4">
        <v>10</v>
      </c>
    </row>
    <row r="34" spans="1:2">
      <c r="A34" s="11" t="s">
        <v>160</v>
      </c>
      <c r="B34" s="4">
        <v>10</v>
      </c>
    </row>
    <row r="35" spans="1:2">
      <c r="A35" s="11" t="s">
        <v>49</v>
      </c>
      <c r="B35" s="4">
        <v>10</v>
      </c>
    </row>
    <row r="36" spans="1:2">
      <c r="A36" s="11" t="s">
        <v>134</v>
      </c>
      <c r="B36" s="4">
        <v>9</v>
      </c>
    </row>
    <row r="37" spans="1:2">
      <c r="A37" s="11" t="s">
        <v>36</v>
      </c>
      <c r="B37" s="4">
        <v>9</v>
      </c>
    </row>
    <row r="38" spans="1:2">
      <c r="A38" s="11" t="s">
        <v>35</v>
      </c>
      <c r="B38" s="4">
        <v>8</v>
      </c>
    </row>
    <row r="39" spans="1:2">
      <c r="A39" s="11" t="s">
        <v>42</v>
      </c>
      <c r="B39" s="4">
        <v>8</v>
      </c>
    </row>
    <row r="40" spans="1:2">
      <c r="A40" s="11" t="s">
        <v>60</v>
      </c>
      <c r="B40" s="4">
        <v>7</v>
      </c>
    </row>
    <row r="41" spans="1:2">
      <c r="A41" s="11" t="s">
        <v>58</v>
      </c>
      <c r="B41" s="4">
        <v>7</v>
      </c>
    </row>
    <row r="42" spans="1:2">
      <c r="A42" s="11" t="s">
        <v>154</v>
      </c>
      <c r="B42" s="4">
        <v>7</v>
      </c>
    </row>
    <row r="43" spans="1:2">
      <c r="A43" s="11" t="s">
        <v>157</v>
      </c>
      <c r="B43" s="4">
        <v>7</v>
      </c>
    </row>
    <row r="44" spans="1:2">
      <c r="A44" s="11" t="s">
        <v>106</v>
      </c>
      <c r="B44" s="4">
        <v>6</v>
      </c>
    </row>
    <row r="45" spans="1:2">
      <c r="A45" s="11" t="s">
        <v>119</v>
      </c>
      <c r="B45" s="4">
        <v>6</v>
      </c>
    </row>
    <row r="46" spans="1:2">
      <c r="A46" s="11" t="s">
        <v>93</v>
      </c>
      <c r="B46" s="4">
        <v>6</v>
      </c>
    </row>
    <row r="47" spans="1:2">
      <c r="A47" s="11" t="s">
        <v>139</v>
      </c>
      <c r="B47" s="4">
        <v>6</v>
      </c>
    </row>
    <row r="48" spans="1:2">
      <c r="A48" s="11" t="s">
        <v>57</v>
      </c>
      <c r="B48" s="4">
        <v>5</v>
      </c>
    </row>
    <row r="49" spans="1:44">
      <c r="A49" s="11" t="s">
        <v>38</v>
      </c>
      <c r="B49" s="4">
        <v>5</v>
      </c>
      <c r="G49" s="17" t="s">
        <v>204</v>
      </c>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row>
    <row r="50" spans="1:44">
      <c r="A50" s="11" t="s">
        <v>109</v>
      </c>
      <c r="B50" s="4">
        <v>5</v>
      </c>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row>
    <row r="51" spans="1:44">
      <c r="A51" s="11" t="s">
        <v>133</v>
      </c>
      <c r="B51" s="4">
        <v>5</v>
      </c>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row>
    <row r="52" spans="1:44">
      <c r="A52" s="11" t="s">
        <v>118</v>
      </c>
      <c r="B52" s="4">
        <v>5</v>
      </c>
    </row>
    <row r="53" spans="1:44">
      <c r="A53" s="11" t="s">
        <v>135</v>
      </c>
      <c r="B53" s="4">
        <v>5</v>
      </c>
    </row>
    <row r="54" spans="1:44">
      <c r="A54" s="11" t="s">
        <v>161</v>
      </c>
      <c r="B54" s="4">
        <v>5</v>
      </c>
    </row>
    <row r="55" spans="1:44">
      <c r="A55" s="11" t="s">
        <v>140</v>
      </c>
      <c r="B55" s="4">
        <v>5</v>
      </c>
    </row>
    <row r="56" spans="1:44">
      <c r="A56" s="11" t="s">
        <v>131</v>
      </c>
      <c r="B56" s="4">
        <v>4</v>
      </c>
    </row>
    <row r="57" spans="1:44">
      <c r="A57" s="11" t="s">
        <v>149</v>
      </c>
      <c r="B57" s="4">
        <v>4</v>
      </c>
    </row>
    <row r="58" spans="1:44">
      <c r="A58" s="11" t="s">
        <v>138</v>
      </c>
      <c r="B58" s="4">
        <v>4</v>
      </c>
    </row>
    <row r="59" spans="1:44">
      <c r="A59" s="11" t="s">
        <v>88</v>
      </c>
      <c r="B59" s="4">
        <v>4</v>
      </c>
    </row>
    <row r="60" spans="1:44">
      <c r="A60" s="11" t="s">
        <v>47</v>
      </c>
      <c r="B60" s="4">
        <v>4</v>
      </c>
    </row>
    <row r="61" spans="1:44">
      <c r="A61" s="11" t="s">
        <v>122</v>
      </c>
      <c r="B61" s="4">
        <v>4</v>
      </c>
    </row>
    <row r="62" spans="1:44">
      <c r="A62" s="11" t="s">
        <v>144</v>
      </c>
      <c r="B62" s="4">
        <v>4</v>
      </c>
    </row>
    <row r="63" spans="1:44">
      <c r="A63" s="11" t="s">
        <v>132</v>
      </c>
      <c r="B63" s="4">
        <v>4</v>
      </c>
    </row>
    <row r="64" spans="1:44">
      <c r="A64" s="11" t="s">
        <v>163</v>
      </c>
      <c r="B64" s="4">
        <v>3</v>
      </c>
    </row>
    <row r="65" spans="1:2">
      <c r="A65" s="11" t="s">
        <v>156</v>
      </c>
      <c r="B65" s="4">
        <v>3</v>
      </c>
    </row>
    <row r="66" spans="1:2">
      <c r="A66" s="11" t="s">
        <v>84</v>
      </c>
      <c r="B66" s="4">
        <v>3</v>
      </c>
    </row>
    <row r="67" spans="1:2">
      <c r="A67" s="11" t="s">
        <v>146</v>
      </c>
      <c r="B67" s="4">
        <v>3</v>
      </c>
    </row>
    <row r="68" spans="1:2">
      <c r="A68" s="11" t="s">
        <v>45</v>
      </c>
      <c r="B68" s="4">
        <v>3</v>
      </c>
    </row>
    <row r="69" spans="1:2">
      <c r="A69" s="11" t="s">
        <v>80</v>
      </c>
      <c r="B69" s="4">
        <v>3</v>
      </c>
    </row>
    <row r="70" spans="1:2">
      <c r="A70" s="11" t="s">
        <v>41</v>
      </c>
      <c r="B70" s="4">
        <v>3</v>
      </c>
    </row>
    <row r="71" spans="1:2">
      <c r="A71" s="11" t="s">
        <v>33</v>
      </c>
      <c r="B71" s="4">
        <v>3</v>
      </c>
    </row>
    <row r="72" spans="1:2">
      <c r="A72" s="11" t="s">
        <v>153</v>
      </c>
      <c r="B72" s="4">
        <v>3</v>
      </c>
    </row>
    <row r="73" spans="1:2">
      <c r="A73" s="11" t="s">
        <v>167</v>
      </c>
      <c r="B73" s="4">
        <v>2</v>
      </c>
    </row>
    <row r="74" spans="1:2">
      <c r="A74" s="11" t="s">
        <v>148</v>
      </c>
      <c r="B74" s="4">
        <v>2</v>
      </c>
    </row>
    <row r="75" spans="1:2">
      <c r="A75" s="11" t="s">
        <v>142</v>
      </c>
      <c r="B75" s="4">
        <v>2</v>
      </c>
    </row>
    <row r="76" spans="1:2">
      <c r="A76" s="11" t="s">
        <v>137</v>
      </c>
      <c r="B76" s="4">
        <v>2</v>
      </c>
    </row>
    <row r="77" spans="1:2">
      <c r="A77" s="11" t="s">
        <v>34</v>
      </c>
      <c r="B77" s="4">
        <v>2</v>
      </c>
    </row>
    <row r="78" spans="1:2">
      <c r="A78" s="11" t="s">
        <v>83</v>
      </c>
      <c r="B78" s="4">
        <v>2</v>
      </c>
    </row>
    <row r="79" spans="1:2">
      <c r="A79" s="11" t="s">
        <v>43</v>
      </c>
      <c r="B79" s="4">
        <v>2</v>
      </c>
    </row>
    <row r="80" spans="1:2">
      <c r="A80" s="11" t="s">
        <v>130</v>
      </c>
      <c r="B80" s="4">
        <v>1</v>
      </c>
    </row>
    <row r="81" spans="1:2">
      <c r="A81" s="11" t="s">
        <v>85</v>
      </c>
      <c r="B81" s="4">
        <v>1</v>
      </c>
    </row>
    <row r="82" spans="1:2">
      <c r="A82" s="11" t="s">
        <v>120</v>
      </c>
      <c r="B82" s="4">
        <v>1</v>
      </c>
    </row>
    <row r="83" spans="1:2">
      <c r="A83" s="11" t="s">
        <v>46</v>
      </c>
      <c r="B83" s="4">
        <v>1</v>
      </c>
    </row>
    <row r="84" spans="1:2">
      <c r="A84" s="11" t="s">
        <v>158</v>
      </c>
      <c r="B84" s="4">
        <v>1</v>
      </c>
    </row>
    <row r="85" spans="1:2">
      <c r="A85" s="11" t="s">
        <v>124</v>
      </c>
      <c r="B85" s="4">
        <v>1</v>
      </c>
    </row>
    <row r="86" spans="1:2">
      <c r="A86" s="11" t="s">
        <v>62</v>
      </c>
      <c r="B86" s="4">
        <v>0</v>
      </c>
    </row>
    <row r="87" spans="1:2">
      <c r="A87" s="11" t="s">
        <v>116</v>
      </c>
      <c r="B87" s="4">
        <v>0</v>
      </c>
    </row>
    <row r="88" spans="1:2">
      <c r="A88" s="11" t="s">
        <v>79</v>
      </c>
      <c r="B88" s="4">
        <v>0</v>
      </c>
    </row>
    <row r="89" spans="1:2">
      <c r="A89" s="11" t="s">
        <v>71</v>
      </c>
      <c r="B89" s="4">
        <v>0</v>
      </c>
    </row>
    <row r="90" spans="1:2">
      <c r="A90" s="11" t="s">
        <v>121</v>
      </c>
      <c r="B90" s="4">
        <v>0</v>
      </c>
    </row>
    <row r="91" spans="1:2">
      <c r="A91" s="11" t="s">
        <v>44</v>
      </c>
      <c r="B91" s="4">
        <v>0</v>
      </c>
    </row>
    <row r="92" spans="1:2">
      <c r="A92" s="11" t="s">
        <v>63</v>
      </c>
      <c r="B92" s="4">
        <v>0</v>
      </c>
    </row>
    <row r="93" spans="1:2">
      <c r="A93" s="11" t="s">
        <v>126</v>
      </c>
      <c r="B93" s="4">
        <v>0</v>
      </c>
    </row>
    <row r="94" spans="1:2">
      <c r="A94" s="11" t="s">
        <v>113</v>
      </c>
      <c r="B94" s="4">
        <v>0</v>
      </c>
    </row>
    <row r="95" spans="1:2">
      <c r="A95" s="11" t="s">
        <v>129</v>
      </c>
      <c r="B95" s="4">
        <v>0</v>
      </c>
    </row>
    <row r="96" spans="1:2">
      <c r="A96" s="11" t="s">
        <v>40</v>
      </c>
      <c r="B96" s="4">
        <v>0</v>
      </c>
    </row>
    <row r="97" spans="1:2">
      <c r="A97" s="11" t="s">
        <v>69</v>
      </c>
      <c r="B97" s="4">
        <v>0</v>
      </c>
    </row>
    <row r="98" spans="1:2">
      <c r="A98" s="11" t="s">
        <v>102</v>
      </c>
      <c r="B98" s="4">
        <v>0</v>
      </c>
    </row>
    <row r="99" spans="1:2">
      <c r="A99" s="11" t="s">
        <v>70</v>
      </c>
      <c r="B99" s="4">
        <v>0</v>
      </c>
    </row>
    <row r="100" spans="1:2">
      <c r="A100" s="11" t="s">
        <v>104</v>
      </c>
      <c r="B100" s="4">
        <v>0</v>
      </c>
    </row>
    <row r="101" spans="1:2">
      <c r="A101" s="11" t="s">
        <v>54</v>
      </c>
      <c r="B101" s="4">
        <v>0</v>
      </c>
    </row>
    <row r="102" spans="1:2">
      <c r="A102" s="11" t="s">
        <v>37</v>
      </c>
      <c r="B102" s="4">
        <v>0</v>
      </c>
    </row>
    <row r="103" spans="1:2">
      <c r="A103" s="11" t="s">
        <v>87</v>
      </c>
      <c r="B103" s="4">
        <v>0</v>
      </c>
    </row>
    <row r="104" spans="1:2">
      <c r="A104" s="11" t="s">
        <v>27</v>
      </c>
      <c r="B104" s="4">
        <v>0</v>
      </c>
    </row>
    <row r="105" spans="1:2">
      <c r="A105" s="11" t="s">
        <v>55</v>
      </c>
      <c r="B105" s="4">
        <v>0</v>
      </c>
    </row>
    <row r="106" spans="1:2">
      <c r="A106" s="11" t="s">
        <v>114</v>
      </c>
      <c r="B106" s="4">
        <v>0</v>
      </c>
    </row>
    <row r="107" spans="1:2">
      <c r="A107" s="11" t="s">
        <v>52</v>
      </c>
      <c r="B107" s="4">
        <v>0</v>
      </c>
    </row>
    <row r="108" spans="1:2">
      <c r="A108" s="11" t="s">
        <v>28</v>
      </c>
      <c r="B108" s="4">
        <v>0</v>
      </c>
    </row>
    <row r="109" spans="1:2">
      <c r="A109" s="11" t="s">
        <v>56</v>
      </c>
      <c r="B109" s="4">
        <v>0</v>
      </c>
    </row>
    <row r="110" spans="1:2">
      <c r="A110" s="11" t="s">
        <v>151</v>
      </c>
      <c r="B110" s="4">
        <v>0</v>
      </c>
    </row>
    <row r="111" spans="1:2">
      <c r="A111" s="11" t="s">
        <v>74</v>
      </c>
      <c r="B111" s="4">
        <v>0</v>
      </c>
    </row>
    <row r="112" spans="1:2">
      <c r="A112" s="11" t="s">
        <v>29</v>
      </c>
      <c r="B112" s="4">
        <v>0</v>
      </c>
    </row>
    <row r="113" spans="1:2">
      <c r="A113" s="11" t="s">
        <v>89</v>
      </c>
      <c r="B113" s="4">
        <v>0</v>
      </c>
    </row>
    <row r="114" spans="1:2">
      <c r="A114" s="11" t="s">
        <v>50</v>
      </c>
      <c r="B114" s="4">
        <v>0</v>
      </c>
    </row>
    <row r="115" spans="1:2">
      <c r="A115" s="11" t="s">
        <v>196</v>
      </c>
      <c r="B115" s="4"/>
    </row>
    <row r="116" spans="1:2">
      <c r="A116" s="11" t="s">
        <v>103</v>
      </c>
      <c r="B116" s="4">
        <v>0</v>
      </c>
    </row>
    <row r="117" spans="1:2">
      <c r="A117" s="11" t="s">
        <v>197</v>
      </c>
      <c r="B117" s="4"/>
    </row>
    <row r="118" spans="1:2">
      <c r="A118" s="11" t="s">
        <v>25</v>
      </c>
      <c r="B118" s="4">
        <v>0</v>
      </c>
    </row>
    <row r="119" spans="1:2">
      <c r="A119" s="11" t="s">
        <v>159</v>
      </c>
      <c r="B119" s="4">
        <v>0</v>
      </c>
    </row>
    <row r="120" spans="1:2">
      <c r="A120" s="11" t="s">
        <v>26</v>
      </c>
      <c r="B120" s="4">
        <v>0</v>
      </c>
    </row>
    <row r="121" spans="1:2">
      <c r="A121" s="11" t="s">
        <v>123</v>
      </c>
      <c r="B121" s="4">
        <v>0</v>
      </c>
    </row>
    <row r="122" spans="1:2">
      <c r="A122" s="11" t="s">
        <v>108</v>
      </c>
      <c r="B122" s="4">
        <v>0</v>
      </c>
    </row>
    <row r="123" spans="1:2">
      <c r="A123" s="11" t="s">
        <v>125</v>
      </c>
      <c r="B123" s="4">
        <v>0</v>
      </c>
    </row>
    <row r="124" spans="1:2">
      <c r="A124" s="11" t="s">
        <v>110</v>
      </c>
      <c r="B124" s="4">
        <v>0</v>
      </c>
    </row>
    <row r="125" spans="1:2">
      <c r="A125" s="11" t="s">
        <v>191</v>
      </c>
      <c r="B125" s="4"/>
    </row>
    <row r="126" spans="1:2">
      <c r="A126" s="11" t="s">
        <v>112</v>
      </c>
      <c r="B126" s="4">
        <v>0</v>
      </c>
    </row>
    <row r="127" spans="1:2">
      <c r="A127" s="11" t="s">
        <v>193</v>
      </c>
      <c r="B127" s="4"/>
    </row>
    <row r="128" spans="1:2">
      <c r="A128" s="11" t="s">
        <v>39</v>
      </c>
      <c r="B128" s="4">
        <v>0</v>
      </c>
    </row>
    <row r="129" spans="1:2">
      <c r="A129" s="11" t="s">
        <v>195</v>
      </c>
      <c r="B129" s="4"/>
    </row>
    <row r="130" spans="1:2">
      <c r="A130" s="11" t="s">
        <v>136</v>
      </c>
      <c r="B130" s="4">
        <v>0</v>
      </c>
    </row>
    <row r="131" spans="1:2">
      <c r="A131" s="11" t="s">
        <v>199</v>
      </c>
      <c r="B131" s="4"/>
    </row>
    <row r="132" spans="1:2">
      <c r="A132" s="11" t="s">
        <v>117</v>
      </c>
      <c r="B132" s="4">
        <v>0</v>
      </c>
    </row>
    <row r="133" spans="1:2">
      <c r="A133" s="11" t="s">
        <v>61</v>
      </c>
      <c r="B133" s="4">
        <v>0</v>
      </c>
    </row>
    <row r="134" spans="1:2">
      <c r="A134" s="11" t="s">
        <v>66</v>
      </c>
      <c r="B134" s="4">
        <v>0</v>
      </c>
    </row>
    <row r="135" spans="1:2">
      <c r="A135" s="11" t="s">
        <v>201</v>
      </c>
      <c r="B135" s="4"/>
    </row>
    <row r="136" spans="1:2">
      <c r="A136" s="11" t="s">
        <v>145</v>
      </c>
      <c r="B136" s="4">
        <v>0</v>
      </c>
    </row>
    <row r="137" spans="1:2">
      <c r="A137" s="11" t="s">
        <v>98</v>
      </c>
      <c r="B137" s="4">
        <v>0</v>
      </c>
    </row>
    <row r="138" spans="1:2">
      <c r="A138" s="11" t="s">
        <v>81</v>
      </c>
      <c r="B138" s="4">
        <v>0</v>
      </c>
    </row>
    <row r="139" spans="1:2">
      <c r="A139" s="11" t="s">
        <v>99</v>
      </c>
      <c r="B139" s="4">
        <v>0</v>
      </c>
    </row>
    <row r="140" spans="1:2">
      <c r="A140" s="11" t="s">
        <v>67</v>
      </c>
      <c r="B140" s="4">
        <v>0</v>
      </c>
    </row>
    <row r="141" spans="1:2">
      <c r="A141" s="11" t="s">
        <v>100</v>
      </c>
      <c r="B141" s="4">
        <v>0</v>
      </c>
    </row>
    <row r="142" spans="1:2">
      <c r="A142" s="11" t="s">
        <v>101</v>
      </c>
      <c r="B142" s="4">
        <v>0</v>
      </c>
    </row>
    <row r="143" spans="1:2">
      <c r="A143" s="11" t="s">
        <v>48</v>
      </c>
      <c r="B143" s="4">
        <v>0</v>
      </c>
    </row>
    <row r="144" spans="1:2">
      <c r="A144" s="11" t="s">
        <v>143</v>
      </c>
      <c r="B144" s="4">
        <v>0</v>
      </c>
    </row>
    <row r="145" spans="1:2">
      <c r="A145" s="11" t="s">
        <v>91</v>
      </c>
      <c r="B145" s="4">
        <v>0</v>
      </c>
    </row>
    <row r="146" spans="1:2">
      <c r="A146" s="11" t="s">
        <v>192</v>
      </c>
      <c r="B146" s="4"/>
    </row>
    <row r="147" spans="1:2">
      <c r="A147" s="11" t="s">
        <v>92</v>
      </c>
      <c r="B147" s="4">
        <v>0</v>
      </c>
    </row>
    <row r="148" spans="1:2">
      <c r="A148" s="11" t="s">
        <v>194</v>
      </c>
      <c r="B148" s="4"/>
    </row>
    <row r="149" spans="1:2">
      <c r="A149" s="11" t="s">
        <v>30</v>
      </c>
      <c r="B149" s="4">
        <v>0</v>
      </c>
    </row>
    <row r="150" spans="1:2">
      <c r="A150" s="11" t="s">
        <v>68</v>
      </c>
      <c r="B150" s="4">
        <v>0</v>
      </c>
    </row>
    <row r="151" spans="1:2">
      <c r="A151" s="11" t="s">
        <v>94</v>
      </c>
      <c r="B151" s="4">
        <v>0</v>
      </c>
    </row>
    <row r="152" spans="1:2">
      <c r="A152" s="11" t="s">
        <v>198</v>
      </c>
      <c r="B152" s="4"/>
    </row>
    <row r="153" spans="1:2">
      <c r="A153" s="11" t="s">
        <v>76</v>
      </c>
      <c r="B153" s="4">
        <v>0</v>
      </c>
    </row>
    <row r="154" spans="1:2">
      <c r="A154" s="11" t="s">
        <v>200</v>
      </c>
      <c r="B154" s="4"/>
    </row>
    <row r="155" spans="1:2">
      <c r="A155" s="11" t="s">
        <v>75</v>
      </c>
      <c r="B155" s="4">
        <v>0</v>
      </c>
    </row>
    <row r="156" spans="1:2">
      <c r="A156" s="11" t="s">
        <v>202</v>
      </c>
      <c r="B156" s="4"/>
    </row>
    <row r="157" spans="1:2">
      <c r="A157" s="11" t="s">
        <v>77</v>
      </c>
      <c r="B157" s="4">
        <v>0</v>
      </c>
    </row>
    <row r="158" spans="1:2">
      <c r="A158" s="11" t="s">
        <v>78</v>
      </c>
      <c r="B158" s="4">
        <v>0</v>
      </c>
    </row>
    <row r="159" spans="1:2">
      <c r="A159" s="11" t="s">
        <v>169</v>
      </c>
      <c r="B159" s="4">
        <v>24</v>
      </c>
    </row>
  </sheetData>
  <mergeCells count="1">
    <mergeCell ref="G49:AR51"/>
  </mergeCell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3:B159"/>
  <sheetViews>
    <sheetView topLeftCell="A9" workbookViewId="0">
      <selection activeCell="B6" sqref="B6"/>
    </sheetView>
  </sheetViews>
  <sheetFormatPr defaultRowHeight="15"/>
  <cols>
    <col min="1" max="1" width="21.140625" bestFit="1" customWidth="1"/>
    <col min="2" max="2" width="13.5703125" bestFit="1" customWidth="1"/>
    <col min="3" max="3" width="11.28515625" bestFit="1" customWidth="1"/>
    <col min="4" max="42" width="3" bestFit="1" customWidth="1"/>
    <col min="43" max="86" width="4" bestFit="1" customWidth="1"/>
    <col min="87" max="87" width="11.28515625" bestFit="1" customWidth="1"/>
    <col min="88" max="91" width="4" bestFit="1" customWidth="1"/>
    <col min="92" max="92" width="11.28515625" bestFit="1" customWidth="1"/>
  </cols>
  <sheetData>
    <row r="3" spans="1:2">
      <c r="A3" s="2" t="s">
        <v>170</v>
      </c>
      <c r="B3" t="s">
        <v>172</v>
      </c>
    </row>
    <row r="4" spans="1:2">
      <c r="A4" s="11" t="s">
        <v>140</v>
      </c>
      <c r="B4" s="4">
        <v>0</v>
      </c>
    </row>
    <row r="5" spans="1:2">
      <c r="A5" s="11" t="s">
        <v>166</v>
      </c>
      <c r="B5" s="4">
        <v>0</v>
      </c>
    </row>
    <row r="6" spans="1:2">
      <c r="A6" s="11" t="s">
        <v>141</v>
      </c>
      <c r="B6" s="4">
        <v>0</v>
      </c>
    </row>
    <row r="7" spans="1:2">
      <c r="A7" s="11" t="s">
        <v>127</v>
      </c>
      <c r="B7" s="4">
        <v>0</v>
      </c>
    </row>
    <row r="8" spans="1:2">
      <c r="A8" s="11" t="s">
        <v>142</v>
      </c>
      <c r="B8" s="4">
        <v>0</v>
      </c>
    </row>
    <row r="9" spans="1:2">
      <c r="A9" s="11" t="s">
        <v>129</v>
      </c>
      <c r="B9" s="4">
        <v>0</v>
      </c>
    </row>
    <row r="10" spans="1:2">
      <c r="A10" s="11" t="s">
        <v>167</v>
      </c>
      <c r="B10" s="4">
        <v>0</v>
      </c>
    </row>
    <row r="11" spans="1:2">
      <c r="A11" s="11" t="s">
        <v>131</v>
      </c>
      <c r="B11" s="4">
        <v>0</v>
      </c>
    </row>
    <row r="12" spans="1:2">
      <c r="A12" s="11" t="s">
        <v>168</v>
      </c>
      <c r="B12" s="4">
        <v>0</v>
      </c>
    </row>
    <row r="13" spans="1:2">
      <c r="A13" s="11" t="s">
        <v>133</v>
      </c>
      <c r="B13" s="4">
        <v>0</v>
      </c>
    </row>
    <row r="14" spans="1:2">
      <c r="A14" s="11" t="s">
        <v>143</v>
      </c>
      <c r="B14" s="4">
        <v>0</v>
      </c>
    </row>
    <row r="15" spans="1:2">
      <c r="A15" s="11" t="s">
        <v>134</v>
      </c>
      <c r="B15" s="4">
        <v>0</v>
      </c>
    </row>
    <row r="16" spans="1:2">
      <c r="A16" s="11" t="s">
        <v>135</v>
      </c>
      <c r="B16" s="4">
        <v>0</v>
      </c>
    </row>
    <row r="17" spans="1:2">
      <c r="A17" s="11" t="s">
        <v>136</v>
      </c>
      <c r="B17" s="4">
        <v>0</v>
      </c>
    </row>
    <row r="18" spans="1:2">
      <c r="A18" s="11" t="s">
        <v>144</v>
      </c>
      <c r="B18" s="4">
        <v>0</v>
      </c>
    </row>
    <row r="19" spans="1:2">
      <c r="A19" s="11" t="s">
        <v>138</v>
      </c>
      <c r="B19" s="4">
        <v>0</v>
      </c>
    </row>
    <row r="20" spans="1:2">
      <c r="A20" s="11" t="s">
        <v>145</v>
      </c>
      <c r="B20" s="4">
        <v>0</v>
      </c>
    </row>
    <row r="21" spans="1:2">
      <c r="A21" s="11" t="s">
        <v>200</v>
      </c>
      <c r="B21" s="4"/>
    </row>
    <row r="22" spans="1:2">
      <c r="A22" s="11" t="s">
        <v>146</v>
      </c>
      <c r="B22" s="4">
        <v>0</v>
      </c>
    </row>
    <row r="23" spans="1:2">
      <c r="A23" s="11" t="s">
        <v>202</v>
      </c>
      <c r="B23" s="4"/>
    </row>
    <row r="24" spans="1:2">
      <c r="A24" s="11" t="s">
        <v>147</v>
      </c>
      <c r="B24" s="4">
        <v>0</v>
      </c>
    </row>
    <row r="25" spans="1:2">
      <c r="A25" s="11" t="s">
        <v>193</v>
      </c>
      <c r="B25" s="4"/>
    </row>
    <row r="26" spans="1:2">
      <c r="A26" s="11" t="s">
        <v>148</v>
      </c>
      <c r="B26" s="4">
        <v>0</v>
      </c>
    </row>
    <row r="27" spans="1:2">
      <c r="A27" s="11" t="s">
        <v>195</v>
      </c>
      <c r="B27" s="4"/>
    </row>
    <row r="28" spans="1:2">
      <c r="A28" s="11" t="s">
        <v>149</v>
      </c>
      <c r="B28" s="4">
        <v>0</v>
      </c>
    </row>
    <row r="29" spans="1:2">
      <c r="A29" s="11" t="s">
        <v>197</v>
      </c>
      <c r="B29" s="4"/>
    </row>
    <row r="30" spans="1:2">
      <c r="A30" s="11" t="s">
        <v>150</v>
      </c>
      <c r="B30" s="4">
        <v>0</v>
      </c>
    </row>
    <row r="31" spans="1:2">
      <c r="A31" s="11" t="s">
        <v>199</v>
      </c>
      <c r="B31" s="4"/>
    </row>
    <row r="32" spans="1:2">
      <c r="A32" s="11" t="s">
        <v>151</v>
      </c>
      <c r="B32" s="4">
        <v>0</v>
      </c>
    </row>
    <row r="33" spans="1:2">
      <c r="A33" s="11" t="s">
        <v>126</v>
      </c>
      <c r="B33" s="4">
        <v>0</v>
      </c>
    </row>
    <row r="34" spans="1:2">
      <c r="A34" s="11" t="s">
        <v>152</v>
      </c>
      <c r="B34" s="4">
        <v>0</v>
      </c>
    </row>
    <row r="35" spans="1:2">
      <c r="A35" s="11" t="s">
        <v>130</v>
      </c>
      <c r="B35" s="4">
        <v>0</v>
      </c>
    </row>
    <row r="36" spans="1:2">
      <c r="A36" s="11" t="s">
        <v>153</v>
      </c>
      <c r="B36" s="4">
        <v>0</v>
      </c>
    </row>
    <row r="37" spans="1:2">
      <c r="A37" s="11" t="s">
        <v>165</v>
      </c>
      <c r="B37" s="4">
        <v>0</v>
      </c>
    </row>
    <row r="38" spans="1:2">
      <c r="A38" s="11" t="s">
        <v>154</v>
      </c>
      <c r="B38" s="4">
        <v>0</v>
      </c>
    </row>
    <row r="39" spans="1:2">
      <c r="A39" s="11" t="s">
        <v>191</v>
      </c>
      <c r="B39" s="4"/>
    </row>
    <row r="40" spans="1:2">
      <c r="A40" s="11" t="s">
        <v>155</v>
      </c>
      <c r="B40" s="4">
        <v>0</v>
      </c>
    </row>
    <row r="41" spans="1:2">
      <c r="A41" s="11" t="s">
        <v>192</v>
      </c>
      <c r="B41" s="4"/>
    </row>
    <row r="42" spans="1:2">
      <c r="A42" s="11" t="s">
        <v>156</v>
      </c>
      <c r="B42" s="4">
        <v>0</v>
      </c>
    </row>
    <row r="43" spans="1:2">
      <c r="A43" s="11" t="s">
        <v>196</v>
      </c>
      <c r="B43" s="4"/>
    </row>
    <row r="44" spans="1:2">
      <c r="A44" s="11" t="s">
        <v>157</v>
      </c>
      <c r="B44" s="4">
        <v>0</v>
      </c>
    </row>
    <row r="45" spans="1:2">
      <c r="A45" s="11" t="s">
        <v>139</v>
      </c>
      <c r="B45" s="4">
        <v>0</v>
      </c>
    </row>
    <row r="46" spans="1:2">
      <c r="A46" s="11" t="s">
        <v>158</v>
      </c>
      <c r="B46" s="4">
        <v>0</v>
      </c>
    </row>
    <row r="47" spans="1:2">
      <c r="A47" s="11" t="s">
        <v>132</v>
      </c>
      <c r="B47" s="4">
        <v>0</v>
      </c>
    </row>
    <row r="48" spans="1:2">
      <c r="A48" s="11" t="s">
        <v>159</v>
      </c>
      <c r="B48" s="4">
        <v>0</v>
      </c>
    </row>
    <row r="49" spans="1:2">
      <c r="A49" s="11" t="s">
        <v>201</v>
      </c>
      <c r="B49" s="4"/>
    </row>
    <row r="50" spans="1:2">
      <c r="A50" s="11" t="s">
        <v>160</v>
      </c>
      <c r="B50" s="4">
        <v>0</v>
      </c>
    </row>
    <row r="51" spans="1:2">
      <c r="A51" s="11" t="s">
        <v>198</v>
      </c>
      <c r="B51" s="4"/>
    </row>
    <row r="52" spans="1:2">
      <c r="A52" s="11" t="s">
        <v>161</v>
      </c>
      <c r="B52" s="4">
        <v>0</v>
      </c>
    </row>
    <row r="53" spans="1:2">
      <c r="A53" s="11" t="s">
        <v>137</v>
      </c>
      <c r="B53" s="4">
        <v>0</v>
      </c>
    </row>
    <row r="54" spans="1:2">
      <c r="A54" s="11" t="s">
        <v>162</v>
      </c>
      <c r="B54" s="4">
        <v>0</v>
      </c>
    </row>
    <row r="55" spans="1:2">
      <c r="A55" s="11" t="s">
        <v>128</v>
      </c>
      <c r="B55" s="4">
        <v>0</v>
      </c>
    </row>
    <row r="56" spans="1:2">
      <c r="A56" s="11" t="s">
        <v>163</v>
      </c>
      <c r="B56" s="4">
        <v>0</v>
      </c>
    </row>
    <row r="57" spans="1:2">
      <c r="A57" s="11" t="s">
        <v>194</v>
      </c>
      <c r="B57" s="4"/>
    </row>
    <row r="58" spans="1:2">
      <c r="A58" s="11" t="s">
        <v>164</v>
      </c>
      <c r="B58" s="4">
        <v>0</v>
      </c>
    </row>
    <row r="59" spans="1:2">
      <c r="A59" s="11" t="s">
        <v>36</v>
      </c>
      <c r="B59" s="4">
        <v>13</v>
      </c>
    </row>
    <row r="60" spans="1:2">
      <c r="A60" s="11" t="s">
        <v>109</v>
      </c>
      <c r="B60" s="4">
        <v>13</v>
      </c>
    </row>
    <row r="61" spans="1:2">
      <c r="A61" s="11" t="s">
        <v>65</v>
      </c>
      <c r="B61" s="4">
        <v>15</v>
      </c>
    </row>
    <row r="62" spans="1:2">
      <c r="A62" s="11" t="s">
        <v>107</v>
      </c>
      <c r="B62" s="4">
        <v>15</v>
      </c>
    </row>
    <row r="63" spans="1:2">
      <c r="A63" s="11" t="s">
        <v>83</v>
      </c>
      <c r="B63" s="4">
        <v>16</v>
      </c>
    </row>
    <row r="64" spans="1:2">
      <c r="A64" s="11" t="s">
        <v>42</v>
      </c>
      <c r="B64" s="4">
        <v>17</v>
      </c>
    </row>
    <row r="65" spans="1:2">
      <c r="A65" s="11" t="s">
        <v>45</v>
      </c>
      <c r="B65" s="4">
        <v>17</v>
      </c>
    </row>
    <row r="66" spans="1:2">
      <c r="A66" s="11" t="s">
        <v>85</v>
      </c>
      <c r="B66" s="4">
        <v>18</v>
      </c>
    </row>
    <row r="67" spans="1:2">
      <c r="A67" s="11" t="s">
        <v>75</v>
      </c>
      <c r="B67" s="4">
        <v>20</v>
      </c>
    </row>
    <row r="68" spans="1:2">
      <c r="A68" s="11" t="s">
        <v>82</v>
      </c>
      <c r="B68" s="4">
        <v>21</v>
      </c>
    </row>
    <row r="69" spans="1:2">
      <c r="A69" s="11" t="s">
        <v>119</v>
      </c>
      <c r="B69" s="4">
        <v>23</v>
      </c>
    </row>
    <row r="70" spans="1:2">
      <c r="A70" s="11" t="s">
        <v>70</v>
      </c>
      <c r="B70" s="4">
        <v>24</v>
      </c>
    </row>
    <row r="71" spans="1:2">
      <c r="A71" s="11" t="s">
        <v>86</v>
      </c>
      <c r="B71" s="4">
        <v>25</v>
      </c>
    </row>
    <row r="72" spans="1:2">
      <c r="A72" s="11" t="s">
        <v>47</v>
      </c>
      <c r="B72" s="4">
        <v>26</v>
      </c>
    </row>
    <row r="73" spans="1:2">
      <c r="A73" s="11" t="s">
        <v>90</v>
      </c>
      <c r="B73" s="4">
        <v>27</v>
      </c>
    </row>
    <row r="74" spans="1:2">
      <c r="A74" s="11" t="s">
        <v>98</v>
      </c>
      <c r="B74" s="4">
        <v>29</v>
      </c>
    </row>
    <row r="75" spans="1:2">
      <c r="A75" s="11" t="s">
        <v>58</v>
      </c>
      <c r="B75" s="4">
        <v>29</v>
      </c>
    </row>
    <row r="76" spans="1:2">
      <c r="A76" s="11" t="s">
        <v>32</v>
      </c>
      <c r="B76" s="4">
        <v>32</v>
      </c>
    </row>
    <row r="77" spans="1:2">
      <c r="A77" s="11" t="s">
        <v>67</v>
      </c>
      <c r="B77" s="4">
        <v>36</v>
      </c>
    </row>
    <row r="78" spans="1:2">
      <c r="A78" s="11" t="s">
        <v>114</v>
      </c>
      <c r="B78" s="4">
        <v>44</v>
      </c>
    </row>
    <row r="79" spans="1:2">
      <c r="A79" s="11" t="s">
        <v>41</v>
      </c>
      <c r="B79" s="4">
        <v>46</v>
      </c>
    </row>
    <row r="80" spans="1:2">
      <c r="A80" s="11" t="s">
        <v>79</v>
      </c>
      <c r="B80" s="4">
        <v>47</v>
      </c>
    </row>
    <row r="81" spans="1:2">
      <c r="A81" s="11" t="s">
        <v>64</v>
      </c>
      <c r="B81" s="4">
        <v>49</v>
      </c>
    </row>
    <row r="82" spans="1:2">
      <c r="A82" s="11" t="s">
        <v>93</v>
      </c>
      <c r="B82" s="4">
        <v>50</v>
      </c>
    </row>
    <row r="83" spans="1:2">
      <c r="A83" s="11" t="s">
        <v>49</v>
      </c>
      <c r="B83" s="4">
        <v>50</v>
      </c>
    </row>
    <row r="84" spans="1:2">
      <c r="A84" s="11" t="s">
        <v>111</v>
      </c>
      <c r="B84" s="4">
        <v>50</v>
      </c>
    </row>
    <row r="85" spans="1:2">
      <c r="A85" s="11" t="s">
        <v>104</v>
      </c>
      <c r="B85" s="4">
        <v>51</v>
      </c>
    </row>
    <row r="86" spans="1:2">
      <c r="A86" s="11" t="s">
        <v>118</v>
      </c>
      <c r="B86" s="4">
        <v>52</v>
      </c>
    </row>
    <row r="87" spans="1:2">
      <c r="A87" s="11" t="s">
        <v>110</v>
      </c>
      <c r="B87" s="4">
        <v>52</v>
      </c>
    </row>
    <row r="88" spans="1:2">
      <c r="A88" s="11" t="s">
        <v>76</v>
      </c>
      <c r="B88" s="4">
        <v>55</v>
      </c>
    </row>
    <row r="89" spans="1:2">
      <c r="A89" s="11" t="s">
        <v>61</v>
      </c>
      <c r="B89" s="4">
        <v>57</v>
      </c>
    </row>
    <row r="90" spans="1:2">
      <c r="A90" s="11" t="s">
        <v>95</v>
      </c>
      <c r="B90" s="4">
        <v>59</v>
      </c>
    </row>
    <row r="91" spans="1:2">
      <c r="A91" s="11" t="s">
        <v>60</v>
      </c>
      <c r="B91" s="4">
        <v>60</v>
      </c>
    </row>
    <row r="92" spans="1:2">
      <c r="A92" s="11" t="s">
        <v>27</v>
      </c>
      <c r="B92" s="4">
        <v>63</v>
      </c>
    </row>
    <row r="93" spans="1:2">
      <c r="A93" s="11" t="s">
        <v>44</v>
      </c>
      <c r="B93" s="4">
        <v>63</v>
      </c>
    </row>
    <row r="94" spans="1:2">
      <c r="A94" s="11" t="s">
        <v>122</v>
      </c>
      <c r="B94" s="4">
        <v>65</v>
      </c>
    </row>
    <row r="95" spans="1:2">
      <c r="A95" s="11" t="s">
        <v>125</v>
      </c>
      <c r="B95" s="4">
        <v>65</v>
      </c>
    </row>
    <row r="96" spans="1:2">
      <c r="A96" s="11" t="s">
        <v>48</v>
      </c>
      <c r="B96" s="4">
        <v>74</v>
      </c>
    </row>
    <row r="97" spans="1:2">
      <c r="A97" s="11" t="s">
        <v>38</v>
      </c>
      <c r="B97" s="4">
        <v>75</v>
      </c>
    </row>
    <row r="98" spans="1:2">
      <c r="A98" s="11" t="s">
        <v>84</v>
      </c>
      <c r="B98" s="4">
        <v>77</v>
      </c>
    </row>
    <row r="99" spans="1:2">
      <c r="A99" s="11" t="s">
        <v>33</v>
      </c>
      <c r="B99" s="4">
        <v>80</v>
      </c>
    </row>
    <row r="100" spans="1:2">
      <c r="A100" s="11" t="s">
        <v>56</v>
      </c>
      <c r="B100" s="4">
        <v>85</v>
      </c>
    </row>
    <row r="101" spans="1:2">
      <c r="A101" s="11" t="s">
        <v>50</v>
      </c>
      <c r="B101" s="4">
        <v>87</v>
      </c>
    </row>
    <row r="102" spans="1:2">
      <c r="A102" s="11" t="s">
        <v>97</v>
      </c>
      <c r="B102" s="4">
        <v>89</v>
      </c>
    </row>
    <row r="103" spans="1:2">
      <c r="A103" s="11" t="s">
        <v>34</v>
      </c>
      <c r="B103" s="4">
        <v>96</v>
      </c>
    </row>
    <row r="104" spans="1:2">
      <c r="A104" s="11" t="s">
        <v>80</v>
      </c>
      <c r="B104" s="4">
        <v>99</v>
      </c>
    </row>
    <row r="105" spans="1:2">
      <c r="A105" s="11" t="s">
        <v>96</v>
      </c>
      <c r="B105" s="4">
        <v>102</v>
      </c>
    </row>
    <row r="106" spans="1:2">
      <c r="A106" s="11" t="s">
        <v>102</v>
      </c>
      <c r="B106" s="4">
        <v>108</v>
      </c>
    </row>
    <row r="107" spans="1:2">
      <c r="A107" s="11" t="s">
        <v>46</v>
      </c>
      <c r="B107" s="4">
        <v>115</v>
      </c>
    </row>
    <row r="108" spans="1:2">
      <c r="A108" s="11" t="s">
        <v>81</v>
      </c>
      <c r="B108" s="4">
        <v>120</v>
      </c>
    </row>
    <row r="109" spans="1:2">
      <c r="A109" s="11" t="s">
        <v>63</v>
      </c>
      <c r="B109" s="4">
        <v>120</v>
      </c>
    </row>
    <row r="110" spans="1:2">
      <c r="A110" s="11" t="s">
        <v>123</v>
      </c>
      <c r="B110" s="4">
        <v>122</v>
      </c>
    </row>
    <row r="111" spans="1:2">
      <c r="A111" s="11" t="s">
        <v>72</v>
      </c>
      <c r="B111" s="4">
        <v>126</v>
      </c>
    </row>
    <row r="112" spans="1:2">
      <c r="A112" s="11" t="s">
        <v>37</v>
      </c>
      <c r="B112" s="4">
        <v>127</v>
      </c>
    </row>
    <row r="113" spans="1:2">
      <c r="A113" s="11" t="s">
        <v>43</v>
      </c>
      <c r="B113" s="4">
        <v>131</v>
      </c>
    </row>
    <row r="114" spans="1:2">
      <c r="A114" s="11" t="s">
        <v>71</v>
      </c>
      <c r="B114" s="4">
        <v>133</v>
      </c>
    </row>
    <row r="115" spans="1:2">
      <c r="A115" s="11" t="s">
        <v>25</v>
      </c>
      <c r="B115" s="4">
        <v>134</v>
      </c>
    </row>
    <row r="116" spans="1:2">
      <c r="A116" s="11" t="s">
        <v>53</v>
      </c>
      <c r="B116" s="4">
        <v>141</v>
      </c>
    </row>
    <row r="117" spans="1:2">
      <c r="A117" s="11" t="s">
        <v>29</v>
      </c>
      <c r="B117" s="4">
        <v>148</v>
      </c>
    </row>
    <row r="118" spans="1:2">
      <c r="A118" s="11" t="s">
        <v>89</v>
      </c>
      <c r="B118" s="4">
        <v>153</v>
      </c>
    </row>
    <row r="119" spans="1:2">
      <c r="A119" s="11" t="s">
        <v>55</v>
      </c>
      <c r="B119" s="4">
        <v>162</v>
      </c>
    </row>
    <row r="120" spans="1:2">
      <c r="A120" s="11" t="s">
        <v>57</v>
      </c>
      <c r="B120" s="4">
        <v>169</v>
      </c>
    </row>
    <row r="121" spans="1:2">
      <c r="A121" s="11" t="s">
        <v>35</v>
      </c>
      <c r="B121" s="4">
        <v>196</v>
      </c>
    </row>
    <row r="122" spans="1:2">
      <c r="A122" s="11" t="s">
        <v>92</v>
      </c>
      <c r="B122" s="4">
        <v>201</v>
      </c>
    </row>
    <row r="123" spans="1:2">
      <c r="A123" s="11" t="s">
        <v>113</v>
      </c>
      <c r="B123" s="4">
        <v>203</v>
      </c>
    </row>
    <row r="124" spans="1:2">
      <c r="A124" s="11" t="s">
        <v>120</v>
      </c>
      <c r="B124" s="4">
        <v>212</v>
      </c>
    </row>
    <row r="125" spans="1:2">
      <c r="A125" s="11" t="s">
        <v>94</v>
      </c>
      <c r="B125" s="4">
        <v>226</v>
      </c>
    </row>
    <row r="126" spans="1:2">
      <c r="A126" s="11" t="s">
        <v>73</v>
      </c>
      <c r="B126" s="4">
        <v>228</v>
      </c>
    </row>
    <row r="127" spans="1:2">
      <c r="A127" s="11" t="s">
        <v>105</v>
      </c>
      <c r="B127" s="4">
        <v>239</v>
      </c>
    </row>
    <row r="128" spans="1:2">
      <c r="A128" s="11" t="s">
        <v>91</v>
      </c>
      <c r="B128" s="4">
        <v>245</v>
      </c>
    </row>
    <row r="129" spans="1:2">
      <c r="A129" s="11" t="s">
        <v>77</v>
      </c>
      <c r="B129" s="4">
        <v>252</v>
      </c>
    </row>
    <row r="130" spans="1:2">
      <c r="A130" s="11" t="s">
        <v>124</v>
      </c>
      <c r="B130" s="4">
        <v>260</v>
      </c>
    </row>
    <row r="131" spans="1:2">
      <c r="A131" s="11" t="s">
        <v>59</v>
      </c>
      <c r="B131" s="4">
        <v>260</v>
      </c>
    </row>
    <row r="132" spans="1:2">
      <c r="A132" s="11" t="s">
        <v>62</v>
      </c>
      <c r="B132" s="4">
        <v>275</v>
      </c>
    </row>
    <row r="133" spans="1:2">
      <c r="A133" s="11" t="s">
        <v>78</v>
      </c>
      <c r="B133" s="4">
        <v>284</v>
      </c>
    </row>
    <row r="134" spans="1:2">
      <c r="A134" s="11" t="s">
        <v>101</v>
      </c>
      <c r="B134" s="4">
        <v>286</v>
      </c>
    </row>
    <row r="135" spans="1:2">
      <c r="A135" s="11" t="s">
        <v>69</v>
      </c>
      <c r="B135" s="4">
        <v>301</v>
      </c>
    </row>
    <row r="136" spans="1:2">
      <c r="A136" s="11" t="s">
        <v>88</v>
      </c>
      <c r="B136" s="4">
        <v>304</v>
      </c>
    </row>
    <row r="137" spans="1:2">
      <c r="A137" s="11" t="s">
        <v>31</v>
      </c>
      <c r="B137" s="4">
        <v>316</v>
      </c>
    </row>
    <row r="138" spans="1:2">
      <c r="A138" s="11" t="s">
        <v>100</v>
      </c>
      <c r="B138" s="4">
        <v>351</v>
      </c>
    </row>
    <row r="139" spans="1:2">
      <c r="A139" s="11" t="s">
        <v>115</v>
      </c>
      <c r="B139" s="4">
        <v>357</v>
      </c>
    </row>
    <row r="140" spans="1:2">
      <c r="A140" s="11" t="s">
        <v>39</v>
      </c>
      <c r="B140" s="4">
        <v>368</v>
      </c>
    </row>
    <row r="141" spans="1:2">
      <c r="A141" s="11" t="s">
        <v>28</v>
      </c>
      <c r="B141" s="4">
        <v>370</v>
      </c>
    </row>
    <row r="142" spans="1:2">
      <c r="A142" s="11" t="s">
        <v>54</v>
      </c>
      <c r="B142" s="4">
        <v>382</v>
      </c>
    </row>
    <row r="143" spans="1:2">
      <c r="A143" s="11" t="s">
        <v>112</v>
      </c>
      <c r="B143" s="4">
        <v>411</v>
      </c>
    </row>
    <row r="144" spans="1:2">
      <c r="A144" s="11" t="s">
        <v>103</v>
      </c>
      <c r="B144" s="4">
        <v>441</v>
      </c>
    </row>
    <row r="145" spans="1:2">
      <c r="A145" s="11" t="s">
        <v>116</v>
      </c>
      <c r="B145" s="4">
        <v>445</v>
      </c>
    </row>
    <row r="146" spans="1:2">
      <c r="A146" s="11" t="s">
        <v>87</v>
      </c>
      <c r="B146" s="4">
        <v>455</v>
      </c>
    </row>
    <row r="147" spans="1:2">
      <c r="A147" s="11" t="s">
        <v>26</v>
      </c>
      <c r="B147" s="4">
        <v>480</v>
      </c>
    </row>
    <row r="148" spans="1:2">
      <c r="A148" s="11" t="s">
        <v>40</v>
      </c>
      <c r="B148" s="4">
        <v>491</v>
      </c>
    </row>
    <row r="149" spans="1:2">
      <c r="A149" s="11" t="s">
        <v>108</v>
      </c>
      <c r="B149" s="4">
        <v>497</v>
      </c>
    </row>
    <row r="150" spans="1:2">
      <c r="A150" s="11" t="s">
        <v>52</v>
      </c>
      <c r="B150" s="4">
        <v>498</v>
      </c>
    </row>
    <row r="151" spans="1:2">
      <c r="A151" s="11" t="s">
        <v>117</v>
      </c>
      <c r="B151" s="4">
        <v>512</v>
      </c>
    </row>
    <row r="152" spans="1:2">
      <c r="A152" s="11" t="s">
        <v>121</v>
      </c>
      <c r="B152" s="4">
        <v>530</v>
      </c>
    </row>
    <row r="153" spans="1:2">
      <c r="A153" s="11" t="s">
        <v>66</v>
      </c>
      <c r="B153" s="4">
        <v>548</v>
      </c>
    </row>
    <row r="154" spans="1:2">
      <c r="A154" s="11" t="s">
        <v>106</v>
      </c>
      <c r="B154" s="4">
        <v>555</v>
      </c>
    </row>
    <row r="155" spans="1:2">
      <c r="A155" s="11" t="s">
        <v>30</v>
      </c>
      <c r="B155" s="4">
        <v>602</v>
      </c>
    </row>
    <row r="156" spans="1:2">
      <c r="A156" s="11" t="s">
        <v>74</v>
      </c>
      <c r="B156" s="4">
        <v>659</v>
      </c>
    </row>
    <row r="157" spans="1:2">
      <c r="A157" s="11" t="s">
        <v>99</v>
      </c>
      <c r="B157" s="4">
        <v>684</v>
      </c>
    </row>
    <row r="158" spans="1:2">
      <c r="A158" s="11" t="s">
        <v>68</v>
      </c>
      <c r="B158" s="4">
        <v>735</v>
      </c>
    </row>
    <row r="159" spans="1:2">
      <c r="A159" s="11" t="s">
        <v>169</v>
      </c>
      <c r="B159" s="4">
        <v>18926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1:AB144"/>
  <sheetViews>
    <sheetView workbookViewId="0">
      <selection activeCell="C1" sqref="C1:AA144"/>
    </sheetView>
  </sheetViews>
  <sheetFormatPr defaultRowHeight="15"/>
  <cols>
    <col min="2" max="2" width="16.140625" customWidth="1"/>
    <col min="3" max="3" width="38.140625" customWidth="1"/>
    <col min="7" max="7" width="15.28515625" customWidth="1"/>
    <col min="19" max="19" width="19.5703125" customWidth="1"/>
  </cols>
  <sheetData>
    <row r="1" spans="1:28">
      <c r="A1" s="1" t="s">
        <v>178</v>
      </c>
      <c r="B1" s="1" t="s">
        <v>179</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174</v>
      </c>
      <c r="T1" s="1" t="s">
        <v>16</v>
      </c>
      <c r="U1" s="1" t="s">
        <v>17</v>
      </c>
      <c r="V1" s="1" t="s">
        <v>18</v>
      </c>
      <c r="W1" s="1" t="s">
        <v>19</v>
      </c>
      <c r="X1" s="1" t="s">
        <v>20</v>
      </c>
      <c r="Y1" s="1" t="s">
        <v>21</v>
      </c>
      <c r="Z1" s="1" t="s">
        <v>22</v>
      </c>
      <c r="AA1" s="1" t="s">
        <v>23</v>
      </c>
      <c r="AB1" s="1" t="s">
        <v>24</v>
      </c>
    </row>
    <row r="2" spans="1:28">
      <c r="A2" s="1">
        <v>1</v>
      </c>
      <c r="B2" s="1" t="s">
        <v>180</v>
      </c>
      <c r="C2" s="1" t="s">
        <v>68</v>
      </c>
      <c r="D2" s="1">
        <v>17</v>
      </c>
      <c r="E2" s="1">
        <v>17</v>
      </c>
      <c r="F2" s="1">
        <v>3</v>
      </c>
      <c r="G2" s="1">
        <v>735</v>
      </c>
      <c r="H2" s="1">
        <v>84</v>
      </c>
      <c r="I2" s="1">
        <v>52.5</v>
      </c>
      <c r="J2" s="1">
        <v>516</v>
      </c>
      <c r="K2" s="1">
        <v>142.44</v>
      </c>
      <c r="L2" s="1">
        <v>0</v>
      </c>
      <c r="M2" s="1">
        <v>8</v>
      </c>
      <c r="N2" s="1">
        <v>64</v>
      </c>
      <c r="O2" s="1">
        <v>28</v>
      </c>
      <c r="P2" s="1">
        <v>0</v>
      </c>
      <c r="Q2" s="1">
        <v>0</v>
      </c>
      <c r="R2" s="1">
        <v>0</v>
      </c>
      <c r="S2" s="1">
        <f t="shared" ref="S2:S33" si="0">AVERAGE(G2,T2)</f>
        <v>367.5</v>
      </c>
      <c r="T2" s="1">
        <v>0</v>
      </c>
      <c r="U2" s="1">
        <v>0</v>
      </c>
      <c r="V2" s="1">
        <v>0</v>
      </c>
      <c r="W2" s="1">
        <v>0</v>
      </c>
      <c r="X2" s="1">
        <v>0</v>
      </c>
      <c r="Y2" s="1">
        <v>0</v>
      </c>
      <c r="Z2" s="1">
        <v>0</v>
      </c>
      <c r="AA2" s="1">
        <v>0</v>
      </c>
      <c r="AB2" s="1">
        <v>0</v>
      </c>
    </row>
    <row r="3" spans="1:28">
      <c r="A3" s="1">
        <v>2</v>
      </c>
      <c r="B3" s="1" t="s">
        <v>181</v>
      </c>
      <c r="C3" s="1" t="s">
        <v>99</v>
      </c>
      <c r="D3" s="1">
        <v>14</v>
      </c>
      <c r="E3" s="1">
        <v>14</v>
      </c>
      <c r="F3" s="1">
        <v>1</v>
      </c>
      <c r="G3" s="1">
        <v>684</v>
      </c>
      <c r="H3" s="1">
        <v>128</v>
      </c>
      <c r="I3" s="1">
        <v>52.61</v>
      </c>
      <c r="J3" s="1">
        <v>394</v>
      </c>
      <c r="K3" s="1">
        <v>173.6</v>
      </c>
      <c r="L3" s="1">
        <v>1</v>
      </c>
      <c r="M3" s="1">
        <v>5</v>
      </c>
      <c r="N3" s="1">
        <v>68</v>
      </c>
      <c r="O3" s="1">
        <v>37</v>
      </c>
      <c r="P3" s="1">
        <v>0</v>
      </c>
      <c r="Q3" s="1">
        <v>0</v>
      </c>
      <c r="R3" s="1">
        <v>0</v>
      </c>
      <c r="S3" s="1">
        <f t="shared" si="0"/>
        <v>342</v>
      </c>
      <c r="T3" s="1">
        <v>0</v>
      </c>
      <c r="U3" s="1">
        <v>0</v>
      </c>
      <c r="V3" s="1">
        <v>0</v>
      </c>
      <c r="W3" s="1">
        <v>0</v>
      </c>
      <c r="X3" s="1">
        <v>0</v>
      </c>
      <c r="Y3" s="1">
        <v>0</v>
      </c>
      <c r="Z3" s="1">
        <v>0</v>
      </c>
      <c r="AA3" s="1">
        <v>0</v>
      </c>
      <c r="AB3" s="1">
        <v>0</v>
      </c>
    </row>
    <row r="4" spans="1:28">
      <c r="A4" s="1">
        <v>3</v>
      </c>
      <c r="B4" s="1" t="s">
        <v>181</v>
      </c>
      <c r="C4" s="1" t="s">
        <v>74</v>
      </c>
      <c r="D4" s="1">
        <v>14</v>
      </c>
      <c r="E4" s="1">
        <v>14</v>
      </c>
      <c r="F4" s="1">
        <v>2</v>
      </c>
      <c r="G4" s="1">
        <v>659</v>
      </c>
      <c r="H4" s="1">
        <v>95</v>
      </c>
      <c r="I4" s="1">
        <v>54.91</v>
      </c>
      <c r="J4" s="1">
        <v>416</v>
      </c>
      <c r="K4" s="1">
        <v>158.41</v>
      </c>
      <c r="L4" s="1">
        <v>0</v>
      </c>
      <c r="M4" s="1">
        <v>6</v>
      </c>
      <c r="N4" s="1">
        <v>66</v>
      </c>
      <c r="O4" s="1">
        <v>32</v>
      </c>
      <c r="P4" s="1">
        <v>0</v>
      </c>
      <c r="Q4" s="1">
        <v>0</v>
      </c>
      <c r="R4" s="1">
        <v>0</v>
      </c>
      <c r="S4" s="1">
        <f t="shared" si="0"/>
        <v>329.5</v>
      </c>
      <c r="T4" s="1">
        <v>0</v>
      </c>
      <c r="U4" s="1">
        <v>0</v>
      </c>
      <c r="V4" s="1">
        <v>0</v>
      </c>
      <c r="W4" s="1">
        <v>0</v>
      </c>
      <c r="X4" s="1">
        <v>0</v>
      </c>
      <c r="Y4" s="1">
        <v>0</v>
      </c>
      <c r="Z4" s="1">
        <v>0</v>
      </c>
      <c r="AA4" s="1">
        <v>0</v>
      </c>
      <c r="AB4" s="1">
        <v>0</v>
      </c>
    </row>
    <row r="5" spans="1:28">
      <c r="A5" s="1">
        <v>4</v>
      </c>
      <c r="B5" s="1" t="s">
        <v>180</v>
      </c>
      <c r="C5" s="1" t="s">
        <v>30</v>
      </c>
      <c r="D5" s="1">
        <v>16</v>
      </c>
      <c r="E5" s="1">
        <v>16</v>
      </c>
      <c r="F5" s="1">
        <v>2</v>
      </c>
      <c r="G5" s="1">
        <v>602</v>
      </c>
      <c r="H5" s="1">
        <v>100</v>
      </c>
      <c r="I5" s="1">
        <v>43</v>
      </c>
      <c r="J5" s="1">
        <v>402</v>
      </c>
      <c r="K5" s="1">
        <v>149.75</v>
      </c>
      <c r="L5" s="1">
        <v>1</v>
      </c>
      <c r="M5" s="1">
        <v>3</v>
      </c>
      <c r="N5" s="1">
        <v>53</v>
      </c>
      <c r="O5" s="1">
        <v>34</v>
      </c>
      <c r="P5" s="1">
        <v>0</v>
      </c>
      <c r="Q5" s="1">
        <v>0</v>
      </c>
      <c r="R5" s="1">
        <v>0</v>
      </c>
      <c r="S5" s="1">
        <f t="shared" si="0"/>
        <v>301</v>
      </c>
      <c r="T5" s="1">
        <v>0</v>
      </c>
      <c r="U5" s="1">
        <v>0</v>
      </c>
      <c r="V5" s="1">
        <v>0</v>
      </c>
      <c r="W5" s="1">
        <v>0</v>
      </c>
      <c r="X5" s="1">
        <v>0</v>
      </c>
      <c r="Y5" s="1">
        <v>0</v>
      </c>
      <c r="Z5" s="1">
        <v>0</v>
      </c>
      <c r="AA5" s="1">
        <v>0</v>
      </c>
      <c r="AB5" s="1">
        <v>0</v>
      </c>
    </row>
    <row r="6" spans="1:28">
      <c r="A6" s="1">
        <v>5</v>
      </c>
      <c r="B6" s="1" t="s">
        <v>182</v>
      </c>
      <c r="C6" s="1" t="s">
        <v>106</v>
      </c>
      <c r="D6" s="1">
        <v>15</v>
      </c>
      <c r="E6" s="1">
        <v>15</v>
      </c>
      <c r="F6" s="1">
        <v>1</v>
      </c>
      <c r="G6" s="1">
        <v>555</v>
      </c>
      <c r="H6" s="1">
        <v>117</v>
      </c>
      <c r="I6" s="1">
        <v>39.64</v>
      </c>
      <c r="J6" s="1">
        <v>359</v>
      </c>
      <c r="K6" s="1">
        <v>154.59</v>
      </c>
      <c r="L6" s="1">
        <v>2</v>
      </c>
      <c r="M6" s="1">
        <v>2</v>
      </c>
      <c r="N6" s="1">
        <v>44</v>
      </c>
      <c r="O6" s="1">
        <v>35</v>
      </c>
      <c r="P6" s="1">
        <v>15</v>
      </c>
      <c r="Q6" s="1">
        <v>11</v>
      </c>
      <c r="R6" s="1">
        <v>28</v>
      </c>
      <c r="S6" s="1">
        <f t="shared" si="0"/>
        <v>403</v>
      </c>
      <c r="T6" s="1">
        <v>251</v>
      </c>
      <c r="U6" s="1">
        <v>6</v>
      </c>
      <c r="V6" s="1">
        <v>0</v>
      </c>
      <c r="W6" s="1">
        <v>41.83</v>
      </c>
      <c r="X6" s="1">
        <v>8.9600000000000009</v>
      </c>
      <c r="Y6" s="1">
        <v>28</v>
      </c>
      <c r="Z6" s="1">
        <v>0</v>
      </c>
      <c r="AA6" s="1">
        <v>0</v>
      </c>
      <c r="AB6" s="1">
        <v>0</v>
      </c>
    </row>
    <row r="7" spans="1:28">
      <c r="A7" s="1">
        <v>6</v>
      </c>
      <c r="B7" s="1" t="s">
        <v>181</v>
      </c>
      <c r="C7" s="1" t="s">
        <v>66</v>
      </c>
      <c r="D7" s="1">
        <v>13</v>
      </c>
      <c r="E7" s="1">
        <v>13</v>
      </c>
      <c r="F7" s="1">
        <v>3</v>
      </c>
      <c r="G7" s="1">
        <v>548</v>
      </c>
      <c r="H7" s="1">
        <v>95</v>
      </c>
      <c r="I7" s="1">
        <v>54.8</v>
      </c>
      <c r="J7" s="1">
        <v>353</v>
      </c>
      <c r="K7" s="1">
        <v>155.24</v>
      </c>
      <c r="L7" s="1">
        <v>0</v>
      </c>
      <c r="M7" s="1">
        <v>5</v>
      </c>
      <c r="N7" s="1">
        <v>52</v>
      </c>
      <c r="O7" s="1">
        <v>21</v>
      </c>
      <c r="P7" s="1">
        <v>0</v>
      </c>
      <c r="Q7" s="1">
        <v>0</v>
      </c>
      <c r="R7" s="1">
        <v>0</v>
      </c>
      <c r="S7" s="1">
        <f t="shared" si="0"/>
        <v>274</v>
      </c>
      <c r="T7" s="1">
        <v>0</v>
      </c>
      <c r="U7" s="1">
        <v>0</v>
      </c>
      <c r="V7" s="1">
        <v>0</v>
      </c>
      <c r="W7" s="1">
        <v>0</v>
      </c>
      <c r="X7" s="1">
        <v>0</v>
      </c>
      <c r="Y7" s="1">
        <v>0</v>
      </c>
      <c r="Z7" s="1">
        <v>0</v>
      </c>
      <c r="AA7" s="1">
        <v>0</v>
      </c>
      <c r="AB7" s="1">
        <v>0</v>
      </c>
    </row>
    <row r="8" spans="1:28">
      <c r="A8" s="1">
        <v>7</v>
      </c>
      <c r="B8" s="1" t="s">
        <v>180</v>
      </c>
      <c r="C8" s="1" t="s">
        <v>121</v>
      </c>
      <c r="D8" s="1">
        <v>14</v>
      </c>
      <c r="E8" s="1">
        <v>14</v>
      </c>
      <c r="F8" s="1">
        <v>3</v>
      </c>
      <c r="G8" s="1">
        <v>530</v>
      </c>
      <c r="H8" s="1">
        <v>92</v>
      </c>
      <c r="I8" s="1">
        <v>48.18</v>
      </c>
      <c r="J8" s="1">
        <v>381</v>
      </c>
      <c r="K8" s="1">
        <v>139.1</v>
      </c>
      <c r="L8" s="1">
        <v>0</v>
      </c>
      <c r="M8" s="1">
        <v>4</v>
      </c>
      <c r="N8" s="1">
        <v>52</v>
      </c>
      <c r="O8" s="1">
        <v>18</v>
      </c>
      <c r="P8" s="1">
        <v>0</v>
      </c>
      <c r="Q8" s="1">
        <v>0</v>
      </c>
      <c r="R8" s="1">
        <v>0</v>
      </c>
      <c r="S8" s="1">
        <f t="shared" si="0"/>
        <v>265</v>
      </c>
      <c r="T8" s="1">
        <v>0</v>
      </c>
      <c r="U8" s="1">
        <v>0</v>
      </c>
      <c r="V8" s="1">
        <v>0</v>
      </c>
      <c r="W8" s="1">
        <v>0</v>
      </c>
      <c r="X8" s="1">
        <v>0</v>
      </c>
      <c r="Y8" s="1">
        <v>0</v>
      </c>
      <c r="Z8" s="1">
        <v>0</v>
      </c>
      <c r="AA8" s="1">
        <v>0</v>
      </c>
      <c r="AB8" s="1">
        <v>0</v>
      </c>
    </row>
    <row r="9" spans="1:28">
      <c r="A9" s="1">
        <v>8</v>
      </c>
      <c r="B9" s="1" t="s">
        <v>180</v>
      </c>
      <c r="C9" s="1" t="s">
        <v>117</v>
      </c>
      <c r="D9" s="1">
        <v>14</v>
      </c>
      <c r="E9" s="1">
        <v>14</v>
      </c>
      <c r="F9" s="1">
        <v>0</v>
      </c>
      <c r="G9" s="1">
        <v>512</v>
      </c>
      <c r="H9" s="1">
        <v>72</v>
      </c>
      <c r="I9" s="1">
        <v>36.57</v>
      </c>
      <c r="J9" s="1">
        <v>384</v>
      </c>
      <c r="K9" s="1">
        <v>133.33000000000001</v>
      </c>
      <c r="L9" s="1">
        <v>0</v>
      </c>
      <c r="M9" s="1">
        <v>4</v>
      </c>
      <c r="N9" s="1">
        <v>61</v>
      </c>
      <c r="O9" s="1">
        <v>16</v>
      </c>
      <c r="P9" s="1">
        <v>0</v>
      </c>
      <c r="Q9" s="1">
        <v>0</v>
      </c>
      <c r="R9" s="1">
        <v>0</v>
      </c>
      <c r="S9" s="1">
        <f t="shared" si="0"/>
        <v>256</v>
      </c>
      <c r="T9" s="1">
        <v>0</v>
      </c>
      <c r="U9" s="1">
        <v>0</v>
      </c>
      <c r="V9" s="1">
        <v>0</v>
      </c>
      <c r="W9" s="1">
        <v>0</v>
      </c>
      <c r="X9" s="1">
        <v>0</v>
      </c>
      <c r="Y9" s="1">
        <v>0</v>
      </c>
      <c r="Z9" s="1">
        <v>0</v>
      </c>
      <c r="AA9" s="1">
        <v>0</v>
      </c>
      <c r="AB9" s="1">
        <v>0</v>
      </c>
    </row>
    <row r="10" spans="1:28">
      <c r="A10" s="1">
        <v>9</v>
      </c>
      <c r="B10" s="1" t="s">
        <v>181</v>
      </c>
      <c r="C10" s="1" t="s">
        <v>52</v>
      </c>
      <c r="D10" s="1">
        <v>16</v>
      </c>
      <c r="E10" s="1">
        <v>16</v>
      </c>
      <c r="F10" s="1">
        <v>6</v>
      </c>
      <c r="G10" s="1">
        <v>498</v>
      </c>
      <c r="H10" s="1">
        <v>52</v>
      </c>
      <c r="I10" s="1">
        <v>49.8</v>
      </c>
      <c r="J10" s="1">
        <v>337</v>
      </c>
      <c r="K10" s="1">
        <v>147.77000000000001</v>
      </c>
      <c r="L10" s="1">
        <v>0</v>
      </c>
      <c r="M10" s="1">
        <v>2</v>
      </c>
      <c r="N10" s="1">
        <v>49</v>
      </c>
      <c r="O10" s="1">
        <v>16</v>
      </c>
      <c r="P10" s="1">
        <v>0</v>
      </c>
      <c r="Q10" s="1">
        <v>0</v>
      </c>
      <c r="R10" s="1">
        <v>0</v>
      </c>
      <c r="S10" s="1">
        <f t="shared" si="0"/>
        <v>249</v>
      </c>
      <c r="T10" s="1">
        <v>0</v>
      </c>
      <c r="U10" s="1">
        <v>0</v>
      </c>
      <c r="V10" s="1">
        <v>0</v>
      </c>
      <c r="W10" s="1">
        <v>0</v>
      </c>
      <c r="X10" s="1">
        <v>0</v>
      </c>
      <c r="Y10" s="1">
        <v>0</v>
      </c>
      <c r="Z10" s="1">
        <v>0</v>
      </c>
      <c r="AA10" s="1">
        <v>0</v>
      </c>
      <c r="AB10" s="1">
        <v>0</v>
      </c>
    </row>
    <row r="11" spans="1:28">
      <c r="A11" s="1">
        <v>10</v>
      </c>
      <c r="B11" s="1" t="s">
        <v>180</v>
      </c>
      <c r="C11" s="1" t="s">
        <v>108</v>
      </c>
      <c r="D11" s="1">
        <v>16</v>
      </c>
      <c r="E11" s="1">
        <v>16</v>
      </c>
      <c r="F11" s="1">
        <v>3</v>
      </c>
      <c r="G11" s="1">
        <v>497</v>
      </c>
      <c r="H11" s="1">
        <v>92</v>
      </c>
      <c r="I11" s="1">
        <v>38.229999999999997</v>
      </c>
      <c r="J11" s="1">
        <v>363</v>
      </c>
      <c r="K11" s="1">
        <v>136.91</v>
      </c>
      <c r="L11" s="1">
        <v>0</v>
      </c>
      <c r="M11" s="1">
        <v>4</v>
      </c>
      <c r="N11" s="1">
        <v>59</v>
      </c>
      <c r="O11" s="1">
        <v>14</v>
      </c>
      <c r="P11" s="1">
        <v>0</v>
      </c>
      <c r="Q11" s="1">
        <v>0</v>
      </c>
      <c r="R11" s="1">
        <v>0</v>
      </c>
      <c r="S11" s="1">
        <f t="shared" si="0"/>
        <v>248.5</v>
      </c>
      <c r="T11" s="1">
        <v>0</v>
      </c>
      <c r="U11" s="1">
        <v>0</v>
      </c>
      <c r="V11" s="1">
        <v>0</v>
      </c>
      <c r="W11" s="1">
        <v>0</v>
      </c>
      <c r="X11" s="1">
        <v>0</v>
      </c>
      <c r="Y11" s="1">
        <v>0</v>
      </c>
      <c r="Z11" s="1">
        <v>0</v>
      </c>
      <c r="AA11" s="1">
        <v>0</v>
      </c>
      <c r="AB11" s="1">
        <v>0</v>
      </c>
    </row>
    <row r="12" spans="1:28">
      <c r="A12" s="1">
        <v>11</v>
      </c>
      <c r="B12" s="1" t="s">
        <v>180</v>
      </c>
      <c r="C12" s="1" t="s">
        <v>40</v>
      </c>
      <c r="D12" s="1">
        <v>16</v>
      </c>
      <c r="E12" s="1">
        <v>16</v>
      </c>
      <c r="F12" s="1">
        <v>1</v>
      </c>
      <c r="G12" s="1">
        <v>491</v>
      </c>
      <c r="H12" s="1">
        <v>74</v>
      </c>
      <c r="I12" s="1">
        <v>32.729999999999997</v>
      </c>
      <c r="J12" s="1">
        <v>377</v>
      </c>
      <c r="K12" s="1">
        <v>130.22999999999999</v>
      </c>
      <c r="L12" s="1">
        <v>0</v>
      </c>
      <c r="M12" s="1">
        <v>3</v>
      </c>
      <c r="N12" s="1">
        <v>56</v>
      </c>
      <c r="O12" s="1">
        <v>18</v>
      </c>
      <c r="P12" s="1">
        <v>0</v>
      </c>
      <c r="Q12" s="1">
        <v>0</v>
      </c>
      <c r="R12" s="1">
        <v>0</v>
      </c>
      <c r="S12" s="1">
        <f t="shared" si="0"/>
        <v>245.5</v>
      </c>
      <c r="T12" s="1">
        <v>0</v>
      </c>
      <c r="U12" s="1">
        <v>0</v>
      </c>
      <c r="V12" s="1">
        <v>0</v>
      </c>
      <c r="W12" s="1">
        <v>0</v>
      </c>
      <c r="X12" s="1">
        <v>0</v>
      </c>
      <c r="Y12" s="1">
        <v>0</v>
      </c>
      <c r="Z12" s="1">
        <v>0</v>
      </c>
      <c r="AA12" s="1">
        <v>0</v>
      </c>
      <c r="AB12" s="1">
        <v>0</v>
      </c>
    </row>
    <row r="13" spans="1:28">
      <c r="A13" s="1">
        <v>12</v>
      </c>
      <c r="B13" s="1" t="s">
        <v>181</v>
      </c>
      <c r="C13" s="1" t="s">
        <v>26</v>
      </c>
      <c r="D13" s="1">
        <v>12</v>
      </c>
      <c r="E13" s="1">
        <v>11</v>
      </c>
      <c r="F13" s="1">
        <v>2</v>
      </c>
      <c r="G13" s="1">
        <v>480</v>
      </c>
      <c r="H13" s="1">
        <v>90</v>
      </c>
      <c r="I13" s="1">
        <v>53.33</v>
      </c>
      <c r="J13" s="1">
        <v>275</v>
      </c>
      <c r="K13" s="1">
        <v>174.54</v>
      </c>
      <c r="L13" s="1">
        <v>0</v>
      </c>
      <c r="M13" s="1">
        <v>6</v>
      </c>
      <c r="N13" s="1">
        <v>39</v>
      </c>
      <c r="O13" s="1">
        <v>30</v>
      </c>
      <c r="P13" s="1">
        <v>0</v>
      </c>
      <c r="Q13" s="1">
        <v>0</v>
      </c>
      <c r="R13" s="1">
        <v>0</v>
      </c>
      <c r="S13" s="1">
        <f t="shared" si="0"/>
        <v>240</v>
      </c>
      <c r="T13" s="1">
        <v>0</v>
      </c>
      <c r="U13" s="1">
        <v>0</v>
      </c>
      <c r="V13" s="1">
        <v>0</v>
      </c>
      <c r="W13" s="1">
        <v>0</v>
      </c>
      <c r="X13" s="1">
        <v>0</v>
      </c>
      <c r="Y13" s="1">
        <v>0</v>
      </c>
      <c r="Z13" s="1">
        <v>0</v>
      </c>
      <c r="AA13" s="1">
        <v>0</v>
      </c>
      <c r="AB13" s="1">
        <v>0</v>
      </c>
    </row>
    <row r="14" spans="1:28">
      <c r="A14" s="1">
        <v>13</v>
      </c>
      <c r="B14" s="1" t="s">
        <v>181</v>
      </c>
      <c r="C14" s="1" t="s">
        <v>87</v>
      </c>
      <c r="D14" s="1">
        <v>16</v>
      </c>
      <c r="E14" s="1">
        <v>15</v>
      </c>
      <c r="F14" s="1">
        <v>9</v>
      </c>
      <c r="G14" s="1">
        <v>455</v>
      </c>
      <c r="H14" s="1">
        <v>79</v>
      </c>
      <c r="I14" s="1">
        <v>75.83</v>
      </c>
      <c r="J14" s="1">
        <v>302</v>
      </c>
      <c r="K14" s="1">
        <v>150.66</v>
      </c>
      <c r="L14" s="1">
        <v>0</v>
      </c>
      <c r="M14" s="1">
        <v>3</v>
      </c>
      <c r="N14" s="1">
        <v>24</v>
      </c>
      <c r="O14" s="1">
        <v>30</v>
      </c>
      <c r="P14" s="1">
        <v>0</v>
      </c>
      <c r="Q14" s="1">
        <v>0</v>
      </c>
      <c r="R14" s="1">
        <v>0</v>
      </c>
      <c r="S14" s="1">
        <f t="shared" si="0"/>
        <v>227.5</v>
      </c>
      <c r="T14" s="1">
        <v>0</v>
      </c>
      <c r="U14" s="1">
        <v>0</v>
      </c>
      <c r="V14" s="1">
        <v>0</v>
      </c>
      <c r="W14" s="1">
        <v>0</v>
      </c>
      <c r="X14" s="1">
        <v>0</v>
      </c>
      <c r="Y14" s="1">
        <v>0</v>
      </c>
      <c r="Z14" s="1">
        <v>0</v>
      </c>
      <c r="AA14" s="1">
        <v>0</v>
      </c>
      <c r="AB14" s="1">
        <v>0</v>
      </c>
    </row>
    <row r="15" spans="1:28">
      <c r="A15" s="1">
        <v>14</v>
      </c>
      <c r="B15" s="1" t="s">
        <v>180</v>
      </c>
      <c r="C15" s="1" t="s">
        <v>116</v>
      </c>
      <c r="D15" s="1">
        <v>15</v>
      </c>
      <c r="E15" s="1">
        <v>15</v>
      </c>
      <c r="F15" s="1">
        <v>3</v>
      </c>
      <c r="G15" s="1">
        <v>445</v>
      </c>
      <c r="H15" s="1">
        <v>75</v>
      </c>
      <c r="I15" s="1">
        <v>37.08</v>
      </c>
      <c r="J15" s="1">
        <v>336</v>
      </c>
      <c r="K15" s="1">
        <v>132.44</v>
      </c>
      <c r="L15" s="1">
        <v>0</v>
      </c>
      <c r="M15" s="1">
        <v>4</v>
      </c>
      <c r="N15" s="1">
        <v>46</v>
      </c>
      <c r="O15" s="1">
        <v>12</v>
      </c>
      <c r="P15" s="1">
        <v>0</v>
      </c>
      <c r="Q15" s="1">
        <v>0</v>
      </c>
      <c r="R15" s="1">
        <v>0</v>
      </c>
      <c r="S15" s="1">
        <f t="shared" si="0"/>
        <v>222.5</v>
      </c>
      <c r="T15" s="1">
        <v>0</v>
      </c>
      <c r="U15" s="1">
        <v>0</v>
      </c>
      <c r="V15" s="1">
        <v>0</v>
      </c>
      <c r="W15" s="1">
        <v>0</v>
      </c>
      <c r="X15" s="1">
        <v>0</v>
      </c>
      <c r="Y15" s="1">
        <v>0</v>
      </c>
      <c r="Z15" s="1">
        <v>0</v>
      </c>
      <c r="AA15" s="1">
        <v>0</v>
      </c>
      <c r="AB15" s="1">
        <v>0</v>
      </c>
    </row>
    <row r="16" spans="1:28">
      <c r="A16" s="1">
        <v>15</v>
      </c>
      <c r="B16" s="1" t="s">
        <v>181</v>
      </c>
      <c r="C16" s="1" t="s">
        <v>103</v>
      </c>
      <c r="D16" s="1">
        <v>15</v>
      </c>
      <c r="E16" s="1">
        <v>15</v>
      </c>
      <c r="F16" s="1">
        <v>1</v>
      </c>
      <c r="G16" s="1">
        <v>441</v>
      </c>
      <c r="H16" s="1">
        <v>92</v>
      </c>
      <c r="I16" s="1">
        <v>31.5</v>
      </c>
      <c r="J16" s="1">
        <v>320</v>
      </c>
      <c r="K16" s="1">
        <v>137.81</v>
      </c>
      <c r="L16" s="1">
        <v>0</v>
      </c>
      <c r="M16" s="1">
        <v>3</v>
      </c>
      <c r="N16" s="1">
        <v>30</v>
      </c>
      <c r="O16" s="1">
        <v>19</v>
      </c>
      <c r="P16" s="1">
        <v>0</v>
      </c>
      <c r="Q16" s="1">
        <v>0</v>
      </c>
      <c r="R16" s="1">
        <v>0</v>
      </c>
      <c r="S16" s="1">
        <f t="shared" si="0"/>
        <v>220.5</v>
      </c>
      <c r="T16" s="1">
        <v>0</v>
      </c>
      <c r="U16" s="1">
        <v>0</v>
      </c>
      <c r="V16" s="1">
        <v>0</v>
      </c>
      <c r="W16" s="1">
        <v>0</v>
      </c>
      <c r="X16" s="1">
        <v>0</v>
      </c>
      <c r="Y16" s="1">
        <v>0</v>
      </c>
      <c r="Z16" s="1">
        <v>0</v>
      </c>
      <c r="AA16" s="1">
        <v>0</v>
      </c>
      <c r="AB16" s="1">
        <v>0</v>
      </c>
    </row>
    <row r="17" spans="1:28">
      <c r="A17" s="1">
        <v>16</v>
      </c>
      <c r="B17" s="1" t="s">
        <v>180</v>
      </c>
      <c r="C17" s="1" t="s">
        <v>112</v>
      </c>
      <c r="D17" s="1">
        <v>14</v>
      </c>
      <c r="E17" s="1">
        <v>14</v>
      </c>
      <c r="F17" s="1">
        <v>3</v>
      </c>
      <c r="G17" s="1">
        <v>411</v>
      </c>
      <c r="H17" s="1">
        <v>93</v>
      </c>
      <c r="I17" s="1">
        <v>37.36</v>
      </c>
      <c r="J17" s="1">
        <v>310</v>
      </c>
      <c r="K17" s="1">
        <v>132.58000000000001</v>
      </c>
      <c r="L17" s="1">
        <v>0</v>
      </c>
      <c r="M17" s="1">
        <v>4</v>
      </c>
      <c r="N17" s="1">
        <v>29</v>
      </c>
      <c r="O17" s="1">
        <v>21</v>
      </c>
      <c r="P17" s="1">
        <v>0</v>
      </c>
      <c r="Q17" s="1">
        <v>0</v>
      </c>
      <c r="R17" s="1">
        <v>0</v>
      </c>
      <c r="S17" s="1">
        <f t="shared" si="0"/>
        <v>205.5</v>
      </c>
      <c r="T17" s="1">
        <v>0</v>
      </c>
      <c r="U17" s="1">
        <v>0</v>
      </c>
      <c r="V17" s="1">
        <v>0</v>
      </c>
      <c r="W17" s="1">
        <v>0</v>
      </c>
      <c r="X17" s="1">
        <v>0</v>
      </c>
      <c r="Y17" s="1">
        <v>0</v>
      </c>
      <c r="Z17" s="1">
        <v>0</v>
      </c>
      <c r="AA17" s="1">
        <v>0</v>
      </c>
      <c r="AB17" s="1">
        <v>0</v>
      </c>
    </row>
    <row r="18" spans="1:28">
      <c r="A18" s="1">
        <v>17</v>
      </c>
      <c r="B18" s="1" t="s">
        <v>180</v>
      </c>
      <c r="C18" s="1" t="s">
        <v>54</v>
      </c>
      <c r="D18" s="1">
        <v>13</v>
      </c>
      <c r="E18" s="1">
        <v>13</v>
      </c>
      <c r="F18" s="1">
        <v>0</v>
      </c>
      <c r="G18" s="1">
        <v>382</v>
      </c>
      <c r="H18" s="1">
        <v>65</v>
      </c>
      <c r="I18" s="1">
        <v>29.38</v>
      </c>
      <c r="J18" s="1">
        <v>276</v>
      </c>
      <c r="K18" s="1">
        <v>138.4</v>
      </c>
      <c r="L18" s="1">
        <v>0</v>
      </c>
      <c r="M18" s="1">
        <v>2</v>
      </c>
      <c r="N18" s="1">
        <v>32</v>
      </c>
      <c r="O18" s="1">
        <v>24</v>
      </c>
      <c r="P18" s="1">
        <v>0</v>
      </c>
      <c r="Q18" s="1">
        <v>0</v>
      </c>
      <c r="R18" s="1">
        <v>0</v>
      </c>
      <c r="S18" s="1">
        <f t="shared" si="0"/>
        <v>191</v>
      </c>
      <c r="T18" s="1">
        <v>0</v>
      </c>
      <c r="U18" s="1">
        <v>0</v>
      </c>
      <c r="V18" s="1">
        <v>0</v>
      </c>
      <c r="W18" s="1">
        <v>0</v>
      </c>
      <c r="X18" s="1">
        <v>0</v>
      </c>
      <c r="Y18" s="1">
        <v>0</v>
      </c>
      <c r="Z18" s="1">
        <v>0</v>
      </c>
      <c r="AA18" s="1">
        <v>0</v>
      </c>
      <c r="AB18" s="1">
        <v>0</v>
      </c>
    </row>
    <row r="19" spans="1:28">
      <c r="A19" s="1">
        <v>18</v>
      </c>
      <c r="B19" s="1" t="s">
        <v>180</v>
      </c>
      <c r="C19" s="1" t="s">
        <v>28</v>
      </c>
      <c r="D19" s="1">
        <v>15</v>
      </c>
      <c r="E19" s="1">
        <v>14</v>
      </c>
      <c r="F19" s="1">
        <v>1</v>
      </c>
      <c r="G19" s="1">
        <v>370</v>
      </c>
      <c r="H19" s="1">
        <v>65</v>
      </c>
      <c r="I19" s="1">
        <v>28.46</v>
      </c>
      <c r="J19" s="1">
        <v>313</v>
      </c>
      <c r="K19" s="1">
        <v>118.21</v>
      </c>
      <c r="L19" s="1">
        <v>0</v>
      </c>
      <c r="M19" s="1">
        <v>1</v>
      </c>
      <c r="N19" s="1">
        <v>39</v>
      </c>
      <c r="O19" s="1">
        <v>5</v>
      </c>
      <c r="P19" s="1">
        <v>0</v>
      </c>
      <c r="Q19" s="1">
        <v>0</v>
      </c>
      <c r="R19" s="1">
        <v>0</v>
      </c>
      <c r="S19" s="1">
        <f t="shared" si="0"/>
        <v>185</v>
      </c>
      <c r="T19" s="1">
        <v>0</v>
      </c>
      <c r="U19" s="1">
        <v>0</v>
      </c>
      <c r="V19" s="1">
        <v>0</v>
      </c>
      <c r="W19" s="1">
        <v>0</v>
      </c>
      <c r="X19" s="1">
        <v>0</v>
      </c>
      <c r="Y19" s="1">
        <v>0</v>
      </c>
      <c r="Z19" s="1">
        <v>0</v>
      </c>
      <c r="AA19" s="1">
        <v>0</v>
      </c>
      <c r="AB19" s="1">
        <v>0</v>
      </c>
    </row>
    <row r="20" spans="1:28">
      <c r="A20" s="1">
        <v>19</v>
      </c>
      <c r="B20" s="1" t="s">
        <v>180</v>
      </c>
      <c r="C20" s="1" t="s">
        <v>39</v>
      </c>
      <c r="D20" s="1">
        <v>11</v>
      </c>
      <c r="E20" s="1">
        <v>11</v>
      </c>
      <c r="F20" s="1">
        <v>2</v>
      </c>
      <c r="G20" s="1">
        <v>368</v>
      </c>
      <c r="H20" s="1">
        <v>104</v>
      </c>
      <c r="I20" s="1">
        <v>40.880000000000003</v>
      </c>
      <c r="J20" s="1">
        <v>252</v>
      </c>
      <c r="K20" s="1">
        <v>146.03</v>
      </c>
      <c r="L20" s="1">
        <v>1</v>
      </c>
      <c r="M20" s="1">
        <v>3</v>
      </c>
      <c r="N20" s="1">
        <v>30</v>
      </c>
      <c r="O20" s="1">
        <v>27</v>
      </c>
      <c r="P20" s="1">
        <v>0</v>
      </c>
      <c r="Q20" s="1">
        <v>0</v>
      </c>
      <c r="R20" s="1">
        <v>0</v>
      </c>
      <c r="S20" s="1">
        <f t="shared" si="0"/>
        <v>184</v>
      </c>
      <c r="T20" s="1">
        <v>0</v>
      </c>
      <c r="U20" s="1">
        <v>0</v>
      </c>
      <c r="V20" s="1">
        <v>0</v>
      </c>
      <c r="W20" s="1">
        <v>0</v>
      </c>
      <c r="X20" s="1">
        <v>0</v>
      </c>
      <c r="Y20" s="1">
        <v>0</v>
      </c>
      <c r="Z20" s="1">
        <v>0</v>
      </c>
      <c r="AA20" s="1">
        <v>0</v>
      </c>
      <c r="AB20" s="1">
        <v>0</v>
      </c>
    </row>
    <row r="21" spans="1:28">
      <c r="A21" s="1">
        <v>20</v>
      </c>
      <c r="B21" s="1" t="s">
        <v>183</v>
      </c>
      <c r="C21" s="1" t="s">
        <v>115</v>
      </c>
      <c r="D21" s="1">
        <v>16</v>
      </c>
      <c r="E21" s="1">
        <v>16</v>
      </c>
      <c r="F21" s="1">
        <v>0</v>
      </c>
      <c r="G21" s="1">
        <v>357</v>
      </c>
      <c r="H21" s="1">
        <v>75</v>
      </c>
      <c r="I21" s="1">
        <v>22.31</v>
      </c>
      <c r="J21" s="1">
        <v>188</v>
      </c>
      <c r="K21" s="1">
        <v>189.89</v>
      </c>
      <c r="L21" s="1">
        <v>0</v>
      </c>
      <c r="M21" s="1">
        <v>2</v>
      </c>
      <c r="N21" s="1">
        <v>40</v>
      </c>
      <c r="O21" s="1">
        <v>23</v>
      </c>
      <c r="P21" s="1">
        <v>16</v>
      </c>
      <c r="Q21" s="1">
        <v>16</v>
      </c>
      <c r="R21" s="1">
        <v>61</v>
      </c>
      <c r="S21" s="1">
        <f t="shared" si="0"/>
        <v>412</v>
      </c>
      <c r="T21" s="1">
        <v>467</v>
      </c>
      <c r="U21" s="1">
        <v>17</v>
      </c>
      <c r="V21" s="1">
        <v>0</v>
      </c>
      <c r="W21" s="1">
        <v>27.47</v>
      </c>
      <c r="X21" s="1">
        <v>7.65</v>
      </c>
      <c r="Y21" s="1">
        <v>21.52</v>
      </c>
      <c r="Z21" s="1">
        <v>0</v>
      </c>
      <c r="AA21" s="1">
        <v>0</v>
      </c>
      <c r="AB21" s="1">
        <v>0</v>
      </c>
    </row>
    <row r="22" spans="1:28">
      <c r="A22" s="1">
        <v>21</v>
      </c>
      <c r="B22" s="1" t="s">
        <v>180</v>
      </c>
      <c r="C22" s="1" t="s">
        <v>100</v>
      </c>
      <c r="D22" s="1">
        <v>16</v>
      </c>
      <c r="E22" s="1">
        <v>16</v>
      </c>
      <c r="F22" s="1">
        <v>0</v>
      </c>
      <c r="G22" s="1">
        <v>351</v>
      </c>
      <c r="H22" s="1">
        <v>54</v>
      </c>
      <c r="I22" s="1">
        <v>21.93</v>
      </c>
      <c r="J22" s="1">
        <v>265</v>
      </c>
      <c r="K22" s="1">
        <v>132.44999999999999</v>
      </c>
      <c r="L22" s="1">
        <v>0</v>
      </c>
      <c r="M22" s="1">
        <v>1</v>
      </c>
      <c r="N22" s="1">
        <v>30</v>
      </c>
      <c r="O22" s="1">
        <v>21</v>
      </c>
      <c r="P22" s="1">
        <v>0</v>
      </c>
      <c r="Q22" s="1">
        <v>0</v>
      </c>
      <c r="R22" s="1">
        <v>0</v>
      </c>
      <c r="S22" s="1">
        <f t="shared" si="0"/>
        <v>175.5</v>
      </c>
      <c r="T22" s="1">
        <v>0</v>
      </c>
      <c r="U22" s="1">
        <v>0</v>
      </c>
      <c r="V22" s="1">
        <v>0</v>
      </c>
      <c r="W22" s="1">
        <v>0</v>
      </c>
      <c r="X22" s="1">
        <v>0</v>
      </c>
      <c r="Y22" s="1">
        <v>0</v>
      </c>
      <c r="Z22" s="1">
        <v>0</v>
      </c>
      <c r="AA22" s="1">
        <v>0</v>
      </c>
      <c r="AB22" s="1">
        <v>0</v>
      </c>
    </row>
    <row r="23" spans="1:28">
      <c r="A23" s="1">
        <v>22</v>
      </c>
      <c r="B23" s="1" t="s">
        <v>182</v>
      </c>
      <c r="C23" s="1" t="s">
        <v>31</v>
      </c>
      <c r="D23" s="1">
        <v>16</v>
      </c>
      <c r="E23" s="1">
        <v>14</v>
      </c>
      <c r="F23" s="1">
        <v>3</v>
      </c>
      <c r="G23" s="1">
        <v>316</v>
      </c>
      <c r="H23" s="1">
        <v>88</v>
      </c>
      <c r="I23" s="1">
        <v>28.72</v>
      </c>
      <c r="J23" s="1">
        <v>171</v>
      </c>
      <c r="K23" s="1">
        <v>184.79</v>
      </c>
      <c r="L23" s="1">
        <v>0</v>
      </c>
      <c r="M23" s="1">
        <v>1</v>
      </c>
      <c r="N23" s="1">
        <v>17</v>
      </c>
      <c r="O23" s="1">
        <v>31</v>
      </c>
      <c r="P23" s="1">
        <v>16</v>
      </c>
      <c r="Q23" s="1">
        <v>15</v>
      </c>
      <c r="R23" s="1">
        <v>37.5</v>
      </c>
      <c r="S23" s="1">
        <f t="shared" si="0"/>
        <v>335.5</v>
      </c>
      <c r="T23" s="1">
        <v>355</v>
      </c>
      <c r="U23" s="1">
        <v>13</v>
      </c>
      <c r="V23" s="1">
        <v>0</v>
      </c>
      <c r="W23" s="1">
        <v>27.3</v>
      </c>
      <c r="X23" s="1">
        <v>9.3800000000000008</v>
      </c>
      <c r="Y23" s="1">
        <v>17.46</v>
      </c>
      <c r="Z23" s="1">
        <v>0</v>
      </c>
      <c r="AA23" s="1">
        <v>0</v>
      </c>
      <c r="AB23" s="1">
        <v>0</v>
      </c>
    </row>
    <row r="24" spans="1:28">
      <c r="A24" s="1">
        <v>23</v>
      </c>
      <c r="B24" s="1" t="s">
        <v>180</v>
      </c>
      <c r="C24" s="1" t="s">
        <v>88</v>
      </c>
      <c r="D24" s="1">
        <v>15</v>
      </c>
      <c r="E24" s="1">
        <v>15</v>
      </c>
      <c r="F24" s="1">
        <v>2</v>
      </c>
      <c r="G24" s="1">
        <v>304</v>
      </c>
      <c r="H24" s="1">
        <v>59</v>
      </c>
      <c r="I24" s="1">
        <v>23.38</v>
      </c>
      <c r="J24" s="1">
        <v>232</v>
      </c>
      <c r="K24" s="1">
        <v>131.03</v>
      </c>
      <c r="L24" s="1">
        <v>0</v>
      </c>
      <c r="M24" s="1">
        <v>1</v>
      </c>
      <c r="N24" s="1">
        <v>26</v>
      </c>
      <c r="O24" s="1">
        <v>14</v>
      </c>
      <c r="P24" s="1">
        <v>15</v>
      </c>
      <c r="Q24" s="1">
        <v>5</v>
      </c>
      <c r="R24" s="1">
        <v>6.1</v>
      </c>
      <c r="S24" s="1">
        <f t="shared" si="0"/>
        <v>174</v>
      </c>
      <c r="T24" s="1">
        <v>44</v>
      </c>
      <c r="U24" s="1">
        <v>4</v>
      </c>
      <c r="V24" s="1">
        <v>0</v>
      </c>
      <c r="W24" s="1">
        <v>11</v>
      </c>
      <c r="X24" s="1">
        <v>7.13</v>
      </c>
      <c r="Y24" s="1">
        <v>9.25</v>
      </c>
      <c r="Z24" s="1">
        <v>0</v>
      </c>
      <c r="AA24" s="1">
        <v>0</v>
      </c>
      <c r="AB24" s="1">
        <v>0</v>
      </c>
    </row>
    <row r="25" spans="1:28">
      <c r="A25" s="1">
        <v>24</v>
      </c>
      <c r="B25" s="1" t="s">
        <v>180</v>
      </c>
      <c r="C25" s="1" t="s">
        <v>69</v>
      </c>
      <c r="D25" s="1">
        <v>13</v>
      </c>
      <c r="E25" s="1">
        <v>12</v>
      </c>
      <c r="F25" s="1">
        <v>0</v>
      </c>
      <c r="G25" s="1">
        <v>301</v>
      </c>
      <c r="H25" s="1">
        <v>54</v>
      </c>
      <c r="I25" s="1">
        <v>25.08</v>
      </c>
      <c r="J25" s="1">
        <v>221</v>
      </c>
      <c r="K25" s="1">
        <v>136.19</v>
      </c>
      <c r="L25" s="1">
        <v>0</v>
      </c>
      <c r="M25" s="1">
        <v>2</v>
      </c>
      <c r="N25" s="1">
        <v>23</v>
      </c>
      <c r="O25" s="1">
        <v>13</v>
      </c>
      <c r="P25" s="1">
        <v>0</v>
      </c>
      <c r="Q25" s="1">
        <v>0</v>
      </c>
      <c r="R25" s="1">
        <v>0</v>
      </c>
      <c r="S25" s="1">
        <f t="shared" si="0"/>
        <v>150.5</v>
      </c>
      <c r="T25" s="1">
        <v>0</v>
      </c>
      <c r="U25" s="1">
        <v>0</v>
      </c>
      <c r="V25" s="1">
        <v>0</v>
      </c>
      <c r="W25" s="1">
        <v>0</v>
      </c>
      <c r="X25" s="1">
        <v>0</v>
      </c>
      <c r="Y25" s="1">
        <v>0</v>
      </c>
      <c r="Z25" s="1">
        <v>0</v>
      </c>
      <c r="AA25" s="1">
        <v>0</v>
      </c>
      <c r="AB25" s="1">
        <v>0</v>
      </c>
    </row>
    <row r="26" spans="1:28">
      <c r="A26" s="1">
        <v>25</v>
      </c>
      <c r="B26" s="1" t="s">
        <v>180</v>
      </c>
      <c r="C26" s="1" t="s">
        <v>101</v>
      </c>
      <c r="D26" s="1">
        <v>14</v>
      </c>
      <c r="E26" s="1">
        <v>14</v>
      </c>
      <c r="F26" s="1">
        <v>2</v>
      </c>
      <c r="G26" s="1">
        <v>286</v>
      </c>
      <c r="H26" s="1">
        <v>94</v>
      </c>
      <c r="I26" s="1">
        <v>23.83</v>
      </c>
      <c r="J26" s="1">
        <v>215</v>
      </c>
      <c r="K26" s="1">
        <v>133.02000000000001</v>
      </c>
      <c r="L26" s="1">
        <v>0</v>
      </c>
      <c r="M26" s="1">
        <v>2</v>
      </c>
      <c r="N26" s="1">
        <v>25</v>
      </c>
      <c r="O26" s="1">
        <v>12</v>
      </c>
      <c r="P26" s="1">
        <v>0</v>
      </c>
      <c r="Q26" s="1">
        <v>0</v>
      </c>
      <c r="R26" s="1">
        <v>0</v>
      </c>
      <c r="S26" s="1">
        <f t="shared" si="0"/>
        <v>143</v>
      </c>
      <c r="T26" s="1">
        <v>0</v>
      </c>
      <c r="U26" s="1">
        <v>0</v>
      </c>
      <c r="V26" s="1">
        <v>0</v>
      </c>
      <c r="W26" s="1">
        <v>0</v>
      </c>
      <c r="X26" s="1">
        <v>0</v>
      </c>
      <c r="Y26" s="1">
        <v>0</v>
      </c>
      <c r="Z26" s="1">
        <v>0</v>
      </c>
      <c r="AA26" s="1">
        <v>0</v>
      </c>
      <c r="AB26" s="1">
        <v>0</v>
      </c>
    </row>
    <row r="27" spans="1:28">
      <c r="A27" s="1">
        <v>26</v>
      </c>
      <c r="B27" s="1" t="s">
        <v>180</v>
      </c>
      <c r="C27" s="1" t="s">
        <v>78</v>
      </c>
      <c r="D27" s="1">
        <v>15</v>
      </c>
      <c r="E27" s="1">
        <v>13</v>
      </c>
      <c r="F27" s="1">
        <v>2</v>
      </c>
      <c r="G27" s="1">
        <v>284</v>
      </c>
      <c r="H27" s="1">
        <v>62</v>
      </c>
      <c r="I27" s="1">
        <v>25.81</v>
      </c>
      <c r="J27" s="1">
        <v>246</v>
      </c>
      <c r="K27" s="1">
        <v>115.44</v>
      </c>
      <c r="L27" s="1">
        <v>0</v>
      </c>
      <c r="M27" s="1">
        <v>3</v>
      </c>
      <c r="N27" s="1">
        <v>22</v>
      </c>
      <c r="O27" s="1">
        <v>5</v>
      </c>
      <c r="P27" s="1">
        <v>0</v>
      </c>
      <c r="Q27" s="1">
        <v>0</v>
      </c>
      <c r="R27" s="1">
        <v>0</v>
      </c>
      <c r="S27" s="1">
        <f t="shared" si="0"/>
        <v>142</v>
      </c>
      <c r="T27" s="1">
        <v>0</v>
      </c>
      <c r="U27" s="1">
        <v>0</v>
      </c>
      <c r="V27" s="1">
        <v>0</v>
      </c>
      <c r="W27" s="1">
        <v>0</v>
      </c>
      <c r="X27" s="1">
        <v>0</v>
      </c>
      <c r="Y27" s="1">
        <v>0</v>
      </c>
      <c r="Z27" s="1">
        <v>0</v>
      </c>
      <c r="AA27" s="1">
        <v>0</v>
      </c>
      <c r="AB27" s="1">
        <v>0</v>
      </c>
    </row>
    <row r="28" spans="1:28">
      <c r="A28" s="1">
        <v>27</v>
      </c>
      <c r="B28" s="1" t="s">
        <v>181</v>
      </c>
      <c r="C28" s="1" t="s">
        <v>62</v>
      </c>
      <c r="D28" s="1">
        <v>14</v>
      </c>
      <c r="E28" s="1">
        <v>12</v>
      </c>
      <c r="F28" s="1">
        <v>0</v>
      </c>
      <c r="G28" s="1">
        <v>275</v>
      </c>
      <c r="H28" s="1">
        <v>62</v>
      </c>
      <c r="I28" s="1">
        <v>22.91</v>
      </c>
      <c r="J28" s="1">
        <v>184</v>
      </c>
      <c r="K28" s="1">
        <v>149.44999999999999</v>
      </c>
      <c r="L28" s="1">
        <v>0</v>
      </c>
      <c r="M28" s="1">
        <v>2</v>
      </c>
      <c r="N28" s="1">
        <v>22</v>
      </c>
      <c r="O28" s="1">
        <v>17</v>
      </c>
      <c r="P28" s="1">
        <v>0</v>
      </c>
      <c r="Q28" s="1">
        <v>0</v>
      </c>
      <c r="R28" s="1">
        <v>0</v>
      </c>
      <c r="S28" s="1">
        <f t="shared" si="0"/>
        <v>137.5</v>
      </c>
      <c r="T28" s="1">
        <v>0</v>
      </c>
      <c r="U28" s="1">
        <v>0</v>
      </c>
      <c r="V28" s="1">
        <v>0</v>
      </c>
      <c r="W28" s="1">
        <v>0</v>
      </c>
      <c r="X28" s="1">
        <v>0</v>
      </c>
      <c r="Y28" s="1">
        <v>0</v>
      </c>
      <c r="Z28" s="1">
        <v>0</v>
      </c>
      <c r="AA28" s="1">
        <v>0</v>
      </c>
      <c r="AB28" s="1">
        <v>0</v>
      </c>
    </row>
    <row r="29" spans="1:28">
      <c r="A29" s="1">
        <v>28</v>
      </c>
      <c r="B29" s="1" t="s">
        <v>182</v>
      </c>
      <c r="C29" s="1" t="s">
        <v>59</v>
      </c>
      <c r="D29" s="1">
        <v>13</v>
      </c>
      <c r="E29" s="1">
        <v>13</v>
      </c>
      <c r="F29" s="1">
        <v>4</v>
      </c>
      <c r="G29" s="1">
        <v>260</v>
      </c>
      <c r="H29" s="1">
        <v>50</v>
      </c>
      <c r="I29" s="1">
        <v>28.88</v>
      </c>
      <c r="J29" s="1">
        <v>195</v>
      </c>
      <c r="K29" s="1">
        <v>133.33000000000001</v>
      </c>
      <c r="L29" s="1">
        <v>0</v>
      </c>
      <c r="M29" s="1">
        <v>1</v>
      </c>
      <c r="N29" s="1">
        <v>20</v>
      </c>
      <c r="O29" s="1">
        <v>11</v>
      </c>
      <c r="P29" s="1">
        <v>13</v>
      </c>
      <c r="Q29" s="1">
        <v>13</v>
      </c>
      <c r="R29" s="1">
        <v>42.4</v>
      </c>
      <c r="S29" s="1">
        <f t="shared" si="0"/>
        <v>320.5</v>
      </c>
      <c r="T29" s="1">
        <v>381</v>
      </c>
      <c r="U29" s="1">
        <v>18</v>
      </c>
      <c r="V29" s="1">
        <v>0</v>
      </c>
      <c r="W29" s="1">
        <v>21.16</v>
      </c>
      <c r="X29" s="1">
        <v>8.92</v>
      </c>
      <c r="Y29" s="1">
        <v>14.22</v>
      </c>
      <c r="Z29" s="1">
        <v>0</v>
      </c>
      <c r="AA29" s="1">
        <v>0</v>
      </c>
      <c r="AB29" s="1">
        <v>0</v>
      </c>
    </row>
    <row r="30" spans="1:28">
      <c r="A30" s="1">
        <v>29</v>
      </c>
      <c r="B30" s="1" t="s">
        <v>182</v>
      </c>
      <c r="C30" s="1" t="s">
        <v>124</v>
      </c>
      <c r="D30" s="1">
        <v>15</v>
      </c>
      <c r="E30" s="1">
        <v>13</v>
      </c>
      <c r="F30" s="1">
        <v>4</v>
      </c>
      <c r="G30" s="1">
        <v>260</v>
      </c>
      <c r="H30" s="1">
        <v>45</v>
      </c>
      <c r="I30" s="1">
        <v>28.88</v>
      </c>
      <c r="J30" s="1">
        <v>200</v>
      </c>
      <c r="K30" s="1">
        <v>130</v>
      </c>
      <c r="L30" s="1">
        <v>0</v>
      </c>
      <c r="M30" s="1">
        <v>0</v>
      </c>
      <c r="N30" s="1">
        <v>22</v>
      </c>
      <c r="O30" s="1">
        <v>11</v>
      </c>
      <c r="P30" s="1">
        <v>15</v>
      </c>
      <c r="Q30" s="1">
        <v>1</v>
      </c>
      <c r="R30" s="1">
        <v>2</v>
      </c>
      <c r="S30" s="1">
        <f t="shared" si="0"/>
        <v>137</v>
      </c>
      <c r="T30" s="1">
        <v>14</v>
      </c>
      <c r="U30" s="1">
        <v>1</v>
      </c>
      <c r="V30" s="1">
        <v>0</v>
      </c>
      <c r="W30" s="1">
        <v>14</v>
      </c>
      <c r="X30" s="1">
        <v>7</v>
      </c>
      <c r="Y30" s="1">
        <v>12</v>
      </c>
      <c r="Z30" s="1">
        <v>0</v>
      </c>
      <c r="AA30" s="1">
        <v>0</v>
      </c>
      <c r="AB30" s="1">
        <v>0</v>
      </c>
    </row>
    <row r="31" spans="1:28">
      <c r="A31" s="1">
        <v>30</v>
      </c>
      <c r="B31" s="1" t="s">
        <v>180</v>
      </c>
      <c r="C31" s="1" t="s">
        <v>77</v>
      </c>
      <c r="D31" s="1">
        <v>14</v>
      </c>
      <c r="E31" s="1">
        <v>13</v>
      </c>
      <c r="F31" s="1">
        <v>3</v>
      </c>
      <c r="G31" s="1">
        <v>252</v>
      </c>
      <c r="H31" s="1">
        <v>47</v>
      </c>
      <c r="I31" s="1">
        <v>25.2</v>
      </c>
      <c r="J31" s="1">
        <v>186</v>
      </c>
      <c r="K31" s="1">
        <v>135.47999999999999</v>
      </c>
      <c r="L31" s="1">
        <v>0</v>
      </c>
      <c r="M31" s="1">
        <v>0</v>
      </c>
      <c r="N31" s="1">
        <v>16</v>
      </c>
      <c r="O31" s="1">
        <v>11</v>
      </c>
      <c r="P31" s="1">
        <v>0</v>
      </c>
      <c r="Q31" s="1">
        <v>0</v>
      </c>
      <c r="R31" s="1">
        <v>0</v>
      </c>
      <c r="S31" s="1">
        <f t="shared" si="0"/>
        <v>126</v>
      </c>
      <c r="T31" s="1">
        <v>0</v>
      </c>
      <c r="U31" s="1">
        <v>0</v>
      </c>
      <c r="V31" s="1">
        <v>0</v>
      </c>
      <c r="W31" s="1">
        <v>0</v>
      </c>
      <c r="X31" s="1">
        <v>0</v>
      </c>
      <c r="Y31" s="1">
        <v>0</v>
      </c>
      <c r="Z31" s="1">
        <v>0</v>
      </c>
      <c r="AA31" s="1">
        <v>0</v>
      </c>
      <c r="AB31" s="1">
        <v>0</v>
      </c>
    </row>
    <row r="32" spans="1:28">
      <c r="A32" s="1">
        <v>31</v>
      </c>
      <c r="B32" s="1" t="s">
        <v>180</v>
      </c>
      <c r="C32" s="1" t="s">
        <v>91</v>
      </c>
      <c r="D32" s="1">
        <v>9</v>
      </c>
      <c r="E32" s="1">
        <v>9</v>
      </c>
      <c r="F32" s="1">
        <v>0</v>
      </c>
      <c r="G32" s="1">
        <v>245</v>
      </c>
      <c r="H32" s="1">
        <v>65</v>
      </c>
      <c r="I32" s="1">
        <v>27.22</v>
      </c>
      <c r="J32" s="1">
        <v>160</v>
      </c>
      <c r="K32" s="1">
        <v>153.12</v>
      </c>
      <c r="L32" s="1">
        <v>0</v>
      </c>
      <c r="M32" s="1">
        <v>2</v>
      </c>
      <c r="N32" s="1">
        <v>27</v>
      </c>
      <c r="O32" s="1">
        <v>10</v>
      </c>
      <c r="P32" s="1">
        <v>0</v>
      </c>
      <c r="Q32" s="1">
        <v>0</v>
      </c>
      <c r="R32" s="1">
        <v>0</v>
      </c>
      <c r="S32" s="1">
        <f t="shared" si="0"/>
        <v>122.5</v>
      </c>
      <c r="T32" s="1">
        <v>0</v>
      </c>
      <c r="U32" s="1">
        <v>0</v>
      </c>
      <c r="V32" s="1">
        <v>0</v>
      </c>
      <c r="W32" s="1">
        <v>0</v>
      </c>
      <c r="X32" s="1">
        <v>0</v>
      </c>
      <c r="Y32" s="1">
        <v>0</v>
      </c>
      <c r="Z32" s="1">
        <v>0</v>
      </c>
      <c r="AA32" s="1">
        <v>0</v>
      </c>
      <c r="AB32" s="1">
        <v>0</v>
      </c>
    </row>
    <row r="33" spans="1:28">
      <c r="A33" s="1">
        <v>32</v>
      </c>
      <c r="B33" s="1" t="s">
        <v>182</v>
      </c>
      <c r="C33" s="1" t="s">
        <v>105</v>
      </c>
      <c r="D33" s="1">
        <v>17</v>
      </c>
      <c r="E33" s="1">
        <v>13</v>
      </c>
      <c r="F33" s="1">
        <v>2</v>
      </c>
      <c r="G33" s="1">
        <v>239</v>
      </c>
      <c r="H33" s="1">
        <v>35</v>
      </c>
      <c r="I33" s="1">
        <v>21.72</v>
      </c>
      <c r="J33" s="1">
        <v>197</v>
      </c>
      <c r="K33" s="1">
        <v>121.31</v>
      </c>
      <c r="L33" s="1">
        <v>0</v>
      </c>
      <c r="M33" s="1">
        <v>0</v>
      </c>
      <c r="N33" s="1">
        <v>26</v>
      </c>
      <c r="O33" s="1">
        <v>5</v>
      </c>
      <c r="P33" s="1">
        <v>17</v>
      </c>
      <c r="Q33" s="1">
        <v>17</v>
      </c>
      <c r="R33" s="1">
        <v>57</v>
      </c>
      <c r="S33" s="1">
        <f t="shared" si="0"/>
        <v>347.5</v>
      </c>
      <c r="T33" s="1">
        <v>456</v>
      </c>
      <c r="U33" s="1">
        <v>14</v>
      </c>
      <c r="V33" s="1">
        <v>0</v>
      </c>
      <c r="W33" s="1">
        <v>32.57</v>
      </c>
      <c r="X33" s="1">
        <v>8</v>
      </c>
      <c r="Y33" s="1">
        <v>24.42</v>
      </c>
      <c r="Z33" s="1">
        <v>0</v>
      </c>
      <c r="AA33" s="1">
        <v>0</v>
      </c>
      <c r="AB33" s="1">
        <v>0</v>
      </c>
    </row>
    <row r="34" spans="1:28">
      <c r="A34" s="1">
        <v>33</v>
      </c>
      <c r="B34" s="1" t="s">
        <v>182</v>
      </c>
      <c r="C34" s="1" t="s">
        <v>73</v>
      </c>
      <c r="D34" s="1">
        <v>14</v>
      </c>
      <c r="E34" s="1">
        <v>13</v>
      </c>
      <c r="F34" s="1">
        <v>3</v>
      </c>
      <c r="G34" s="1">
        <v>228</v>
      </c>
      <c r="H34" s="1">
        <v>41</v>
      </c>
      <c r="I34" s="1">
        <v>22.8</v>
      </c>
      <c r="J34" s="1">
        <v>157</v>
      </c>
      <c r="K34" s="1">
        <v>145.22</v>
      </c>
      <c r="L34" s="1">
        <v>0</v>
      </c>
      <c r="M34" s="1">
        <v>0</v>
      </c>
      <c r="N34" s="1">
        <v>22</v>
      </c>
      <c r="O34" s="1">
        <v>10</v>
      </c>
      <c r="P34" s="1">
        <v>14</v>
      </c>
      <c r="Q34" s="1">
        <v>13</v>
      </c>
      <c r="R34" s="1">
        <v>40.1</v>
      </c>
      <c r="S34" s="1">
        <f t="shared" ref="S34:S65" si="1">AVERAGE(G34,T34)</f>
        <v>256</v>
      </c>
      <c r="T34" s="1">
        <v>284</v>
      </c>
      <c r="U34" s="1">
        <v>12</v>
      </c>
      <c r="V34" s="1">
        <v>0</v>
      </c>
      <c r="W34" s="1">
        <v>23.66</v>
      </c>
      <c r="X34" s="1">
        <v>7.07</v>
      </c>
      <c r="Y34" s="1">
        <v>20.079999999999998</v>
      </c>
      <c r="Z34" s="1">
        <v>0</v>
      </c>
      <c r="AA34" s="1">
        <v>0</v>
      </c>
      <c r="AB34" s="1">
        <v>0</v>
      </c>
    </row>
    <row r="35" spans="1:28">
      <c r="A35" s="1">
        <v>34</v>
      </c>
      <c r="B35" s="1" t="s">
        <v>180</v>
      </c>
      <c r="C35" s="1" t="s">
        <v>94</v>
      </c>
      <c r="D35" s="1">
        <v>12</v>
      </c>
      <c r="E35" s="1">
        <v>12</v>
      </c>
      <c r="F35" s="1">
        <v>3</v>
      </c>
      <c r="G35" s="1">
        <v>226</v>
      </c>
      <c r="H35" s="1">
        <v>80</v>
      </c>
      <c r="I35" s="1">
        <v>25.11</v>
      </c>
      <c r="J35" s="1">
        <v>167</v>
      </c>
      <c r="K35" s="1">
        <v>135.32</v>
      </c>
      <c r="L35" s="1">
        <v>0</v>
      </c>
      <c r="M35" s="1">
        <v>1</v>
      </c>
      <c r="N35" s="1">
        <v>18</v>
      </c>
      <c r="O35" s="1">
        <v>8</v>
      </c>
      <c r="P35" s="1">
        <v>0</v>
      </c>
      <c r="Q35" s="1">
        <v>0</v>
      </c>
      <c r="R35" s="1">
        <v>0</v>
      </c>
      <c r="S35" s="1">
        <f t="shared" si="1"/>
        <v>113</v>
      </c>
      <c r="T35" s="1">
        <v>0</v>
      </c>
      <c r="U35" s="1">
        <v>0</v>
      </c>
      <c r="V35" s="1">
        <v>0</v>
      </c>
      <c r="W35" s="1">
        <v>0</v>
      </c>
      <c r="X35" s="1">
        <v>0</v>
      </c>
      <c r="Y35" s="1">
        <v>0</v>
      </c>
      <c r="Z35" s="1">
        <v>0</v>
      </c>
      <c r="AA35" s="1">
        <v>0</v>
      </c>
      <c r="AB35" s="1">
        <v>0</v>
      </c>
    </row>
    <row r="36" spans="1:28">
      <c r="A36" s="1">
        <v>35</v>
      </c>
      <c r="B36" s="1" t="s">
        <v>182</v>
      </c>
      <c r="C36" s="1" t="s">
        <v>120</v>
      </c>
      <c r="D36" s="1">
        <v>13</v>
      </c>
      <c r="E36" s="1">
        <v>11</v>
      </c>
      <c r="F36" s="1">
        <v>7</v>
      </c>
      <c r="G36" s="1">
        <v>212</v>
      </c>
      <c r="H36" s="1">
        <v>54</v>
      </c>
      <c r="I36" s="1">
        <v>53</v>
      </c>
      <c r="J36" s="1">
        <v>148</v>
      </c>
      <c r="K36" s="1">
        <v>143.24</v>
      </c>
      <c r="L36" s="1">
        <v>0</v>
      </c>
      <c r="M36" s="1">
        <v>1</v>
      </c>
      <c r="N36" s="1">
        <v>11</v>
      </c>
      <c r="O36" s="1">
        <v>11</v>
      </c>
      <c r="P36" s="1">
        <v>13</v>
      </c>
      <c r="Q36" s="1">
        <v>4</v>
      </c>
      <c r="R36" s="1">
        <v>5</v>
      </c>
      <c r="S36" s="1">
        <f t="shared" si="1"/>
        <v>135</v>
      </c>
      <c r="T36" s="1">
        <v>58</v>
      </c>
      <c r="U36" s="1">
        <v>1</v>
      </c>
      <c r="V36" s="1">
        <v>0</v>
      </c>
      <c r="W36" s="1">
        <v>58</v>
      </c>
      <c r="X36" s="1">
        <v>11.6</v>
      </c>
      <c r="Y36" s="1">
        <v>30</v>
      </c>
      <c r="Z36" s="1">
        <v>0</v>
      </c>
      <c r="AA36" s="1">
        <v>0</v>
      </c>
      <c r="AB36" s="1">
        <v>0</v>
      </c>
    </row>
    <row r="37" spans="1:28">
      <c r="A37" s="1">
        <v>36</v>
      </c>
      <c r="B37" s="1" t="s">
        <v>180</v>
      </c>
      <c r="C37" s="1" t="s">
        <v>113</v>
      </c>
      <c r="D37" s="1">
        <v>13</v>
      </c>
      <c r="E37" s="1">
        <v>11</v>
      </c>
      <c r="F37" s="1">
        <v>5</v>
      </c>
      <c r="G37" s="1">
        <v>203</v>
      </c>
      <c r="H37" s="1">
        <v>57</v>
      </c>
      <c r="I37" s="1">
        <v>33.83</v>
      </c>
      <c r="J37" s="1">
        <v>139</v>
      </c>
      <c r="K37" s="1">
        <v>146.04</v>
      </c>
      <c r="L37" s="1">
        <v>0</v>
      </c>
      <c r="M37" s="1">
        <v>1</v>
      </c>
      <c r="N37" s="1">
        <v>22</v>
      </c>
      <c r="O37" s="1">
        <v>5</v>
      </c>
      <c r="P37" s="1">
        <v>0</v>
      </c>
      <c r="Q37" s="1">
        <v>0</v>
      </c>
      <c r="R37" s="1">
        <v>0</v>
      </c>
      <c r="S37" s="1">
        <f t="shared" si="1"/>
        <v>101.5</v>
      </c>
      <c r="T37" s="1">
        <v>0</v>
      </c>
      <c r="U37" s="1">
        <v>0</v>
      </c>
      <c r="V37" s="1">
        <v>0</v>
      </c>
      <c r="W37" s="1">
        <v>0</v>
      </c>
      <c r="X37" s="1">
        <v>0</v>
      </c>
      <c r="Y37" s="1">
        <v>0</v>
      </c>
      <c r="Z37" s="1">
        <v>0</v>
      </c>
      <c r="AA37" s="1">
        <v>0</v>
      </c>
      <c r="AB37" s="1">
        <v>0</v>
      </c>
    </row>
    <row r="38" spans="1:28">
      <c r="A38" s="1">
        <v>37</v>
      </c>
      <c r="B38" s="1" t="s">
        <v>181</v>
      </c>
      <c r="C38" s="1" t="s">
        <v>92</v>
      </c>
      <c r="D38" s="1">
        <v>8</v>
      </c>
      <c r="E38" s="1">
        <v>8</v>
      </c>
      <c r="F38" s="1">
        <v>0</v>
      </c>
      <c r="G38" s="1">
        <v>201</v>
      </c>
      <c r="H38" s="1">
        <v>53</v>
      </c>
      <c r="I38" s="1">
        <v>25.12</v>
      </c>
      <c r="J38" s="1">
        <v>162</v>
      </c>
      <c r="K38" s="1">
        <v>124.07</v>
      </c>
      <c r="L38" s="1">
        <v>0</v>
      </c>
      <c r="M38" s="1">
        <v>1</v>
      </c>
      <c r="N38" s="1">
        <v>20</v>
      </c>
      <c r="O38" s="1">
        <v>8</v>
      </c>
      <c r="P38" s="1">
        <v>0</v>
      </c>
      <c r="Q38" s="1">
        <v>0</v>
      </c>
      <c r="R38" s="1">
        <v>0</v>
      </c>
      <c r="S38" s="1">
        <f t="shared" si="1"/>
        <v>100.5</v>
      </c>
      <c r="T38" s="1">
        <v>0</v>
      </c>
      <c r="U38" s="1">
        <v>0</v>
      </c>
      <c r="V38" s="1">
        <v>0</v>
      </c>
      <c r="W38" s="1">
        <v>0</v>
      </c>
      <c r="X38" s="1">
        <v>0</v>
      </c>
      <c r="Y38" s="1">
        <v>0</v>
      </c>
      <c r="Z38" s="1">
        <v>0</v>
      </c>
      <c r="AA38" s="1">
        <v>0</v>
      </c>
      <c r="AB38" s="1">
        <v>0</v>
      </c>
    </row>
    <row r="39" spans="1:28">
      <c r="A39" s="1">
        <v>38</v>
      </c>
      <c r="B39" s="1" t="s">
        <v>182</v>
      </c>
      <c r="C39" s="1" t="s">
        <v>35</v>
      </c>
      <c r="D39" s="1">
        <v>13</v>
      </c>
      <c r="E39" s="1">
        <v>13</v>
      </c>
      <c r="F39" s="1">
        <v>1</v>
      </c>
      <c r="G39" s="1">
        <v>196</v>
      </c>
      <c r="H39" s="1">
        <v>45</v>
      </c>
      <c r="I39" s="1">
        <v>16.329999999999998</v>
      </c>
      <c r="J39" s="1">
        <v>161</v>
      </c>
      <c r="K39" s="1">
        <v>121.73</v>
      </c>
      <c r="L39" s="1">
        <v>0</v>
      </c>
      <c r="M39" s="1">
        <v>0</v>
      </c>
      <c r="N39" s="1">
        <v>13</v>
      </c>
      <c r="O39" s="1">
        <v>6</v>
      </c>
      <c r="P39" s="1">
        <v>13</v>
      </c>
      <c r="Q39" s="1">
        <v>12</v>
      </c>
      <c r="R39" s="1">
        <v>37</v>
      </c>
      <c r="S39" s="1">
        <f t="shared" si="1"/>
        <v>249.5</v>
      </c>
      <c r="T39" s="1">
        <v>303</v>
      </c>
      <c r="U39" s="1">
        <v>8</v>
      </c>
      <c r="V39" s="1">
        <v>0</v>
      </c>
      <c r="W39" s="1">
        <v>37.869999999999997</v>
      </c>
      <c r="X39" s="1">
        <v>8.18</v>
      </c>
      <c r="Y39" s="1">
        <v>27.75</v>
      </c>
      <c r="Z39" s="1">
        <v>0</v>
      </c>
      <c r="AA39" s="1">
        <v>0</v>
      </c>
      <c r="AB39" s="1">
        <v>0</v>
      </c>
    </row>
    <row r="40" spans="1:28">
      <c r="A40" s="1">
        <v>39</v>
      </c>
      <c r="B40" s="1" t="s">
        <v>182</v>
      </c>
      <c r="C40" s="1" t="s">
        <v>57</v>
      </c>
      <c r="D40" s="1">
        <v>12</v>
      </c>
      <c r="E40" s="1">
        <v>12</v>
      </c>
      <c r="F40" s="1">
        <v>0</v>
      </c>
      <c r="G40" s="1">
        <v>169</v>
      </c>
      <c r="H40" s="1">
        <v>47</v>
      </c>
      <c r="I40" s="1">
        <v>14.08</v>
      </c>
      <c r="J40" s="1">
        <v>120</v>
      </c>
      <c r="K40" s="1">
        <v>140.83000000000001</v>
      </c>
      <c r="L40" s="1">
        <v>0</v>
      </c>
      <c r="M40" s="1">
        <v>0</v>
      </c>
      <c r="N40" s="1">
        <v>14</v>
      </c>
      <c r="O40" s="1">
        <v>9</v>
      </c>
      <c r="P40" s="1">
        <v>12</v>
      </c>
      <c r="Q40" s="1">
        <v>10</v>
      </c>
      <c r="R40" s="1">
        <v>16</v>
      </c>
      <c r="S40" s="1">
        <f t="shared" si="1"/>
        <v>150.5</v>
      </c>
      <c r="T40" s="1">
        <v>132</v>
      </c>
      <c r="U40" s="1">
        <v>5</v>
      </c>
      <c r="V40" s="1">
        <v>0</v>
      </c>
      <c r="W40" s="1">
        <v>26.4</v>
      </c>
      <c r="X40" s="1">
        <v>8.25</v>
      </c>
      <c r="Y40" s="1">
        <v>19.2</v>
      </c>
      <c r="Z40" s="1">
        <v>0</v>
      </c>
      <c r="AA40" s="1">
        <v>0</v>
      </c>
      <c r="AB40" s="1">
        <v>0</v>
      </c>
    </row>
    <row r="41" spans="1:28">
      <c r="A41" s="1">
        <v>40</v>
      </c>
      <c r="B41" s="1" t="s">
        <v>180</v>
      </c>
      <c r="C41" s="1" t="s">
        <v>55</v>
      </c>
      <c r="D41" s="1">
        <v>6</v>
      </c>
      <c r="E41" s="1">
        <v>6</v>
      </c>
      <c r="F41" s="1">
        <v>1</v>
      </c>
      <c r="G41" s="1">
        <v>162</v>
      </c>
      <c r="H41" s="1">
        <v>67</v>
      </c>
      <c r="I41" s="1">
        <v>32.4</v>
      </c>
      <c r="J41" s="1">
        <v>129</v>
      </c>
      <c r="K41" s="1">
        <v>125.58</v>
      </c>
      <c r="L41" s="1">
        <v>0</v>
      </c>
      <c r="M41" s="1">
        <v>1</v>
      </c>
      <c r="N41" s="1">
        <v>17</v>
      </c>
      <c r="O41" s="1">
        <v>6</v>
      </c>
      <c r="P41" s="1">
        <v>0</v>
      </c>
      <c r="Q41" s="1">
        <v>0</v>
      </c>
      <c r="R41" s="1">
        <v>0</v>
      </c>
      <c r="S41" s="1">
        <f t="shared" si="1"/>
        <v>81</v>
      </c>
      <c r="T41" s="1">
        <v>0</v>
      </c>
      <c r="U41" s="1">
        <v>0</v>
      </c>
      <c r="V41" s="1">
        <v>0</v>
      </c>
      <c r="W41" s="1">
        <v>0</v>
      </c>
      <c r="X41" s="1">
        <v>0</v>
      </c>
      <c r="Y41" s="1">
        <v>0</v>
      </c>
      <c r="Z41" s="1">
        <v>0</v>
      </c>
      <c r="AA41" s="1">
        <v>0</v>
      </c>
      <c r="AB41" s="1">
        <v>0</v>
      </c>
    </row>
    <row r="42" spans="1:28">
      <c r="A42" s="1">
        <v>41</v>
      </c>
      <c r="B42" s="1" t="s">
        <v>181</v>
      </c>
      <c r="C42" s="1" t="s">
        <v>89</v>
      </c>
      <c r="D42" s="1">
        <v>6</v>
      </c>
      <c r="E42" s="1">
        <v>6</v>
      </c>
      <c r="F42" s="1">
        <v>1</v>
      </c>
      <c r="G42" s="1">
        <v>153</v>
      </c>
      <c r="H42" s="1">
        <v>53</v>
      </c>
      <c r="I42" s="1">
        <v>30.6</v>
      </c>
      <c r="J42" s="1">
        <v>109</v>
      </c>
      <c r="K42" s="1">
        <v>140.36000000000001</v>
      </c>
      <c r="L42" s="1">
        <v>0</v>
      </c>
      <c r="M42" s="1">
        <v>1</v>
      </c>
      <c r="N42" s="1">
        <v>20</v>
      </c>
      <c r="O42" s="1">
        <v>4</v>
      </c>
      <c r="P42" s="1">
        <v>0</v>
      </c>
      <c r="Q42" s="1">
        <v>0</v>
      </c>
      <c r="R42" s="1">
        <v>0</v>
      </c>
      <c r="S42" s="1">
        <f t="shared" si="1"/>
        <v>76.5</v>
      </c>
      <c r="T42" s="1">
        <v>0</v>
      </c>
      <c r="U42" s="1">
        <v>0</v>
      </c>
      <c r="V42" s="1">
        <v>0</v>
      </c>
      <c r="W42" s="1">
        <v>0</v>
      </c>
      <c r="X42" s="1">
        <v>0</v>
      </c>
      <c r="Y42" s="1">
        <v>0</v>
      </c>
      <c r="Z42" s="1">
        <v>0</v>
      </c>
      <c r="AA42" s="1">
        <v>0</v>
      </c>
      <c r="AB42" s="1">
        <v>0</v>
      </c>
    </row>
    <row r="43" spans="1:28">
      <c r="A43" s="1">
        <v>42</v>
      </c>
      <c r="B43" s="1" t="s">
        <v>180</v>
      </c>
      <c r="C43" s="1" t="s">
        <v>29</v>
      </c>
      <c r="D43" s="1">
        <v>6</v>
      </c>
      <c r="E43" s="1">
        <v>6</v>
      </c>
      <c r="F43" s="1">
        <v>0</v>
      </c>
      <c r="G43" s="1">
        <v>148</v>
      </c>
      <c r="H43" s="1">
        <v>45</v>
      </c>
      <c r="I43" s="1">
        <v>24.66</v>
      </c>
      <c r="J43" s="1">
        <v>118</v>
      </c>
      <c r="K43" s="1">
        <v>125.42</v>
      </c>
      <c r="L43" s="1">
        <v>0</v>
      </c>
      <c r="M43" s="1">
        <v>0</v>
      </c>
      <c r="N43" s="1">
        <v>13</v>
      </c>
      <c r="O43" s="1">
        <v>6</v>
      </c>
      <c r="P43" s="1">
        <v>0</v>
      </c>
      <c r="Q43" s="1">
        <v>0</v>
      </c>
      <c r="R43" s="1">
        <v>0</v>
      </c>
      <c r="S43" s="1">
        <f t="shared" si="1"/>
        <v>74</v>
      </c>
      <c r="T43" s="1">
        <v>0</v>
      </c>
      <c r="U43" s="1">
        <v>0</v>
      </c>
      <c r="V43" s="1">
        <v>0</v>
      </c>
      <c r="W43" s="1">
        <v>0</v>
      </c>
      <c r="X43" s="1">
        <v>0</v>
      </c>
      <c r="Y43" s="1">
        <v>0</v>
      </c>
      <c r="Z43" s="1">
        <v>0</v>
      </c>
      <c r="AA43" s="1">
        <v>0</v>
      </c>
      <c r="AB43" s="1">
        <v>0</v>
      </c>
    </row>
    <row r="44" spans="1:28">
      <c r="A44" s="1">
        <v>43</v>
      </c>
      <c r="B44" s="1" t="s">
        <v>182</v>
      </c>
      <c r="C44" s="1" t="s">
        <v>53</v>
      </c>
      <c r="D44" s="1">
        <v>16</v>
      </c>
      <c r="E44" s="1">
        <v>10</v>
      </c>
      <c r="F44" s="1">
        <v>6</v>
      </c>
      <c r="G44" s="1">
        <v>141</v>
      </c>
      <c r="H44" s="1">
        <v>68</v>
      </c>
      <c r="I44" s="1">
        <v>35.25</v>
      </c>
      <c r="J44" s="1">
        <v>91</v>
      </c>
      <c r="K44" s="1">
        <v>154.94</v>
      </c>
      <c r="L44" s="1">
        <v>0</v>
      </c>
      <c r="M44" s="1">
        <v>1</v>
      </c>
      <c r="N44" s="1">
        <v>8</v>
      </c>
      <c r="O44" s="1">
        <v>10</v>
      </c>
      <c r="P44" s="1">
        <v>16</v>
      </c>
      <c r="Q44" s="1">
        <v>16</v>
      </c>
      <c r="R44" s="1">
        <v>53.3</v>
      </c>
      <c r="S44" s="1">
        <f t="shared" si="1"/>
        <v>337</v>
      </c>
      <c r="T44" s="1">
        <v>533</v>
      </c>
      <c r="U44" s="1">
        <v>14</v>
      </c>
      <c r="V44" s="1">
        <v>0</v>
      </c>
      <c r="W44" s="1">
        <v>38.07</v>
      </c>
      <c r="X44" s="1">
        <v>9.9600000000000009</v>
      </c>
      <c r="Y44" s="1">
        <v>22.92</v>
      </c>
      <c r="Z44" s="1">
        <v>0</v>
      </c>
      <c r="AA44" s="1">
        <v>0</v>
      </c>
      <c r="AB44" s="1">
        <v>0</v>
      </c>
    </row>
    <row r="45" spans="1:28">
      <c r="A45" s="1">
        <v>44</v>
      </c>
      <c r="B45" s="1" t="s">
        <v>180</v>
      </c>
      <c r="C45" s="1" t="s">
        <v>25</v>
      </c>
      <c r="D45" s="1">
        <v>10</v>
      </c>
      <c r="E45" s="1">
        <v>9</v>
      </c>
      <c r="F45" s="1">
        <v>1</v>
      </c>
      <c r="G45" s="1">
        <v>134</v>
      </c>
      <c r="H45" s="1">
        <v>46</v>
      </c>
      <c r="I45" s="1">
        <v>16.75</v>
      </c>
      <c r="J45" s="1">
        <v>100</v>
      </c>
      <c r="K45" s="1">
        <v>134</v>
      </c>
      <c r="L45" s="1">
        <v>0</v>
      </c>
      <c r="M45" s="1">
        <v>0</v>
      </c>
      <c r="N45" s="1">
        <v>6</v>
      </c>
      <c r="O45" s="1">
        <v>8</v>
      </c>
      <c r="P45" s="1">
        <v>0</v>
      </c>
      <c r="Q45" s="1">
        <v>0</v>
      </c>
      <c r="R45" s="1">
        <v>0</v>
      </c>
      <c r="S45" s="1">
        <f t="shared" si="1"/>
        <v>67</v>
      </c>
      <c r="T45" s="1">
        <v>0</v>
      </c>
      <c r="U45" s="1">
        <v>0</v>
      </c>
      <c r="V45" s="1">
        <v>0</v>
      </c>
      <c r="W45" s="1">
        <v>0</v>
      </c>
      <c r="X45" s="1">
        <v>0</v>
      </c>
      <c r="Y45" s="1">
        <v>0</v>
      </c>
      <c r="Z45" s="1">
        <v>0</v>
      </c>
      <c r="AA45" s="1">
        <v>0</v>
      </c>
      <c r="AB45" s="1">
        <v>0</v>
      </c>
    </row>
    <row r="46" spans="1:28">
      <c r="A46" s="1">
        <v>45</v>
      </c>
      <c r="B46" s="1" t="s">
        <v>182</v>
      </c>
      <c r="C46" s="1" t="s">
        <v>71</v>
      </c>
      <c r="D46" s="1">
        <v>9</v>
      </c>
      <c r="E46" s="1">
        <v>8</v>
      </c>
      <c r="F46" s="1">
        <v>1</v>
      </c>
      <c r="G46" s="1">
        <v>133</v>
      </c>
      <c r="H46" s="1">
        <v>50</v>
      </c>
      <c r="I46" s="1">
        <v>19</v>
      </c>
      <c r="J46" s="1">
        <v>100</v>
      </c>
      <c r="K46" s="1">
        <v>133</v>
      </c>
      <c r="L46" s="1">
        <v>0</v>
      </c>
      <c r="M46" s="1">
        <v>1</v>
      </c>
      <c r="N46" s="1">
        <v>10</v>
      </c>
      <c r="O46" s="1">
        <v>7</v>
      </c>
      <c r="P46" s="1">
        <v>0</v>
      </c>
      <c r="Q46" s="1">
        <v>0</v>
      </c>
      <c r="R46" s="1">
        <v>0</v>
      </c>
      <c r="S46" s="1">
        <f t="shared" si="1"/>
        <v>66.5</v>
      </c>
      <c r="T46" s="1">
        <v>0</v>
      </c>
      <c r="U46" s="1">
        <v>0</v>
      </c>
      <c r="V46" s="1">
        <v>0</v>
      </c>
      <c r="W46" s="1">
        <v>0</v>
      </c>
      <c r="X46" s="1">
        <v>0</v>
      </c>
      <c r="Y46" s="1">
        <v>0</v>
      </c>
      <c r="Z46" s="1">
        <v>0</v>
      </c>
      <c r="AA46" s="1">
        <v>0</v>
      </c>
      <c r="AB46" s="1">
        <v>0</v>
      </c>
    </row>
    <row r="47" spans="1:28">
      <c r="A47" s="1">
        <v>46</v>
      </c>
      <c r="B47" s="1" t="s">
        <v>182</v>
      </c>
      <c r="C47" s="1" t="s">
        <v>43</v>
      </c>
      <c r="D47" s="1">
        <v>9</v>
      </c>
      <c r="E47" s="1">
        <v>8</v>
      </c>
      <c r="F47" s="1">
        <v>3</v>
      </c>
      <c r="G47" s="1">
        <v>131</v>
      </c>
      <c r="H47" s="1">
        <v>40</v>
      </c>
      <c r="I47" s="1">
        <v>26.2</v>
      </c>
      <c r="J47" s="1">
        <v>84</v>
      </c>
      <c r="K47" s="1">
        <v>155.94999999999999</v>
      </c>
      <c r="L47" s="1">
        <v>0</v>
      </c>
      <c r="M47" s="1">
        <v>0</v>
      </c>
      <c r="N47" s="1">
        <v>4</v>
      </c>
      <c r="O47" s="1">
        <v>10</v>
      </c>
      <c r="P47" s="1">
        <v>9</v>
      </c>
      <c r="Q47" s="1">
        <v>7</v>
      </c>
      <c r="R47" s="1">
        <v>15</v>
      </c>
      <c r="S47" s="1">
        <f t="shared" si="1"/>
        <v>130</v>
      </c>
      <c r="T47" s="1">
        <v>129</v>
      </c>
      <c r="U47" s="1">
        <v>2</v>
      </c>
      <c r="V47" s="1">
        <v>0</v>
      </c>
      <c r="W47" s="1">
        <v>64.5</v>
      </c>
      <c r="X47" s="1">
        <v>8.6</v>
      </c>
      <c r="Y47" s="1">
        <v>45</v>
      </c>
      <c r="Z47" s="1">
        <v>0</v>
      </c>
      <c r="AA47" s="1">
        <v>0</v>
      </c>
      <c r="AB47" s="1">
        <v>0</v>
      </c>
    </row>
    <row r="48" spans="1:28">
      <c r="A48" s="1">
        <v>47</v>
      </c>
      <c r="B48" s="1" t="s">
        <v>180</v>
      </c>
      <c r="C48" s="1" t="s">
        <v>37</v>
      </c>
      <c r="D48" s="1">
        <v>6</v>
      </c>
      <c r="E48" s="1">
        <v>6</v>
      </c>
      <c r="F48" s="1">
        <v>0</v>
      </c>
      <c r="G48" s="1">
        <v>127</v>
      </c>
      <c r="H48" s="1">
        <v>43</v>
      </c>
      <c r="I48" s="1">
        <v>21.16</v>
      </c>
      <c r="J48" s="1">
        <v>88</v>
      </c>
      <c r="K48" s="1">
        <v>144.31</v>
      </c>
      <c r="L48" s="1">
        <v>0</v>
      </c>
      <c r="M48" s="1">
        <v>0</v>
      </c>
      <c r="N48" s="1">
        <v>16</v>
      </c>
      <c r="O48" s="1">
        <v>6</v>
      </c>
      <c r="P48" s="1">
        <v>0</v>
      </c>
      <c r="Q48" s="1">
        <v>0</v>
      </c>
      <c r="R48" s="1">
        <v>0</v>
      </c>
      <c r="S48" s="1">
        <f t="shared" si="1"/>
        <v>63.5</v>
      </c>
      <c r="T48" s="1">
        <v>0</v>
      </c>
      <c r="U48" s="1">
        <v>0</v>
      </c>
      <c r="V48" s="1">
        <v>0</v>
      </c>
      <c r="W48" s="1">
        <v>0</v>
      </c>
      <c r="X48" s="1">
        <v>0</v>
      </c>
      <c r="Y48" s="1">
        <v>0</v>
      </c>
      <c r="Z48" s="1">
        <v>0</v>
      </c>
      <c r="AA48" s="1">
        <v>0</v>
      </c>
      <c r="AB48" s="1">
        <v>0</v>
      </c>
    </row>
    <row r="49" spans="1:28">
      <c r="A49" s="1">
        <v>48</v>
      </c>
      <c r="B49" s="1" t="s">
        <v>183</v>
      </c>
      <c r="C49" s="1" t="s">
        <v>72</v>
      </c>
      <c r="D49" s="1">
        <v>15</v>
      </c>
      <c r="E49" s="1">
        <v>13</v>
      </c>
      <c r="F49" s="1">
        <v>4</v>
      </c>
      <c r="G49" s="1">
        <v>126</v>
      </c>
      <c r="H49" s="1">
        <v>33</v>
      </c>
      <c r="I49" s="1">
        <v>14</v>
      </c>
      <c r="J49" s="1">
        <v>64</v>
      </c>
      <c r="K49" s="1">
        <v>196.87</v>
      </c>
      <c r="L49" s="1">
        <v>0</v>
      </c>
      <c r="M49" s="1">
        <v>0</v>
      </c>
      <c r="N49" s="1">
        <v>9</v>
      </c>
      <c r="O49" s="1">
        <v>9</v>
      </c>
      <c r="P49" s="1">
        <v>15</v>
      </c>
      <c r="Q49" s="1">
        <v>15</v>
      </c>
      <c r="R49" s="1">
        <v>40</v>
      </c>
      <c r="S49" s="1">
        <f t="shared" si="1"/>
        <v>219</v>
      </c>
      <c r="T49" s="1">
        <v>312</v>
      </c>
      <c r="U49" s="1">
        <v>11</v>
      </c>
      <c r="V49" s="1">
        <v>0</v>
      </c>
      <c r="W49" s="1">
        <v>28.36</v>
      </c>
      <c r="X49" s="1">
        <v>7.8</v>
      </c>
      <c r="Y49" s="1">
        <v>21.81</v>
      </c>
      <c r="Z49" s="1">
        <v>0</v>
      </c>
      <c r="AA49" s="1">
        <v>0</v>
      </c>
      <c r="AB49" s="1">
        <v>0</v>
      </c>
    </row>
    <row r="50" spans="1:28">
      <c r="A50" s="1">
        <v>49</v>
      </c>
      <c r="B50" s="1" t="s">
        <v>181</v>
      </c>
      <c r="C50" s="1" t="s">
        <v>123</v>
      </c>
      <c r="D50" s="1">
        <v>11</v>
      </c>
      <c r="E50" s="1">
        <v>10</v>
      </c>
      <c r="F50" s="1">
        <v>2</v>
      </c>
      <c r="G50" s="1">
        <v>122</v>
      </c>
      <c r="H50" s="1">
        <v>35</v>
      </c>
      <c r="I50" s="1">
        <v>15.25</v>
      </c>
      <c r="J50" s="1">
        <v>102</v>
      </c>
      <c r="K50" s="1">
        <v>119.6</v>
      </c>
      <c r="L50" s="1">
        <v>0</v>
      </c>
      <c r="M50" s="1">
        <v>0</v>
      </c>
      <c r="N50" s="1">
        <v>17</v>
      </c>
      <c r="O50" s="1">
        <v>1</v>
      </c>
      <c r="P50" s="1">
        <v>0</v>
      </c>
      <c r="Q50" s="1">
        <v>0</v>
      </c>
      <c r="R50" s="1">
        <v>0</v>
      </c>
      <c r="S50" s="1">
        <f t="shared" si="1"/>
        <v>61</v>
      </c>
      <c r="T50" s="1">
        <v>0</v>
      </c>
      <c r="U50" s="1">
        <v>0</v>
      </c>
      <c r="V50" s="1">
        <v>0</v>
      </c>
      <c r="W50" s="1">
        <v>0</v>
      </c>
      <c r="X50" s="1">
        <v>0</v>
      </c>
      <c r="Y50" s="1">
        <v>0</v>
      </c>
      <c r="Z50" s="1">
        <v>0</v>
      </c>
      <c r="AA50" s="1">
        <v>0</v>
      </c>
      <c r="AB50" s="1">
        <v>0</v>
      </c>
    </row>
    <row r="51" spans="1:28">
      <c r="A51" s="1">
        <v>50</v>
      </c>
      <c r="B51" s="1" t="s">
        <v>180</v>
      </c>
      <c r="C51" s="1" t="s">
        <v>63</v>
      </c>
      <c r="D51" s="1">
        <v>5</v>
      </c>
      <c r="E51" s="1">
        <v>5</v>
      </c>
      <c r="F51" s="1">
        <v>1</v>
      </c>
      <c r="G51" s="1">
        <v>120</v>
      </c>
      <c r="H51" s="1">
        <v>91</v>
      </c>
      <c r="I51" s="1">
        <v>30</v>
      </c>
      <c r="J51" s="1">
        <v>94</v>
      </c>
      <c r="K51" s="1">
        <v>127.65</v>
      </c>
      <c r="L51" s="1">
        <v>0</v>
      </c>
      <c r="M51" s="1">
        <v>1</v>
      </c>
      <c r="N51" s="1">
        <v>9</v>
      </c>
      <c r="O51" s="1">
        <v>7</v>
      </c>
      <c r="P51" s="1">
        <v>0</v>
      </c>
      <c r="Q51" s="1">
        <v>0</v>
      </c>
      <c r="R51" s="1">
        <v>0</v>
      </c>
      <c r="S51" s="1">
        <f t="shared" si="1"/>
        <v>60</v>
      </c>
      <c r="T51" s="1">
        <v>0</v>
      </c>
      <c r="U51" s="1">
        <v>0</v>
      </c>
      <c r="V51" s="1">
        <v>0</v>
      </c>
      <c r="W51" s="1">
        <v>0</v>
      </c>
      <c r="X51" s="1">
        <v>0</v>
      </c>
      <c r="Y51" s="1">
        <v>0</v>
      </c>
      <c r="Z51" s="1">
        <v>0</v>
      </c>
      <c r="AA51" s="1">
        <v>0</v>
      </c>
      <c r="AB51" s="1">
        <v>0</v>
      </c>
    </row>
    <row r="52" spans="1:28">
      <c r="A52" s="1">
        <v>51</v>
      </c>
      <c r="B52" s="1" t="s">
        <v>180</v>
      </c>
      <c r="C52" s="1" t="s">
        <v>81</v>
      </c>
      <c r="D52" s="1">
        <v>11</v>
      </c>
      <c r="E52" s="1">
        <v>11</v>
      </c>
      <c r="F52" s="1">
        <v>1</v>
      </c>
      <c r="G52" s="1">
        <v>120</v>
      </c>
      <c r="H52" s="1">
        <v>30</v>
      </c>
      <c r="I52" s="1">
        <v>12</v>
      </c>
      <c r="J52" s="1">
        <v>94</v>
      </c>
      <c r="K52" s="1">
        <v>127.65</v>
      </c>
      <c r="L52" s="1">
        <v>0</v>
      </c>
      <c r="M52" s="1">
        <v>0</v>
      </c>
      <c r="N52" s="1">
        <v>9</v>
      </c>
      <c r="O52" s="1">
        <v>5</v>
      </c>
      <c r="P52" s="1">
        <v>0</v>
      </c>
      <c r="Q52" s="1">
        <v>0</v>
      </c>
      <c r="R52" s="1">
        <v>0</v>
      </c>
      <c r="S52" s="1">
        <f t="shared" si="1"/>
        <v>60</v>
      </c>
      <c r="T52" s="1">
        <v>0</v>
      </c>
      <c r="U52" s="1">
        <v>0</v>
      </c>
      <c r="V52" s="1">
        <v>0</v>
      </c>
      <c r="W52" s="1">
        <v>0</v>
      </c>
      <c r="X52" s="1">
        <v>0</v>
      </c>
      <c r="Y52" s="1">
        <v>0</v>
      </c>
      <c r="Z52" s="1">
        <v>0</v>
      </c>
      <c r="AA52" s="1">
        <v>0</v>
      </c>
      <c r="AB52" s="1">
        <v>0</v>
      </c>
    </row>
    <row r="53" spans="1:28">
      <c r="A53" s="1">
        <v>52</v>
      </c>
      <c r="B53" s="1" t="s">
        <v>180</v>
      </c>
      <c r="C53" s="1" t="s">
        <v>46</v>
      </c>
      <c r="D53" s="1">
        <v>7</v>
      </c>
      <c r="E53" s="1">
        <v>7</v>
      </c>
      <c r="F53" s="1">
        <v>0</v>
      </c>
      <c r="G53" s="1">
        <v>115</v>
      </c>
      <c r="H53" s="1">
        <v>44</v>
      </c>
      <c r="I53" s="1">
        <v>16.420000000000002</v>
      </c>
      <c r="J53" s="1">
        <v>99</v>
      </c>
      <c r="K53" s="1">
        <v>116.16</v>
      </c>
      <c r="L53" s="1">
        <v>0</v>
      </c>
      <c r="M53" s="1">
        <v>0</v>
      </c>
      <c r="N53" s="1">
        <v>11</v>
      </c>
      <c r="O53" s="1">
        <v>5</v>
      </c>
      <c r="P53" s="1">
        <v>7</v>
      </c>
      <c r="Q53" s="1">
        <v>2</v>
      </c>
      <c r="R53" s="1">
        <v>3</v>
      </c>
      <c r="S53" s="1">
        <f t="shared" si="1"/>
        <v>67</v>
      </c>
      <c r="T53" s="1">
        <v>19</v>
      </c>
      <c r="U53" s="1">
        <v>1</v>
      </c>
      <c r="V53" s="1">
        <v>0</v>
      </c>
      <c r="W53" s="1">
        <v>19</v>
      </c>
      <c r="X53" s="1">
        <v>6.33</v>
      </c>
      <c r="Y53" s="1">
        <v>18</v>
      </c>
      <c r="Z53" s="1">
        <v>0</v>
      </c>
      <c r="AA53" s="1">
        <v>0</v>
      </c>
      <c r="AB53" s="1">
        <v>0</v>
      </c>
    </row>
    <row r="54" spans="1:28">
      <c r="A54" s="1">
        <v>53</v>
      </c>
      <c r="B54" s="1" t="s">
        <v>180</v>
      </c>
      <c r="C54" s="1" t="s">
        <v>102</v>
      </c>
      <c r="D54" s="1">
        <v>10</v>
      </c>
      <c r="E54" s="1">
        <v>8</v>
      </c>
      <c r="F54" s="1">
        <v>0</v>
      </c>
      <c r="G54" s="1">
        <v>108</v>
      </c>
      <c r="H54" s="1">
        <v>56</v>
      </c>
      <c r="I54" s="1">
        <v>13.5</v>
      </c>
      <c r="J54" s="1">
        <v>78</v>
      </c>
      <c r="K54" s="1">
        <v>138.46</v>
      </c>
      <c r="L54" s="1">
        <v>0</v>
      </c>
      <c r="M54" s="1">
        <v>1</v>
      </c>
      <c r="N54" s="1">
        <v>8</v>
      </c>
      <c r="O54" s="1">
        <v>5</v>
      </c>
      <c r="P54" s="1">
        <v>0</v>
      </c>
      <c r="Q54" s="1">
        <v>0</v>
      </c>
      <c r="R54" s="1">
        <v>0</v>
      </c>
      <c r="S54" s="1">
        <f t="shared" si="1"/>
        <v>54</v>
      </c>
      <c r="T54" s="1">
        <v>0</v>
      </c>
      <c r="U54" s="1">
        <v>0</v>
      </c>
      <c r="V54" s="1">
        <v>0</v>
      </c>
      <c r="W54" s="1">
        <v>0</v>
      </c>
      <c r="X54" s="1">
        <v>0</v>
      </c>
      <c r="Y54" s="1">
        <v>0</v>
      </c>
      <c r="Z54" s="1">
        <v>0</v>
      </c>
      <c r="AA54" s="1">
        <v>0</v>
      </c>
      <c r="AB54" s="1">
        <v>0</v>
      </c>
    </row>
    <row r="55" spans="1:28">
      <c r="A55" s="1">
        <v>54</v>
      </c>
      <c r="B55" s="1" t="s">
        <v>182</v>
      </c>
      <c r="C55" s="1" t="s">
        <v>96</v>
      </c>
      <c r="D55" s="1">
        <v>14</v>
      </c>
      <c r="E55" s="1">
        <v>9</v>
      </c>
      <c r="F55" s="1">
        <v>1</v>
      </c>
      <c r="G55" s="1">
        <v>102</v>
      </c>
      <c r="H55" s="1">
        <v>45</v>
      </c>
      <c r="I55" s="1">
        <v>12.75</v>
      </c>
      <c r="J55" s="1">
        <v>71</v>
      </c>
      <c r="K55" s="1">
        <v>143.66</v>
      </c>
      <c r="L55" s="1">
        <v>0</v>
      </c>
      <c r="M55" s="1">
        <v>0</v>
      </c>
      <c r="N55" s="1">
        <v>7</v>
      </c>
      <c r="O55" s="1">
        <v>5</v>
      </c>
      <c r="P55" s="1">
        <v>14</v>
      </c>
      <c r="Q55" s="1">
        <v>14</v>
      </c>
      <c r="R55" s="1">
        <v>50.4</v>
      </c>
      <c r="S55" s="1">
        <f t="shared" si="1"/>
        <v>256</v>
      </c>
      <c r="T55" s="1">
        <v>410</v>
      </c>
      <c r="U55" s="1">
        <v>10</v>
      </c>
      <c r="V55" s="1">
        <v>0</v>
      </c>
      <c r="W55" s="1">
        <v>41</v>
      </c>
      <c r="X55" s="1">
        <v>8.09</v>
      </c>
      <c r="Y55" s="1">
        <v>30.4</v>
      </c>
      <c r="Z55" s="1">
        <v>0</v>
      </c>
      <c r="AA55" s="1">
        <v>0</v>
      </c>
      <c r="AB55" s="1">
        <v>0</v>
      </c>
    </row>
    <row r="56" spans="1:28">
      <c r="A56" s="1">
        <v>55</v>
      </c>
      <c r="B56" s="1" t="s">
        <v>182</v>
      </c>
      <c r="C56" s="1" t="s">
        <v>80</v>
      </c>
      <c r="D56" s="1">
        <v>7</v>
      </c>
      <c r="E56" s="1">
        <v>7</v>
      </c>
      <c r="F56" s="1">
        <v>3</v>
      </c>
      <c r="G56" s="1">
        <v>99</v>
      </c>
      <c r="H56" s="1">
        <v>29</v>
      </c>
      <c r="I56" s="1">
        <v>24.75</v>
      </c>
      <c r="J56" s="1">
        <v>76</v>
      </c>
      <c r="K56" s="1">
        <v>130.26</v>
      </c>
      <c r="L56" s="1">
        <v>0</v>
      </c>
      <c r="M56" s="1">
        <v>0</v>
      </c>
      <c r="N56" s="1">
        <v>6</v>
      </c>
      <c r="O56" s="1">
        <v>4</v>
      </c>
      <c r="P56" s="1">
        <v>7</v>
      </c>
      <c r="Q56" s="1">
        <v>6</v>
      </c>
      <c r="R56" s="1">
        <v>11</v>
      </c>
      <c r="S56" s="1">
        <f t="shared" si="1"/>
        <v>109.5</v>
      </c>
      <c r="T56" s="1">
        <v>120</v>
      </c>
      <c r="U56" s="1">
        <v>3</v>
      </c>
      <c r="V56" s="1">
        <v>0</v>
      </c>
      <c r="W56" s="1">
        <v>40</v>
      </c>
      <c r="X56" s="1">
        <v>10.9</v>
      </c>
      <c r="Y56" s="1">
        <v>22</v>
      </c>
      <c r="Z56" s="1">
        <v>0</v>
      </c>
      <c r="AA56" s="1">
        <v>0</v>
      </c>
      <c r="AB56" s="1">
        <v>0</v>
      </c>
    </row>
    <row r="57" spans="1:28">
      <c r="A57" s="1">
        <v>56</v>
      </c>
      <c r="B57" s="1" t="s">
        <v>182</v>
      </c>
      <c r="C57" s="1" t="s">
        <v>34</v>
      </c>
      <c r="D57" s="1">
        <v>9</v>
      </c>
      <c r="E57" s="1">
        <v>6</v>
      </c>
      <c r="F57" s="1">
        <v>2</v>
      </c>
      <c r="G57" s="1">
        <v>96</v>
      </c>
      <c r="H57" s="1">
        <v>37</v>
      </c>
      <c r="I57" s="1">
        <v>24</v>
      </c>
      <c r="J57" s="1">
        <v>58</v>
      </c>
      <c r="K57" s="1">
        <v>165.51</v>
      </c>
      <c r="L57" s="1">
        <v>0</v>
      </c>
      <c r="M57" s="1">
        <v>0</v>
      </c>
      <c r="N57" s="1">
        <v>5</v>
      </c>
      <c r="O57" s="1">
        <v>8</v>
      </c>
      <c r="P57" s="1">
        <v>9</v>
      </c>
      <c r="Q57" s="1">
        <v>7</v>
      </c>
      <c r="R57" s="1">
        <v>17</v>
      </c>
      <c r="S57" s="1">
        <f t="shared" si="1"/>
        <v>132</v>
      </c>
      <c r="T57" s="1">
        <v>168</v>
      </c>
      <c r="U57" s="1">
        <v>2</v>
      </c>
      <c r="V57" s="1">
        <v>0</v>
      </c>
      <c r="W57" s="1">
        <v>84</v>
      </c>
      <c r="X57" s="1">
        <v>9.8800000000000008</v>
      </c>
      <c r="Y57" s="1">
        <v>51</v>
      </c>
      <c r="Z57" s="1">
        <v>0</v>
      </c>
      <c r="AA57" s="1">
        <v>0</v>
      </c>
      <c r="AB57" s="1">
        <v>0</v>
      </c>
    </row>
    <row r="58" spans="1:28">
      <c r="A58" s="1">
        <v>57</v>
      </c>
      <c r="B58" s="1" t="s">
        <v>182</v>
      </c>
      <c r="C58" s="1" t="s">
        <v>97</v>
      </c>
      <c r="D58" s="1">
        <v>16</v>
      </c>
      <c r="E58" s="1">
        <v>10</v>
      </c>
      <c r="F58" s="1">
        <v>5</v>
      </c>
      <c r="G58" s="1">
        <v>89</v>
      </c>
      <c r="H58" s="1">
        <v>27</v>
      </c>
      <c r="I58" s="1">
        <v>17.8</v>
      </c>
      <c r="J58" s="1">
        <v>74</v>
      </c>
      <c r="K58" s="1">
        <v>120.27</v>
      </c>
      <c r="L58" s="1">
        <v>0</v>
      </c>
      <c r="M58" s="1">
        <v>0</v>
      </c>
      <c r="N58" s="1">
        <v>3</v>
      </c>
      <c r="O58" s="1">
        <v>4</v>
      </c>
      <c r="P58" s="1">
        <v>16</v>
      </c>
      <c r="Q58" s="1">
        <v>14</v>
      </c>
      <c r="R58" s="1">
        <v>41</v>
      </c>
      <c r="S58" s="1">
        <f t="shared" si="1"/>
        <v>196</v>
      </c>
      <c r="T58" s="1">
        <v>303</v>
      </c>
      <c r="U58" s="1">
        <v>11</v>
      </c>
      <c r="V58" s="1">
        <v>0</v>
      </c>
      <c r="W58" s="1">
        <v>27.54</v>
      </c>
      <c r="X58" s="1">
        <v>7.39</v>
      </c>
      <c r="Y58" s="1">
        <v>22.36</v>
      </c>
      <c r="Z58" s="1">
        <v>0</v>
      </c>
      <c r="AA58" s="1">
        <v>0</v>
      </c>
      <c r="AB58" s="1">
        <v>0</v>
      </c>
    </row>
    <row r="59" spans="1:28">
      <c r="A59" s="1">
        <v>58</v>
      </c>
      <c r="B59" s="1" t="s">
        <v>182</v>
      </c>
      <c r="C59" s="1" t="s">
        <v>50</v>
      </c>
      <c r="D59" s="1">
        <v>9</v>
      </c>
      <c r="E59" s="1">
        <v>8</v>
      </c>
      <c r="F59" s="1">
        <v>4</v>
      </c>
      <c r="G59" s="1">
        <v>87</v>
      </c>
      <c r="H59" s="1">
        <v>32</v>
      </c>
      <c r="I59" s="1">
        <v>21.75</v>
      </c>
      <c r="J59" s="1">
        <v>81</v>
      </c>
      <c r="K59" s="1">
        <v>107.4</v>
      </c>
      <c r="L59" s="1">
        <v>0</v>
      </c>
      <c r="M59" s="1">
        <v>0</v>
      </c>
      <c r="N59" s="1">
        <v>2</v>
      </c>
      <c r="O59" s="1">
        <v>3</v>
      </c>
      <c r="P59" s="1">
        <v>9</v>
      </c>
      <c r="Q59" s="1">
        <v>2</v>
      </c>
      <c r="R59" s="1">
        <v>3</v>
      </c>
      <c r="S59" s="1">
        <f t="shared" si="1"/>
        <v>55.5</v>
      </c>
      <c r="T59" s="1">
        <v>24</v>
      </c>
      <c r="U59" s="1">
        <v>0</v>
      </c>
      <c r="V59" s="1">
        <v>0</v>
      </c>
      <c r="W59" s="1" t="s">
        <v>51</v>
      </c>
      <c r="X59" s="1">
        <v>8</v>
      </c>
      <c r="Y59" s="1" t="s">
        <v>51</v>
      </c>
      <c r="Z59" s="1">
        <v>0</v>
      </c>
      <c r="AA59" s="1">
        <v>0</v>
      </c>
      <c r="AB59" s="1">
        <v>0</v>
      </c>
    </row>
    <row r="60" spans="1:28">
      <c r="A60" s="1">
        <v>59</v>
      </c>
      <c r="B60" s="1" t="s">
        <v>180</v>
      </c>
      <c r="C60" s="1" t="s">
        <v>56</v>
      </c>
      <c r="D60" s="1">
        <v>6</v>
      </c>
      <c r="E60" s="1">
        <v>5</v>
      </c>
      <c r="F60" s="1">
        <v>0</v>
      </c>
      <c r="G60" s="1">
        <v>85</v>
      </c>
      <c r="H60" s="1">
        <v>55</v>
      </c>
      <c r="I60" s="1">
        <v>17</v>
      </c>
      <c r="J60" s="1">
        <v>88</v>
      </c>
      <c r="K60" s="1">
        <v>96.59</v>
      </c>
      <c r="L60" s="1">
        <v>0</v>
      </c>
      <c r="M60" s="1">
        <v>1</v>
      </c>
      <c r="N60" s="1">
        <v>8</v>
      </c>
      <c r="O60" s="1">
        <v>1</v>
      </c>
      <c r="P60" s="1">
        <v>0</v>
      </c>
      <c r="Q60" s="1">
        <v>0</v>
      </c>
      <c r="R60" s="1">
        <v>0</v>
      </c>
      <c r="S60" s="1">
        <f t="shared" si="1"/>
        <v>42.5</v>
      </c>
      <c r="T60" s="1">
        <v>0</v>
      </c>
      <c r="U60" s="1">
        <v>0</v>
      </c>
      <c r="V60" s="1">
        <v>0</v>
      </c>
      <c r="W60" s="1">
        <v>0</v>
      </c>
      <c r="X60" s="1">
        <v>0</v>
      </c>
      <c r="Y60" s="1">
        <v>0</v>
      </c>
      <c r="Z60" s="1">
        <v>0</v>
      </c>
      <c r="AA60" s="1">
        <v>0</v>
      </c>
      <c r="AB60" s="1">
        <v>0</v>
      </c>
    </row>
    <row r="61" spans="1:28">
      <c r="A61" s="1">
        <v>60</v>
      </c>
      <c r="B61" s="1" t="s">
        <v>183</v>
      </c>
      <c r="C61" s="1" t="s">
        <v>33</v>
      </c>
      <c r="D61" s="1">
        <v>9</v>
      </c>
      <c r="E61" s="1">
        <v>8</v>
      </c>
      <c r="F61" s="1">
        <v>2</v>
      </c>
      <c r="G61" s="1">
        <v>80</v>
      </c>
      <c r="H61" s="1">
        <v>19</v>
      </c>
      <c r="I61" s="1">
        <v>13.33</v>
      </c>
      <c r="J61" s="1">
        <v>69</v>
      </c>
      <c r="K61" s="1">
        <v>115.94</v>
      </c>
      <c r="L61" s="1">
        <v>0</v>
      </c>
      <c r="M61" s="1">
        <v>0</v>
      </c>
      <c r="N61" s="1">
        <v>3</v>
      </c>
      <c r="O61" s="1">
        <v>4</v>
      </c>
      <c r="P61" s="1">
        <v>9</v>
      </c>
      <c r="Q61" s="1">
        <v>8</v>
      </c>
      <c r="R61" s="1">
        <v>26</v>
      </c>
      <c r="S61" s="1">
        <f t="shared" si="1"/>
        <v>149</v>
      </c>
      <c r="T61" s="1">
        <v>218</v>
      </c>
      <c r="U61" s="1">
        <v>3</v>
      </c>
      <c r="V61" s="1">
        <v>0</v>
      </c>
      <c r="W61" s="1">
        <v>72.66</v>
      </c>
      <c r="X61" s="1">
        <v>8.3800000000000008</v>
      </c>
      <c r="Y61" s="1">
        <v>52</v>
      </c>
      <c r="Z61" s="1">
        <v>0</v>
      </c>
      <c r="AA61" s="1">
        <v>0</v>
      </c>
      <c r="AB61" s="1">
        <v>0</v>
      </c>
    </row>
    <row r="62" spans="1:28">
      <c r="A62" s="1">
        <v>61</v>
      </c>
      <c r="B62" s="1" t="s">
        <v>182</v>
      </c>
      <c r="C62" s="1" t="s">
        <v>84</v>
      </c>
      <c r="D62" s="1">
        <v>5</v>
      </c>
      <c r="E62" s="1">
        <v>4</v>
      </c>
      <c r="F62" s="1">
        <v>0</v>
      </c>
      <c r="G62" s="1">
        <v>77</v>
      </c>
      <c r="H62" s="1">
        <v>65</v>
      </c>
      <c r="I62" s="1">
        <v>19.25</v>
      </c>
      <c r="J62" s="1">
        <v>46</v>
      </c>
      <c r="K62" s="1">
        <v>167.39</v>
      </c>
      <c r="L62" s="1">
        <v>0</v>
      </c>
      <c r="M62" s="1">
        <v>1</v>
      </c>
      <c r="N62" s="1">
        <v>4</v>
      </c>
      <c r="O62" s="1">
        <v>6</v>
      </c>
      <c r="P62" s="1">
        <v>5</v>
      </c>
      <c r="Q62" s="1">
        <v>5</v>
      </c>
      <c r="R62" s="1">
        <v>13.1</v>
      </c>
      <c r="S62" s="1">
        <f t="shared" si="1"/>
        <v>87</v>
      </c>
      <c r="T62" s="1">
        <v>97</v>
      </c>
      <c r="U62" s="1">
        <v>3</v>
      </c>
      <c r="V62" s="1">
        <v>0</v>
      </c>
      <c r="W62" s="1">
        <v>32.33</v>
      </c>
      <c r="X62" s="1">
        <v>7.36</v>
      </c>
      <c r="Y62" s="1">
        <v>26.33</v>
      </c>
      <c r="Z62" s="1">
        <v>0</v>
      </c>
      <c r="AA62" s="1">
        <v>0</v>
      </c>
      <c r="AB62" s="1">
        <v>0</v>
      </c>
    </row>
    <row r="63" spans="1:28">
      <c r="A63" s="1">
        <v>62</v>
      </c>
      <c r="B63" s="1" t="s">
        <v>182</v>
      </c>
      <c r="C63" s="1" t="s">
        <v>38</v>
      </c>
      <c r="D63" s="1">
        <v>4</v>
      </c>
      <c r="E63" s="1">
        <v>4</v>
      </c>
      <c r="F63" s="1">
        <v>1</v>
      </c>
      <c r="G63" s="1">
        <v>75</v>
      </c>
      <c r="H63" s="1">
        <v>43</v>
      </c>
      <c r="I63" s="1">
        <v>25</v>
      </c>
      <c r="J63" s="1">
        <v>48</v>
      </c>
      <c r="K63" s="1">
        <v>156.25</v>
      </c>
      <c r="L63" s="1">
        <v>0</v>
      </c>
      <c r="M63" s="1">
        <v>0</v>
      </c>
      <c r="N63" s="1">
        <v>1</v>
      </c>
      <c r="O63" s="1">
        <v>8</v>
      </c>
      <c r="P63" s="1">
        <v>4</v>
      </c>
      <c r="Q63" s="1">
        <v>4</v>
      </c>
      <c r="R63" s="1">
        <v>10.1</v>
      </c>
      <c r="S63" s="1">
        <f t="shared" si="1"/>
        <v>84.5</v>
      </c>
      <c r="T63" s="1">
        <v>94</v>
      </c>
      <c r="U63" s="1">
        <v>5</v>
      </c>
      <c r="V63" s="1">
        <v>0</v>
      </c>
      <c r="W63" s="1">
        <v>18.8</v>
      </c>
      <c r="X63" s="1">
        <v>9.24</v>
      </c>
      <c r="Y63" s="1">
        <v>12.2</v>
      </c>
      <c r="Z63" s="1">
        <v>0</v>
      </c>
      <c r="AA63" s="1">
        <v>0</v>
      </c>
      <c r="AB63" s="1">
        <v>0</v>
      </c>
    </row>
    <row r="64" spans="1:28">
      <c r="A64" s="1">
        <v>63</v>
      </c>
      <c r="B64" s="1" t="s">
        <v>180</v>
      </c>
      <c r="C64" s="1" t="s">
        <v>48</v>
      </c>
      <c r="D64" s="1">
        <v>3</v>
      </c>
      <c r="E64" s="1">
        <v>3</v>
      </c>
      <c r="F64" s="1">
        <v>1</v>
      </c>
      <c r="G64" s="1">
        <v>74</v>
      </c>
      <c r="H64" s="1">
        <v>26</v>
      </c>
      <c r="I64" s="1">
        <v>37</v>
      </c>
      <c r="J64" s="1">
        <v>64</v>
      </c>
      <c r="K64" s="1">
        <v>115.62</v>
      </c>
      <c r="L64" s="1">
        <v>0</v>
      </c>
      <c r="M64" s="1">
        <v>0</v>
      </c>
      <c r="N64" s="1">
        <v>3</v>
      </c>
      <c r="O64" s="1">
        <v>2</v>
      </c>
      <c r="P64" s="1">
        <v>0</v>
      </c>
      <c r="Q64" s="1">
        <v>0</v>
      </c>
      <c r="R64" s="1">
        <v>0</v>
      </c>
      <c r="S64" s="1">
        <f t="shared" si="1"/>
        <v>37</v>
      </c>
      <c r="T64" s="1">
        <v>0</v>
      </c>
      <c r="U64" s="1">
        <v>0</v>
      </c>
      <c r="V64" s="1">
        <v>0</v>
      </c>
      <c r="W64" s="1">
        <v>0</v>
      </c>
      <c r="X64" s="1">
        <v>0</v>
      </c>
      <c r="Y64" s="1">
        <v>0</v>
      </c>
      <c r="Z64" s="1">
        <v>0</v>
      </c>
      <c r="AA64" s="1">
        <v>0</v>
      </c>
      <c r="AB64" s="1">
        <v>0</v>
      </c>
    </row>
    <row r="65" spans="1:28">
      <c r="A65" s="1">
        <v>64</v>
      </c>
      <c r="B65" s="1" t="s">
        <v>183</v>
      </c>
      <c r="C65" s="1" t="s">
        <v>122</v>
      </c>
      <c r="D65" s="1">
        <v>7</v>
      </c>
      <c r="E65" s="1">
        <v>6</v>
      </c>
      <c r="F65" s="1">
        <v>3</v>
      </c>
      <c r="G65" s="1">
        <v>65</v>
      </c>
      <c r="H65" s="1">
        <v>35</v>
      </c>
      <c r="I65" s="1">
        <v>21.66</v>
      </c>
      <c r="J65" s="1">
        <v>38</v>
      </c>
      <c r="K65" s="1">
        <v>171.05</v>
      </c>
      <c r="L65" s="1">
        <v>0</v>
      </c>
      <c r="M65" s="1">
        <v>0</v>
      </c>
      <c r="N65" s="1">
        <v>5</v>
      </c>
      <c r="O65" s="1">
        <v>4</v>
      </c>
      <c r="P65" s="1">
        <v>7</v>
      </c>
      <c r="Q65" s="1">
        <v>7</v>
      </c>
      <c r="R65" s="1">
        <v>20</v>
      </c>
      <c r="S65" s="1">
        <f t="shared" si="1"/>
        <v>128.5</v>
      </c>
      <c r="T65" s="1">
        <v>192</v>
      </c>
      <c r="U65" s="1">
        <v>4</v>
      </c>
      <c r="V65" s="1">
        <v>0</v>
      </c>
      <c r="W65" s="1">
        <v>48</v>
      </c>
      <c r="X65" s="1">
        <v>9.6</v>
      </c>
      <c r="Y65" s="1">
        <v>30</v>
      </c>
      <c r="Z65" s="1">
        <v>0</v>
      </c>
      <c r="AA65" s="1">
        <v>0</v>
      </c>
      <c r="AB65" s="1">
        <v>0</v>
      </c>
    </row>
    <row r="66" spans="1:28">
      <c r="A66" s="1">
        <v>65</v>
      </c>
      <c r="B66" s="1" t="s">
        <v>182</v>
      </c>
      <c r="C66" s="1" t="s">
        <v>125</v>
      </c>
      <c r="D66" s="1">
        <v>8</v>
      </c>
      <c r="E66" s="1">
        <v>6</v>
      </c>
      <c r="F66" s="1">
        <v>0</v>
      </c>
      <c r="G66" s="1">
        <v>65</v>
      </c>
      <c r="H66" s="1">
        <v>20</v>
      </c>
      <c r="I66" s="1">
        <v>10.83</v>
      </c>
      <c r="J66" s="1">
        <v>73</v>
      </c>
      <c r="K66" s="1">
        <v>89.04</v>
      </c>
      <c r="L66" s="1">
        <v>0</v>
      </c>
      <c r="M66" s="1">
        <v>0</v>
      </c>
      <c r="N66" s="1">
        <v>6</v>
      </c>
      <c r="O66" s="1">
        <v>2</v>
      </c>
      <c r="P66" s="1">
        <v>8</v>
      </c>
      <c r="Q66" s="1">
        <v>2</v>
      </c>
      <c r="R66" s="1">
        <v>2</v>
      </c>
      <c r="S66" s="1">
        <f t="shared" ref="S66:S97" si="2">AVERAGE(G66,T66)</f>
        <v>44</v>
      </c>
      <c r="T66" s="1">
        <v>23</v>
      </c>
      <c r="U66" s="1">
        <v>0</v>
      </c>
      <c r="V66" s="1">
        <v>0</v>
      </c>
      <c r="W66" s="1" t="s">
        <v>51</v>
      </c>
      <c r="X66" s="1">
        <v>11.5</v>
      </c>
      <c r="Y66" s="1" t="s">
        <v>51</v>
      </c>
      <c r="Z66" s="1">
        <v>0</v>
      </c>
      <c r="AA66" s="1">
        <v>0</v>
      </c>
      <c r="AB66" s="1">
        <v>0</v>
      </c>
    </row>
    <row r="67" spans="1:28">
      <c r="A67" s="1">
        <v>66</v>
      </c>
      <c r="B67" s="1" t="s">
        <v>180</v>
      </c>
      <c r="C67" s="1" t="s">
        <v>27</v>
      </c>
      <c r="D67" s="1">
        <v>3</v>
      </c>
      <c r="E67" s="1">
        <v>3</v>
      </c>
      <c r="F67" s="1">
        <v>2</v>
      </c>
      <c r="G67" s="1">
        <v>63</v>
      </c>
      <c r="H67" s="1">
        <v>46</v>
      </c>
      <c r="I67" s="1">
        <v>63</v>
      </c>
      <c r="J67" s="1">
        <v>33</v>
      </c>
      <c r="K67" s="1">
        <v>190.9</v>
      </c>
      <c r="L67" s="1">
        <v>0</v>
      </c>
      <c r="M67" s="1">
        <v>0</v>
      </c>
      <c r="N67" s="1">
        <v>3</v>
      </c>
      <c r="O67" s="1">
        <v>5</v>
      </c>
      <c r="P67" s="1">
        <v>0</v>
      </c>
      <c r="Q67" s="1">
        <v>0</v>
      </c>
      <c r="R67" s="1">
        <v>0</v>
      </c>
      <c r="S67" s="1">
        <f t="shared" si="2"/>
        <v>31.5</v>
      </c>
      <c r="T67" s="1">
        <v>0</v>
      </c>
      <c r="U67" s="1">
        <v>0</v>
      </c>
      <c r="V67" s="1">
        <v>0</v>
      </c>
      <c r="W67" s="1">
        <v>0</v>
      </c>
      <c r="X67" s="1">
        <v>0</v>
      </c>
      <c r="Y67" s="1">
        <v>0</v>
      </c>
      <c r="Z67" s="1">
        <v>0</v>
      </c>
      <c r="AA67" s="1">
        <v>0</v>
      </c>
      <c r="AB67" s="1">
        <v>0</v>
      </c>
    </row>
    <row r="68" spans="1:28">
      <c r="A68" s="1">
        <v>67</v>
      </c>
      <c r="B68" s="1" t="s">
        <v>180</v>
      </c>
      <c r="C68" s="1" t="s">
        <v>44</v>
      </c>
      <c r="D68" s="1">
        <v>5</v>
      </c>
      <c r="E68" s="1">
        <v>5</v>
      </c>
      <c r="F68" s="1">
        <v>0</v>
      </c>
      <c r="G68" s="1">
        <v>63</v>
      </c>
      <c r="H68" s="1">
        <v>33</v>
      </c>
      <c r="I68" s="1">
        <v>12.6</v>
      </c>
      <c r="J68" s="1">
        <v>41</v>
      </c>
      <c r="K68" s="1">
        <v>153.65</v>
      </c>
      <c r="L68" s="1">
        <v>0</v>
      </c>
      <c r="M68" s="1">
        <v>0</v>
      </c>
      <c r="N68" s="1">
        <v>7</v>
      </c>
      <c r="O68" s="1">
        <v>4</v>
      </c>
      <c r="P68" s="1">
        <v>0</v>
      </c>
      <c r="Q68" s="1">
        <v>0</v>
      </c>
      <c r="R68" s="1">
        <v>0</v>
      </c>
      <c r="S68" s="1">
        <f t="shared" si="2"/>
        <v>31.5</v>
      </c>
      <c r="T68" s="1">
        <v>0</v>
      </c>
      <c r="U68" s="1">
        <v>0</v>
      </c>
      <c r="V68" s="1">
        <v>0</v>
      </c>
      <c r="W68" s="1">
        <v>0</v>
      </c>
      <c r="X68" s="1">
        <v>0</v>
      </c>
      <c r="Y68" s="1">
        <v>0</v>
      </c>
      <c r="Z68" s="1">
        <v>0</v>
      </c>
      <c r="AA68" s="1">
        <v>0</v>
      </c>
      <c r="AB68" s="1">
        <v>0</v>
      </c>
    </row>
    <row r="69" spans="1:28">
      <c r="A69" s="1">
        <v>68</v>
      </c>
      <c r="B69" s="1" t="s">
        <v>184</v>
      </c>
      <c r="C69" s="1" t="s">
        <v>60</v>
      </c>
      <c r="D69" s="1">
        <v>5</v>
      </c>
      <c r="E69" s="1">
        <v>2</v>
      </c>
      <c r="F69" s="1">
        <v>1</v>
      </c>
      <c r="G69" s="1">
        <v>60</v>
      </c>
      <c r="H69" s="1">
        <v>36</v>
      </c>
      <c r="I69" s="1">
        <v>60</v>
      </c>
      <c r="J69" s="1">
        <v>33</v>
      </c>
      <c r="K69" s="1">
        <v>181.81</v>
      </c>
      <c r="L69" s="1">
        <v>0</v>
      </c>
      <c r="M69" s="1">
        <v>0</v>
      </c>
      <c r="N69" s="1">
        <v>1</v>
      </c>
      <c r="O69" s="1">
        <v>6</v>
      </c>
      <c r="P69" s="1">
        <v>5</v>
      </c>
      <c r="Q69" s="1">
        <v>5</v>
      </c>
      <c r="R69" s="1">
        <v>17.3</v>
      </c>
      <c r="S69" s="1">
        <f t="shared" si="2"/>
        <v>113.5</v>
      </c>
      <c r="T69" s="1">
        <v>167</v>
      </c>
      <c r="U69" s="1">
        <v>7</v>
      </c>
      <c r="V69" s="1">
        <v>0</v>
      </c>
      <c r="W69" s="1">
        <v>23.85</v>
      </c>
      <c r="X69" s="1">
        <v>9.5399999999999991</v>
      </c>
      <c r="Y69" s="1">
        <v>15</v>
      </c>
      <c r="Z69" s="1">
        <v>0</v>
      </c>
      <c r="AA69" s="1">
        <v>0</v>
      </c>
      <c r="AB69" s="1">
        <v>0</v>
      </c>
    </row>
    <row r="70" spans="1:28">
      <c r="A70" s="1">
        <v>69</v>
      </c>
      <c r="B70" s="1" t="s">
        <v>183</v>
      </c>
      <c r="C70" s="1" t="s">
        <v>95</v>
      </c>
      <c r="D70" s="1">
        <v>17</v>
      </c>
      <c r="E70" s="1">
        <v>7</v>
      </c>
      <c r="F70" s="1">
        <v>2</v>
      </c>
      <c r="G70" s="1">
        <v>59</v>
      </c>
      <c r="H70" s="1">
        <v>34</v>
      </c>
      <c r="I70" s="1">
        <v>11.8</v>
      </c>
      <c r="J70" s="1">
        <v>31</v>
      </c>
      <c r="K70" s="1">
        <v>190.32</v>
      </c>
      <c r="L70" s="1">
        <v>0</v>
      </c>
      <c r="M70" s="1">
        <v>0</v>
      </c>
      <c r="N70" s="1">
        <v>3</v>
      </c>
      <c r="O70" s="1">
        <v>6</v>
      </c>
      <c r="P70" s="1">
        <v>17</v>
      </c>
      <c r="Q70" s="1">
        <v>17</v>
      </c>
      <c r="R70" s="1">
        <v>68</v>
      </c>
      <c r="S70" s="1">
        <f t="shared" si="2"/>
        <v>258.5</v>
      </c>
      <c r="T70" s="1">
        <v>458</v>
      </c>
      <c r="U70" s="1">
        <v>21</v>
      </c>
      <c r="V70" s="1">
        <v>0</v>
      </c>
      <c r="W70" s="1">
        <v>21.8</v>
      </c>
      <c r="X70" s="1">
        <v>6.73</v>
      </c>
      <c r="Y70" s="1">
        <v>19.420000000000002</v>
      </c>
      <c r="Z70" s="1">
        <v>0</v>
      </c>
      <c r="AA70" s="1">
        <v>0</v>
      </c>
      <c r="AB70" s="1">
        <v>0</v>
      </c>
    </row>
    <row r="71" spans="1:28">
      <c r="A71" s="1">
        <v>70</v>
      </c>
      <c r="B71" s="1" t="s">
        <v>181</v>
      </c>
      <c r="C71" s="1" t="s">
        <v>61</v>
      </c>
      <c r="D71" s="1">
        <v>4</v>
      </c>
      <c r="E71" s="1">
        <v>4</v>
      </c>
      <c r="F71" s="1">
        <v>1</v>
      </c>
      <c r="G71" s="1">
        <v>57</v>
      </c>
      <c r="H71" s="1">
        <v>32</v>
      </c>
      <c r="I71" s="1">
        <v>19</v>
      </c>
      <c r="J71" s="1">
        <v>47</v>
      </c>
      <c r="K71" s="1">
        <v>121.27</v>
      </c>
      <c r="L71" s="1">
        <v>0</v>
      </c>
      <c r="M71" s="1">
        <v>0</v>
      </c>
      <c r="N71" s="1">
        <v>5</v>
      </c>
      <c r="O71" s="1">
        <v>1</v>
      </c>
      <c r="P71" s="1">
        <v>0</v>
      </c>
      <c r="Q71" s="1">
        <v>0</v>
      </c>
      <c r="R71" s="1">
        <v>0</v>
      </c>
      <c r="S71" s="1">
        <f t="shared" si="2"/>
        <v>28.5</v>
      </c>
      <c r="T71" s="1">
        <v>0</v>
      </c>
      <c r="U71" s="1">
        <v>0</v>
      </c>
      <c r="V71" s="1">
        <v>0</v>
      </c>
      <c r="W71" s="1">
        <v>0</v>
      </c>
      <c r="X71" s="1">
        <v>0</v>
      </c>
      <c r="Y71" s="1">
        <v>0</v>
      </c>
      <c r="Z71" s="1">
        <v>0</v>
      </c>
      <c r="AA71" s="1">
        <v>0</v>
      </c>
      <c r="AB71" s="1">
        <v>0</v>
      </c>
    </row>
    <row r="72" spans="1:28">
      <c r="A72" s="1">
        <v>71</v>
      </c>
      <c r="B72" s="1" t="s">
        <v>180</v>
      </c>
      <c r="C72" s="1" t="s">
        <v>76</v>
      </c>
      <c r="D72" s="1">
        <v>4</v>
      </c>
      <c r="E72" s="1">
        <v>4</v>
      </c>
      <c r="F72" s="1">
        <v>0</v>
      </c>
      <c r="G72" s="1">
        <v>55</v>
      </c>
      <c r="H72" s="1">
        <v>45</v>
      </c>
      <c r="I72" s="1">
        <v>13.75</v>
      </c>
      <c r="J72" s="1">
        <v>47</v>
      </c>
      <c r="K72" s="1">
        <v>117.02</v>
      </c>
      <c r="L72" s="1">
        <v>0</v>
      </c>
      <c r="M72" s="1">
        <v>0</v>
      </c>
      <c r="N72" s="1">
        <v>2</v>
      </c>
      <c r="O72" s="1">
        <v>4</v>
      </c>
      <c r="P72" s="1">
        <v>0</v>
      </c>
      <c r="Q72" s="1">
        <v>0</v>
      </c>
      <c r="R72" s="1">
        <v>0</v>
      </c>
      <c r="S72" s="1">
        <f t="shared" si="2"/>
        <v>27.5</v>
      </c>
      <c r="T72" s="1">
        <v>0</v>
      </c>
      <c r="U72" s="1">
        <v>0</v>
      </c>
      <c r="V72" s="1">
        <v>0</v>
      </c>
      <c r="W72" s="1">
        <v>0</v>
      </c>
      <c r="X72" s="1">
        <v>0</v>
      </c>
      <c r="Y72" s="1">
        <v>0</v>
      </c>
      <c r="Z72" s="1">
        <v>0</v>
      </c>
      <c r="AA72" s="1">
        <v>0</v>
      </c>
      <c r="AB72" s="1">
        <v>0</v>
      </c>
    </row>
    <row r="73" spans="1:28">
      <c r="A73" s="1">
        <v>72</v>
      </c>
      <c r="B73" s="1" t="s">
        <v>184</v>
      </c>
      <c r="C73" s="1" t="s">
        <v>118</v>
      </c>
      <c r="D73" s="1">
        <v>8</v>
      </c>
      <c r="E73" s="1">
        <v>4</v>
      </c>
      <c r="F73" s="1">
        <v>2</v>
      </c>
      <c r="G73" s="1">
        <v>52</v>
      </c>
      <c r="H73" s="1">
        <v>36</v>
      </c>
      <c r="I73" s="1">
        <v>26</v>
      </c>
      <c r="J73" s="1">
        <v>46</v>
      </c>
      <c r="K73" s="1">
        <v>113.04</v>
      </c>
      <c r="L73" s="1">
        <v>0</v>
      </c>
      <c r="M73" s="1">
        <v>0</v>
      </c>
      <c r="N73" s="1">
        <v>5</v>
      </c>
      <c r="O73" s="1">
        <v>1</v>
      </c>
      <c r="P73" s="1">
        <v>8</v>
      </c>
      <c r="Q73" s="1">
        <v>8</v>
      </c>
      <c r="R73" s="1">
        <v>29</v>
      </c>
      <c r="S73" s="1">
        <f t="shared" si="2"/>
        <v>156.5</v>
      </c>
      <c r="T73" s="1">
        <v>261</v>
      </c>
      <c r="U73" s="1">
        <v>5</v>
      </c>
      <c r="V73" s="1">
        <v>0</v>
      </c>
      <c r="W73" s="1">
        <v>52.2</v>
      </c>
      <c r="X73" s="1">
        <v>9</v>
      </c>
      <c r="Y73" s="1">
        <v>34.799999999999997</v>
      </c>
      <c r="Z73" s="1">
        <v>0</v>
      </c>
      <c r="AA73" s="1">
        <v>0</v>
      </c>
      <c r="AB73" s="1">
        <v>0</v>
      </c>
    </row>
    <row r="74" spans="1:28">
      <c r="A74" s="1">
        <v>73</v>
      </c>
      <c r="B74" s="1" t="s">
        <v>180</v>
      </c>
      <c r="C74" s="1" t="s">
        <v>110</v>
      </c>
      <c r="D74" s="1">
        <v>6</v>
      </c>
      <c r="E74" s="1">
        <v>3</v>
      </c>
      <c r="F74" s="1">
        <v>0</v>
      </c>
      <c r="G74" s="1">
        <v>52</v>
      </c>
      <c r="H74" s="1">
        <v>35</v>
      </c>
      <c r="I74" s="1">
        <v>17.329999999999998</v>
      </c>
      <c r="J74" s="1">
        <v>40</v>
      </c>
      <c r="K74" s="1">
        <v>130</v>
      </c>
      <c r="L74" s="1">
        <v>0</v>
      </c>
      <c r="M74" s="1">
        <v>0</v>
      </c>
      <c r="N74" s="1">
        <v>6</v>
      </c>
      <c r="O74" s="1">
        <v>1</v>
      </c>
      <c r="P74" s="1">
        <v>0</v>
      </c>
      <c r="Q74" s="1">
        <v>0</v>
      </c>
      <c r="R74" s="1">
        <v>0</v>
      </c>
      <c r="S74" s="1">
        <f t="shared" si="2"/>
        <v>26</v>
      </c>
      <c r="T74" s="1">
        <v>0</v>
      </c>
      <c r="U74" s="1">
        <v>0</v>
      </c>
      <c r="V74" s="1">
        <v>0</v>
      </c>
      <c r="W74" s="1">
        <v>0</v>
      </c>
      <c r="X74" s="1">
        <v>0</v>
      </c>
      <c r="Y74" s="1">
        <v>0</v>
      </c>
      <c r="Z74" s="1">
        <v>0</v>
      </c>
      <c r="AA74" s="1">
        <v>0</v>
      </c>
      <c r="AB74" s="1">
        <v>0</v>
      </c>
    </row>
    <row r="75" spans="1:28">
      <c r="A75" s="1">
        <v>74</v>
      </c>
      <c r="B75" s="1" t="s">
        <v>180</v>
      </c>
      <c r="C75" s="1" t="s">
        <v>104</v>
      </c>
      <c r="D75" s="1">
        <v>7</v>
      </c>
      <c r="E75" s="1">
        <v>6</v>
      </c>
      <c r="F75" s="1">
        <v>1</v>
      </c>
      <c r="G75" s="1">
        <v>51</v>
      </c>
      <c r="H75" s="1">
        <v>22</v>
      </c>
      <c r="I75" s="1">
        <v>10.199999999999999</v>
      </c>
      <c r="J75" s="1">
        <v>41</v>
      </c>
      <c r="K75" s="1">
        <v>124.39</v>
      </c>
      <c r="L75" s="1">
        <v>0</v>
      </c>
      <c r="M75" s="1">
        <v>0</v>
      </c>
      <c r="N75" s="1">
        <v>7</v>
      </c>
      <c r="O75" s="1">
        <v>1</v>
      </c>
      <c r="P75" s="1">
        <v>0</v>
      </c>
      <c r="Q75" s="1">
        <v>0</v>
      </c>
      <c r="R75" s="1">
        <v>0</v>
      </c>
      <c r="S75" s="1">
        <f t="shared" si="2"/>
        <v>25.5</v>
      </c>
      <c r="T75" s="1">
        <v>0</v>
      </c>
      <c r="U75" s="1">
        <v>0</v>
      </c>
      <c r="V75" s="1">
        <v>0</v>
      </c>
      <c r="W75" s="1">
        <v>0</v>
      </c>
      <c r="X75" s="1">
        <v>0</v>
      </c>
      <c r="Y75" s="1">
        <v>0</v>
      </c>
      <c r="Z75" s="1">
        <v>0</v>
      </c>
      <c r="AA75" s="1">
        <v>0</v>
      </c>
      <c r="AB75" s="1">
        <v>0</v>
      </c>
    </row>
    <row r="76" spans="1:28">
      <c r="A76" s="1">
        <v>75</v>
      </c>
      <c r="B76" s="1" t="s">
        <v>182</v>
      </c>
      <c r="C76" s="1" t="s">
        <v>49</v>
      </c>
      <c r="D76" s="1">
        <v>12</v>
      </c>
      <c r="E76" s="1">
        <v>4</v>
      </c>
      <c r="F76" s="1">
        <v>1</v>
      </c>
      <c r="G76" s="1">
        <v>50</v>
      </c>
      <c r="H76" s="1">
        <v>39</v>
      </c>
      <c r="I76" s="1">
        <v>16.66</v>
      </c>
      <c r="J76" s="1">
        <v>29</v>
      </c>
      <c r="K76" s="1">
        <v>172.41</v>
      </c>
      <c r="L76" s="1">
        <v>0</v>
      </c>
      <c r="M76" s="1">
        <v>0</v>
      </c>
      <c r="N76" s="1">
        <v>1</v>
      </c>
      <c r="O76" s="1">
        <v>4</v>
      </c>
      <c r="P76" s="1">
        <v>12</v>
      </c>
      <c r="Q76" s="1">
        <v>12</v>
      </c>
      <c r="R76" s="1">
        <v>38.1</v>
      </c>
      <c r="S76" s="1">
        <f t="shared" si="2"/>
        <v>164</v>
      </c>
      <c r="T76" s="1">
        <v>278</v>
      </c>
      <c r="U76" s="1">
        <v>10</v>
      </c>
      <c r="V76" s="1">
        <v>0</v>
      </c>
      <c r="W76" s="1">
        <v>27.8</v>
      </c>
      <c r="X76" s="1">
        <v>7.28</v>
      </c>
      <c r="Y76" s="1">
        <v>22.9</v>
      </c>
      <c r="Z76" s="1">
        <v>0</v>
      </c>
      <c r="AA76" s="1">
        <v>0</v>
      </c>
      <c r="AB76" s="1">
        <v>0</v>
      </c>
    </row>
    <row r="77" spans="1:28">
      <c r="A77" s="1">
        <v>76</v>
      </c>
      <c r="B77" s="1" t="s">
        <v>182</v>
      </c>
      <c r="C77" s="1" t="s">
        <v>93</v>
      </c>
      <c r="D77" s="1">
        <v>8</v>
      </c>
      <c r="E77" s="1">
        <v>5</v>
      </c>
      <c r="F77" s="1">
        <v>2</v>
      </c>
      <c r="G77" s="1">
        <v>50</v>
      </c>
      <c r="H77" s="1">
        <v>24</v>
      </c>
      <c r="I77" s="1">
        <v>16.66</v>
      </c>
      <c r="J77" s="1">
        <v>43</v>
      </c>
      <c r="K77" s="1">
        <v>116.27</v>
      </c>
      <c r="L77" s="1">
        <v>0</v>
      </c>
      <c r="M77" s="1">
        <v>0</v>
      </c>
      <c r="N77" s="1">
        <v>5</v>
      </c>
      <c r="O77" s="1">
        <v>1</v>
      </c>
      <c r="P77" s="1">
        <v>8</v>
      </c>
      <c r="Q77" s="1">
        <v>8</v>
      </c>
      <c r="R77" s="1">
        <v>22</v>
      </c>
      <c r="S77" s="1">
        <f t="shared" si="2"/>
        <v>111.5</v>
      </c>
      <c r="T77" s="1">
        <v>173</v>
      </c>
      <c r="U77" s="1">
        <v>6</v>
      </c>
      <c r="V77" s="1">
        <v>0</v>
      </c>
      <c r="W77" s="1">
        <v>28.83</v>
      </c>
      <c r="X77" s="1">
        <v>7.86</v>
      </c>
      <c r="Y77" s="1">
        <v>22</v>
      </c>
      <c r="Z77" s="1">
        <v>0</v>
      </c>
      <c r="AA77" s="1">
        <v>0</v>
      </c>
      <c r="AB77" s="1">
        <v>0</v>
      </c>
    </row>
    <row r="78" spans="1:28">
      <c r="A78" s="1">
        <v>77</v>
      </c>
      <c r="B78" s="1" t="s">
        <v>183</v>
      </c>
      <c r="C78" s="1" t="s">
        <v>111</v>
      </c>
      <c r="D78" s="1">
        <v>11</v>
      </c>
      <c r="E78" s="1">
        <v>4</v>
      </c>
      <c r="F78" s="1">
        <v>1</v>
      </c>
      <c r="G78" s="1">
        <v>50</v>
      </c>
      <c r="H78" s="1">
        <v>24</v>
      </c>
      <c r="I78" s="1">
        <v>16.66</v>
      </c>
      <c r="J78" s="1">
        <v>45</v>
      </c>
      <c r="K78" s="1">
        <v>111.11</v>
      </c>
      <c r="L78" s="1">
        <v>0</v>
      </c>
      <c r="M78" s="1">
        <v>0</v>
      </c>
      <c r="N78" s="1">
        <v>5</v>
      </c>
      <c r="O78" s="1">
        <v>0</v>
      </c>
      <c r="P78" s="1">
        <v>11</v>
      </c>
      <c r="Q78" s="1">
        <v>10</v>
      </c>
      <c r="R78" s="1">
        <v>31</v>
      </c>
      <c r="S78" s="1">
        <f t="shared" si="2"/>
        <v>143</v>
      </c>
      <c r="T78" s="1">
        <v>236</v>
      </c>
      <c r="U78" s="1">
        <v>11</v>
      </c>
      <c r="V78" s="1">
        <v>0</v>
      </c>
      <c r="W78" s="1">
        <v>21.45</v>
      </c>
      <c r="X78" s="1">
        <v>7.61</v>
      </c>
      <c r="Y78" s="1">
        <v>16.899999999999999</v>
      </c>
      <c r="Z78" s="1">
        <v>1</v>
      </c>
      <c r="AA78" s="1">
        <v>0</v>
      </c>
      <c r="AB78" s="1">
        <v>0</v>
      </c>
    </row>
    <row r="79" spans="1:28">
      <c r="A79" s="1">
        <v>78</v>
      </c>
      <c r="B79" s="1" t="s">
        <v>184</v>
      </c>
      <c r="C79" s="1" t="s">
        <v>64</v>
      </c>
      <c r="D79" s="1">
        <v>15</v>
      </c>
      <c r="E79" s="1">
        <v>7</v>
      </c>
      <c r="F79" s="1">
        <v>3</v>
      </c>
      <c r="G79" s="1">
        <v>49</v>
      </c>
      <c r="H79" s="1">
        <v>26</v>
      </c>
      <c r="I79" s="1">
        <v>12.25</v>
      </c>
      <c r="J79" s="1">
        <v>38</v>
      </c>
      <c r="K79" s="1">
        <v>128.94</v>
      </c>
      <c r="L79" s="1">
        <v>0</v>
      </c>
      <c r="M79" s="1">
        <v>0</v>
      </c>
      <c r="N79" s="1">
        <v>6</v>
      </c>
      <c r="O79" s="1">
        <v>1</v>
      </c>
      <c r="P79" s="1">
        <v>15</v>
      </c>
      <c r="Q79" s="1">
        <v>15</v>
      </c>
      <c r="R79" s="1">
        <v>50.2</v>
      </c>
      <c r="S79" s="1">
        <f t="shared" si="2"/>
        <v>267.5</v>
      </c>
      <c r="T79" s="1">
        <v>486</v>
      </c>
      <c r="U79" s="1">
        <v>11</v>
      </c>
      <c r="V79" s="1">
        <v>0</v>
      </c>
      <c r="W79" s="1">
        <v>44.18</v>
      </c>
      <c r="X79" s="1">
        <v>9.65</v>
      </c>
      <c r="Y79" s="1">
        <v>27.45</v>
      </c>
      <c r="Z79" s="1">
        <v>0</v>
      </c>
      <c r="AA79" s="1">
        <v>0</v>
      </c>
      <c r="AB79" s="1">
        <v>0</v>
      </c>
    </row>
    <row r="80" spans="1:28">
      <c r="A80" s="1">
        <v>79</v>
      </c>
      <c r="B80" s="1" t="s">
        <v>180</v>
      </c>
      <c r="C80" s="1" t="s">
        <v>79</v>
      </c>
      <c r="D80" s="1">
        <v>5</v>
      </c>
      <c r="E80" s="1">
        <v>4</v>
      </c>
      <c r="F80" s="1">
        <v>1</v>
      </c>
      <c r="G80" s="1">
        <v>47</v>
      </c>
      <c r="H80" s="1">
        <v>35</v>
      </c>
      <c r="I80" s="1">
        <v>15.66</v>
      </c>
      <c r="J80" s="1">
        <v>44</v>
      </c>
      <c r="K80" s="1">
        <v>106.81</v>
      </c>
      <c r="L80" s="1">
        <v>0</v>
      </c>
      <c r="M80" s="1">
        <v>0</v>
      </c>
      <c r="N80" s="1">
        <v>4</v>
      </c>
      <c r="O80" s="1">
        <v>1</v>
      </c>
      <c r="P80" s="1">
        <v>5</v>
      </c>
      <c r="Q80" s="1">
        <v>1</v>
      </c>
      <c r="R80" s="1">
        <v>1</v>
      </c>
      <c r="S80" s="1">
        <f t="shared" si="2"/>
        <v>28.5</v>
      </c>
      <c r="T80" s="1">
        <v>10</v>
      </c>
      <c r="U80" s="1">
        <v>0</v>
      </c>
      <c r="V80" s="1">
        <v>0</v>
      </c>
      <c r="W80" s="1" t="s">
        <v>51</v>
      </c>
      <c r="X80" s="1">
        <v>10</v>
      </c>
      <c r="Y80" s="1" t="s">
        <v>51</v>
      </c>
      <c r="Z80" s="1">
        <v>0</v>
      </c>
      <c r="AA80" s="1">
        <v>0</v>
      </c>
      <c r="AB80" s="1">
        <v>0</v>
      </c>
    </row>
    <row r="81" spans="1:28">
      <c r="A81" s="1">
        <v>80</v>
      </c>
      <c r="B81" s="1" t="s">
        <v>184</v>
      </c>
      <c r="C81" s="1" t="s">
        <v>41</v>
      </c>
      <c r="D81" s="1">
        <v>4</v>
      </c>
      <c r="E81" s="1">
        <v>4</v>
      </c>
      <c r="F81" s="1">
        <v>3</v>
      </c>
      <c r="G81" s="1">
        <v>46</v>
      </c>
      <c r="H81" s="1">
        <v>27</v>
      </c>
      <c r="I81" s="1">
        <v>46</v>
      </c>
      <c r="J81" s="1">
        <v>26</v>
      </c>
      <c r="K81" s="1">
        <v>176.92</v>
      </c>
      <c r="L81" s="1">
        <v>0</v>
      </c>
      <c r="M81" s="1">
        <v>0</v>
      </c>
      <c r="N81" s="1">
        <v>3</v>
      </c>
      <c r="O81" s="1">
        <v>2</v>
      </c>
      <c r="P81" s="1">
        <v>4</v>
      </c>
      <c r="Q81" s="1">
        <v>4</v>
      </c>
      <c r="R81" s="1">
        <v>14</v>
      </c>
      <c r="S81" s="1">
        <f t="shared" si="2"/>
        <v>94.5</v>
      </c>
      <c r="T81" s="1">
        <v>143</v>
      </c>
      <c r="U81" s="1">
        <v>3</v>
      </c>
      <c r="V81" s="1">
        <v>0</v>
      </c>
      <c r="W81" s="1">
        <v>47.66</v>
      </c>
      <c r="X81" s="1">
        <v>10.210000000000001</v>
      </c>
      <c r="Y81" s="1">
        <v>28</v>
      </c>
      <c r="Z81" s="1">
        <v>0</v>
      </c>
      <c r="AA81" s="1">
        <v>0</v>
      </c>
      <c r="AB81" s="1">
        <v>0</v>
      </c>
    </row>
    <row r="82" spans="1:28">
      <c r="A82" s="1">
        <v>81</v>
      </c>
      <c r="B82" s="1" t="s">
        <v>182</v>
      </c>
      <c r="C82" s="1" t="s">
        <v>114</v>
      </c>
      <c r="D82" s="1">
        <v>7</v>
      </c>
      <c r="E82" s="1">
        <v>5</v>
      </c>
      <c r="F82" s="1">
        <v>0</v>
      </c>
      <c r="G82" s="1">
        <v>44</v>
      </c>
      <c r="H82" s="1">
        <v>22</v>
      </c>
      <c r="I82" s="1">
        <v>8.8000000000000007</v>
      </c>
      <c r="J82" s="1">
        <v>39</v>
      </c>
      <c r="K82" s="1">
        <v>112.82</v>
      </c>
      <c r="L82" s="1">
        <v>0</v>
      </c>
      <c r="M82" s="1">
        <v>0</v>
      </c>
      <c r="N82" s="1">
        <v>2</v>
      </c>
      <c r="O82" s="1">
        <v>2</v>
      </c>
      <c r="P82" s="1">
        <v>7</v>
      </c>
      <c r="Q82" s="1">
        <v>1</v>
      </c>
      <c r="R82" s="1">
        <v>2</v>
      </c>
      <c r="S82" s="1">
        <f t="shared" si="2"/>
        <v>38.5</v>
      </c>
      <c r="T82" s="1">
        <v>33</v>
      </c>
      <c r="U82" s="1">
        <v>0</v>
      </c>
      <c r="V82" s="1">
        <v>0</v>
      </c>
      <c r="W82" s="1" t="s">
        <v>51</v>
      </c>
      <c r="X82" s="1">
        <v>16.5</v>
      </c>
      <c r="Y82" s="1" t="s">
        <v>51</v>
      </c>
      <c r="Z82" s="1">
        <v>0</v>
      </c>
      <c r="AA82" s="1">
        <v>0</v>
      </c>
      <c r="AB82" s="1">
        <v>0</v>
      </c>
    </row>
    <row r="83" spans="1:28">
      <c r="A83" s="1">
        <v>82</v>
      </c>
      <c r="B83" s="1" t="s">
        <v>182</v>
      </c>
      <c r="C83" s="1" t="s">
        <v>67</v>
      </c>
      <c r="D83" s="1">
        <v>6</v>
      </c>
      <c r="E83" s="1">
        <v>4</v>
      </c>
      <c r="F83" s="1">
        <v>3</v>
      </c>
      <c r="G83" s="1">
        <v>36</v>
      </c>
      <c r="H83" s="1">
        <v>23</v>
      </c>
      <c r="I83" s="1">
        <v>36</v>
      </c>
      <c r="J83" s="1">
        <v>40</v>
      </c>
      <c r="K83" s="1">
        <v>90</v>
      </c>
      <c r="L83" s="1">
        <v>0</v>
      </c>
      <c r="M83" s="1">
        <v>0</v>
      </c>
      <c r="N83" s="1">
        <v>3</v>
      </c>
      <c r="O83" s="1">
        <v>1</v>
      </c>
      <c r="P83" s="1">
        <v>6</v>
      </c>
      <c r="Q83" s="1">
        <v>2</v>
      </c>
      <c r="R83" s="1">
        <v>3</v>
      </c>
      <c r="S83" s="1">
        <f t="shared" si="2"/>
        <v>36</v>
      </c>
      <c r="T83" s="1">
        <v>36</v>
      </c>
      <c r="U83" s="1">
        <v>0</v>
      </c>
      <c r="V83" s="1">
        <v>0</v>
      </c>
      <c r="W83" s="1" t="s">
        <v>51</v>
      </c>
      <c r="X83" s="1">
        <v>12</v>
      </c>
      <c r="Y83" s="1" t="s">
        <v>51</v>
      </c>
      <c r="Z83" s="1">
        <v>0</v>
      </c>
      <c r="AA83" s="1">
        <v>0</v>
      </c>
      <c r="AB83" s="1">
        <v>0</v>
      </c>
    </row>
    <row r="84" spans="1:28">
      <c r="A84" s="1">
        <v>83</v>
      </c>
      <c r="B84" s="1" t="s">
        <v>184</v>
      </c>
      <c r="C84" s="1" t="s">
        <v>32</v>
      </c>
      <c r="D84" s="1">
        <v>14</v>
      </c>
      <c r="E84" s="1">
        <v>8</v>
      </c>
      <c r="F84" s="1">
        <v>2</v>
      </c>
      <c r="G84" s="1">
        <v>32</v>
      </c>
      <c r="H84" s="1">
        <v>14</v>
      </c>
      <c r="I84" s="1">
        <v>5.33</v>
      </c>
      <c r="J84" s="1">
        <v>38</v>
      </c>
      <c r="K84" s="1">
        <v>84.21</v>
      </c>
      <c r="L84" s="1">
        <v>0</v>
      </c>
      <c r="M84" s="1">
        <v>0</v>
      </c>
      <c r="N84" s="1">
        <v>2</v>
      </c>
      <c r="O84" s="1">
        <v>1</v>
      </c>
      <c r="P84" s="1">
        <v>14</v>
      </c>
      <c r="Q84" s="1">
        <v>14</v>
      </c>
      <c r="R84" s="1">
        <v>56</v>
      </c>
      <c r="S84" s="1">
        <f t="shared" si="2"/>
        <v>240</v>
      </c>
      <c r="T84" s="1">
        <v>448</v>
      </c>
      <c r="U84" s="1">
        <v>24</v>
      </c>
      <c r="V84" s="1">
        <v>0</v>
      </c>
      <c r="W84" s="1">
        <v>18.66</v>
      </c>
      <c r="X84" s="1">
        <v>8</v>
      </c>
      <c r="Y84" s="1">
        <v>14</v>
      </c>
      <c r="Z84" s="1">
        <v>3</v>
      </c>
      <c r="AA84" s="1">
        <v>0</v>
      </c>
      <c r="AB84" s="1">
        <v>0</v>
      </c>
    </row>
    <row r="85" spans="1:28">
      <c r="A85" s="1">
        <v>84</v>
      </c>
      <c r="B85" s="1" t="s">
        <v>183</v>
      </c>
      <c r="C85" s="1" t="s">
        <v>58</v>
      </c>
      <c r="D85" s="1">
        <v>13</v>
      </c>
      <c r="E85" s="1">
        <v>3</v>
      </c>
      <c r="F85" s="1">
        <v>0</v>
      </c>
      <c r="G85" s="1">
        <v>29</v>
      </c>
      <c r="H85" s="1">
        <v>19</v>
      </c>
      <c r="I85" s="1">
        <v>9.66</v>
      </c>
      <c r="J85" s="1">
        <v>36</v>
      </c>
      <c r="K85" s="1">
        <v>80.55</v>
      </c>
      <c r="L85" s="1">
        <v>0</v>
      </c>
      <c r="M85" s="1">
        <v>0</v>
      </c>
      <c r="N85" s="1">
        <v>3</v>
      </c>
      <c r="O85" s="1">
        <v>1</v>
      </c>
      <c r="P85" s="1">
        <v>13</v>
      </c>
      <c r="Q85" s="1">
        <v>12</v>
      </c>
      <c r="R85" s="1">
        <v>31.5</v>
      </c>
      <c r="S85" s="1">
        <f t="shared" si="2"/>
        <v>149.5</v>
      </c>
      <c r="T85" s="1">
        <v>270</v>
      </c>
      <c r="U85" s="1">
        <v>7</v>
      </c>
      <c r="V85" s="1">
        <v>0</v>
      </c>
      <c r="W85" s="1">
        <v>38.57</v>
      </c>
      <c r="X85" s="1">
        <v>8.48</v>
      </c>
      <c r="Y85" s="1">
        <v>27.28</v>
      </c>
      <c r="Z85" s="1">
        <v>0</v>
      </c>
      <c r="AA85" s="1">
        <v>0</v>
      </c>
      <c r="AB85" s="1">
        <v>0</v>
      </c>
    </row>
    <row r="86" spans="1:28">
      <c r="A86" s="1">
        <v>85</v>
      </c>
      <c r="B86" s="1" t="s">
        <v>180</v>
      </c>
      <c r="C86" s="1" t="s">
        <v>98</v>
      </c>
      <c r="D86" s="1">
        <v>4</v>
      </c>
      <c r="E86" s="1">
        <v>4</v>
      </c>
      <c r="F86" s="1">
        <v>0</v>
      </c>
      <c r="G86" s="1">
        <v>29</v>
      </c>
      <c r="H86" s="1">
        <v>16</v>
      </c>
      <c r="I86" s="1">
        <v>7.25</v>
      </c>
      <c r="J86" s="1">
        <v>31</v>
      </c>
      <c r="K86" s="1">
        <v>93.54</v>
      </c>
      <c r="L86" s="1">
        <v>0</v>
      </c>
      <c r="M86" s="1">
        <v>0</v>
      </c>
      <c r="N86" s="1">
        <v>4</v>
      </c>
      <c r="O86" s="1">
        <v>0</v>
      </c>
      <c r="P86" s="1">
        <v>0</v>
      </c>
      <c r="Q86" s="1">
        <v>0</v>
      </c>
      <c r="R86" s="1">
        <v>0</v>
      </c>
      <c r="S86" s="1">
        <f t="shared" si="2"/>
        <v>14.5</v>
      </c>
      <c r="T86" s="1">
        <v>0</v>
      </c>
      <c r="U86" s="1">
        <v>0</v>
      </c>
      <c r="V86" s="1">
        <v>0</v>
      </c>
      <c r="W86" s="1">
        <v>0</v>
      </c>
      <c r="X86" s="1">
        <v>0</v>
      </c>
      <c r="Y86" s="1">
        <v>0</v>
      </c>
      <c r="Z86" s="1">
        <v>0</v>
      </c>
      <c r="AA86" s="1">
        <v>0</v>
      </c>
      <c r="AB86" s="1">
        <v>0</v>
      </c>
    </row>
    <row r="87" spans="1:28">
      <c r="A87" s="1">
        <v>86</v>
      </c>
      <c r="B87" s="1" t="s">
        <v>183</v>
      </c>
      <c r="C87" s="1" t="s">
        <v>90</v>
      </c>
      <c r="D87" s="1">
        <v>15</v>
      </c>
      <c r="E87" s="1">
        <v>7</v>
      </c>
      <c r="F87" s="1">
        <v>3</v>
      </c>
      <c r="G87" s="1">
        <v>27</v>
      </c>
      <c r="H87" s="1">
        <v>12</v>
      </c>
      <c r="I87" s="1">
        <v>6.75</v>
      </c>
      <c r="J87" s="1">
        <v>34</v>
      </c>
      <c r="K87" s="1">
        <v>79.41</v>
      </c>
      <c r="L87" s="1">
        <v>0</v>
      </c>
      <c r="M87" s="1">
        <v>0</v>
      </c>
      <c r="N87" s="1">
        <v>1</v>
      </c>
      <c r="O87" s="1">
        <v>1</v>
      </c>
      <c r="P87" s="1">
        <v>15</v>
      </c>
      <c r="Q87" s="1">
        <v>15</v>
      </c>
      <c r="R87" s="1">
        <v>49</v>
      </c>
      <c r="S87" s="1">
        <f t="shared" si="2"/>
        <v>219.5</v>
      </c>
      <c r="T87" s="1">
        <v>412</v>
      </c>
      <c r="U87" s="1">
        <v>14</v>
      </c>
      <c r="V87" s="1">
        <v>0</v>
      </c>
      <c r="W87" s="1">
        <v>29.42</v>
      </c>
      <c r="X87" s="1">
        <v>8.4</v>
      </c>
      <c r="Y87" s="1">
        <v>21</v>
      </c>
      <c r="Z87" s="1">
        <v>0</v>
      </c>
      <c r="AA87" s="1">
        <v>0</v>
      </c>
      <c r="AB87" s="1">
        <v>0</v>
      </c>
    </row>
    <row r="88" spans="1:28">
      <c r="A88" s="1">
        <v>87</v>
      </c>
      <c r="B88" s="1" t="s">
        <v>182</v>
      </c>
      <c r="C88" s="1" t="s">
        <v>47</v>
      </c>
      <c r="D88" s="1">
        <v>4</v>
      </c>
      <c r="E88" s="1">
        <v>3</v>
      </c>
      <c r="F88" s="1">
        <v>1</v>
      </c>
      <c r="G88" s="1">
        <v>26</v>
      </c>
      <c r="H88" s="1">
        <v>13</v>
      </c>
      <c r="I88" s="1">
        <v>13</v>
      </c>
      <c r="J88" s="1">
        <v>33</v>
      </c>
      <c r="K88" s="1">
        <v>78.78</v>
      </c>
      <c r="L88" s="1">
        <v>0</v>
      </c>
      <c r="M88" s="1">
        <v>0</v>
      </c>
      <c r="N88" s="1">
        <v>0</v>
      </c>
      <c r="O88" s="1">
        <v>1</v>
      </c>
      <c r="P88" s="1">
        <v>4</v>
      </c>
      <c r="Q88" s="1">
        <v>4</v>
      </c>
      <c r="R88" s="1">
        <v>11.5</v>
      </c>
      <c r="S88" s="1">
        <f t="shared" si="2"/>
        <v>63.5</v>
      </c>
      <c r="T88" s="1">
        <v>101</v>
      </c>
      <c r="U88" s="1">
        <v>4</v>
      </c>
      <c r="V88" s="1">
        <v>0</v>
      </c>
      <c r="W88" s="1">
        <v>25.25</v>
      </c>
      <c r="X88" s="1">
        <v>8.5299999999999994</v>
      </c>
      <c r="Y88" s="1">
        <v>17.75</v>
      </c>
      <c r="Z88" s="1">
        <v>0</v>
      </c>
      <c r="AA88" s="1">
        <v>0</v>
      </c>
      <c r="AB88" s="1">
        <v>0</v>
      </c>
    </row>
    <row r="89" spans="1:28">
      <c r="A89" s="1">
        <v>88</v>
      </c>
      <c r="B89" s="1" t="s">
        <v>184</v>
      </c>
      <c r="C89" s="1" t="s">
        <v>86</v>
      </c>
      <c r="D89" s="1">
        <v>11</v>
      </c>
      <c r="E89" s="1">
        <v>4</v>
      </c>
      <c r="F89" s="1">
        <v>2</v>
      </c>
      <c r="G89" s="1">
        <v>25</v>
      </c>
      <c r="H89" s="1">
        <v>14</v>
      </c>
      <c r="I89" s="1">
        <v>12.5</v>
      </c>
      <c r="J89" s="1">
        <v>22</v>
      </c>
      <c r="K89" s="1">
        <v>113.63</v>
      </c>
      <c r="L89" s="1">
        <v>0</v>
      </c>
      <c r="M89" s="1">
        <v>0</v>
      </c>
      <c r="N89" s="1">
        <v>2</v>
      </c>
      <c r="O89" s="1">
        <v>1</v>
      </c>
      <c r="P89" s="1">
        <v>11</v>
      </c>
      <c r="Q89" s="1">
        <v>11</v>
      </c>
      <c r="R89" s="1">
        <v>41</v>
      </c>
      <c r="S89" s="1">
        <f t="shared" si="2"/>
        <v>196</v>
      </c>
      <c r="T89" s="1">
        <v>367</v>
      </c>
      <c r="U89" s="1">
        <v>11</v>
      </c>
      <c r="V89" s="1">
        <v>0</v>
      </c>
      <c r="W89" s="1">
        <v>33.36</v>
      </c>
      <c r="X89" s="1">
        <v>8.9499999999999993</v>
      </c>
      <c r="Y89" s="1">
        <v>22.36</v>
      </c>
      <c r="Z89" s="1">
        <v>0</v>
      </c>
      <c r="AA89" s="1">
        <v>0</v>
      </c>
      <c r="AB89" s="1">
        <v>0</v>
      </c>
    </row>
    <row r="90" spans="1:28">
      <c r="A90" s="1">
        <v>89</v>
      </c>
      <c r="B90" s="1" t="s">
        <v>182</v>
      </c>
      <c r="C90" s="1" t="s">
        <v>70</v>
      </c>
      <c r="D90" s="1">
        <v>1</v>
      </c>
      <c r="E90" s="1">
        <v>1</v>
      </c>
      <c r="F90" s="1">
        <v>1</v>
      </c>
      <c r="G90" s="1">
        <v>24</v>
      </c>
      <c r="H90" s="1">
        <v>24</v>
      </c>
      <c r="I90" s="1" t="s">
        <v>51</v>
      </c>
      <c r="J90" s="1">
        <v>22</v>
      </c>
      <c r="K90" s="1">
        <v>109.09</v>
      </c>
      <c r="L90" s="1">
        <v>0</v>
      </c>
      <c r="M90" s="1">
        <v>0</v>
      </c>
      <c r="N90" s="1">
        <v>1</v>
      </c>
      <c r="O90" s="1">
        <v>2</v>
      </c>
      <c r="P90" s="1">
        <v>0</v>
      </c>
      <c r="Q90" s="1">
        <v>0</v>
      </c>
      <c r="R90" s="1">
        <v>0</v>
      </c>
      <c r="S90" s="1">
        <f t="shared" si="2"/>
        <v>12</v>
      </c>
      <c r="T90" s="1">
        <v>0</v>
      </c>
      <c r="U90" s="1">
        <v>0</v>
      </c>
      <c r="V90" s="1">
        <v>0</v>
      </c>
      <c r="W90" s="1">
        <v>0</v>
      </c>
      <c r="X90" s="1">
        <v>0</v>
      </c>
      <c r="Y90" s="1">
        <v>0</v>
      </c>
      <c r="Z90" s="1">
        <v>0</v>
      </c>
      <c r="AA90" s="1">
        <v>0</v>
      </c>
      <c r="AB90" s="1">
        <v>0</v>
      </c>
    </row>
    <row r="91" spans="1:28">
      <c r="A91" s="1">
        <v>90</v>
      </c>
      <c r="B91" s="1" t="s">
        <v>184</v>
      </c>
      <c r="C91" s="1" t="s">
        <v>119</v>
      </c>
      <c r="D91" s="1">
        <v>5</v>
      </c>
      <c r="E91" s="1">
        <v>4</v>
      </c>
      <c r="F91" s="1">
        <v>1</v>
      </c>
      <c r="G91" s="1">
        <v>23</v>
      </c>
      <c r="H91" s="1">
        <v>18</v>
      </c>
      <c r="I91" s="1">
        <v>7.66</v>
      </c>
      <c r="J91" s="1">
        <v>28</v>
      </c>
      <c r="K91" s="1">
        <v>82.14</v>
      </c>
      <c r="L91" s="1">
        <v>0</v>
      </c>
      <c r="M91" s="1">
        <v>0</v>
      </c>
      <c r="N91" s="1">
        <v>3</v>
      </c>
      <c r="O91" s="1">
        <v>0</v>
      </c>
      <c r="P91" s="1">
        <v>5</v>
      </c>
      <c r="Q91" s="1">
        <v>5</v>
      </c>
      <c r="R91" s="1">
        <v>10.1</v>
      </c>
      <c r="S91" s="1">
        <f t="shared" si="2"/>
        <v>70.5</v>
      </c>
      <c r="T91" s="1">
        <v>118</v>
      </c>
      <c r="U91" s="1">
        <v>6</v>
      </c>
      <c r="V91" s="1">
        <v>0</v>
      </c>
      <c r="W91" s="1">
        <v>19.66</v>
      </c>
      <c r="X91" s="1">
        <v>11.6</v>
      </c>
      <c r="Y91" s="1">
        <v>10.16</v>
      </c>
      <c r="Z91" s="1">
        <v>0</v>
      </c>
      <c r="AA91" s="1">
        <v>0</v>
      </c>
      <c r="AB91" s="1">
        <v>0</v>
      </c>
    </row>
    <row r="92" spans="1:28">
      <c r="A92" s="1">
        <v>91</v>
      </c>
      <c r="B92" s="1" t="s">
        <v>183</v>
      </c>
      <c r="C92" s="1" t="s">
        <v>82</v>
      </c>
      <c r="D92" s="1">
        <v>14</v>
      </c>
      <c r="E92" s="1">
        <v>6</v>
      </c>
      <c r="F92" s="1">
        <v>4</v>
      </c>
      <c r="G92" s="1">
        <v>21</v>
      </c>
      <c r="H92" s="1">
        <v>7</v>
      </c>
      <c r="I92" s="1">
        <v>10.5</v>
      </c>
      <c r="J92" s="1">
        <v>24</v>
      </c>
      <c r="K92" s="1">
        <v>87.5</v>
      </c>
      <c r="L92" s="1">
        <v>0</v>
      </c>
      <c r="M92" s="1">
        <v>0</v>
      </c>
      <c r="N92" s="1">
        <v>2</v>
      </c>
      <c r="O92" s="1">
        <v>0</v>
      </c>
      <c r="P92" s="1">
        <v>14</v>
      </c>
      <c r="Q92" s="1">
        <v>14</v>
      </c>
      <c r="R92" s="1">
        <v>44</v>
      </c>
      <c r="S92" s="1">
        <f t="shared" si="2"/>
        <v>194.5</v>
      </c>
      <c r="T92" s="1">
        <v>368</v>
      </c>
      <c r="U92" s="1">
        <v>15</v>
      </c>
      <c r="V92" s="1">
        <v>0</v>
      </c>
      <c r="W92" s="1">
        <v>24.53</v>
      </c>
      <c r="X92" s="1">
        <v>8.36</v>
      </c>
      <c r="Y92" s="1">
        <v>17.600000000000001</v>
      </c>
      <c r="Z92" s="1">
        <v>1</v>
      </c>
      <c r="AA92" s="1">
        <v>0</v>
      </c>
      <c r="AB92" s="1">
        <v>0</v>
      </c>
    </row>
    <row r="93" spans="1:28">
      <c r="A93" s="1">
        <v>92</v>
      </c>
      <c r="B93" s="1" t="s">
        <v>180</v>
      </c>
      <c r="C93" s="1" t="s">
        <v>75</v>
      </c>
      <c r="D93" s="1">
        <v>2</v>
      </c>
      <c r="E93" s="1">
        <v>2</v>
      </c>
      <c r="F93" s="1">
        <v>1</v>
      </c>
      <c r="G93" s="1">
        <v>20</v>
      </c>
      <c r="H93" s="1">
        <v>11</v>
      </c>
      <c r="I93" s="1">
        <v>20</v>
      </c>
      <c r="J93" s="1">
        <v>21</v>
      </c>
      <c r="K93" s="1">
        <v>95.23</v>
      </c>
      <c r="L93" s="1">
        <v>0</v>
      </c>
      <c r="M93" s="1">
        <v>0</v>
      </c>
      <c r="N93" s="1">
        <v>1</v>
      </c>
      <c r="O93" s="1">
        <v>0</v>
      </c>
      <c r="P93" s="1">
        <v>2</v>
      </c>
      <c r="Q93" s="1">
        <v>2</v>
      </c>
      <c r="R93" s="1">
        <v>3</v>
      </c>
      <c r="S93" s="1">
        <f t="shared" si="2"/>
        <v>23.5</v>
      </c>
      <c r="T93" s="1">
        <v>27</v>
      </c>
      <c r="U93" s="1">
        <v>0</v>
      </c>
      <c r="V93" s="1">
        <v>0</v>
      </c>
      <c r="W93" s="1" t="s">
        <v>51</v>
      </c>
      <c r="X93" s="1">
        <v>9</v>
      </c>
      <c r="Y93" s="1" t="s">
        <v>51</v>
      </c>
      <c r="Z93" s="1">
        <v>0</v>
      </c>
      <c r="AA93" s="1">
        <v>0</v>
      </c>
      <c r="AB93" s="1">
        <v>0</v>
      </c>
    </row>
    <row r="94" spans="1:28">
      <c r="A94" s="1">
        <v>93</v>
      </c>
      <c r="B94" s="1" t="s">
        <v>182</v>
      </c>
      <c r="C94" s="1" t="s">
        <v>85</v>
      </c>
      <c r="D94" s="1">
        <v>2</v>
      </c>
      <c r="E94" s="1">
        <v>2</v>
      </c>
      <c r="F94" s="1">
        <v>0</v>
      </c>
      <c r="G94" s="1">
        <v>18</v>
      </c>
      <c r="H94" s="1">
        <v>14</v>
      </c>
      <c r="I94" s="1">
        <v>9</v>
      </c>
      <c r="J94" s="1">
        <v>12</v>
      </c>
      <c r="K94" s="1">
        <v>150</v>
      </c>
      <c r="L94" s="1">
        <v>0</v>
      </c>
      <c r="M94" s="1">
        <v>0</v>
      </c>
      <c r="N94" s="1">
        <v>3</v>
      </c>
      <c r="O94" s="1">
        <v>0</v>
      </c>
      <c r="P94" s="1">
        <v>2</v>
      </c>
      <c r="Q94" s="1">
        <v>2</v>
      </c>
      <c r="R94" s="1">
        <v>5</v>
      </c>
      <c r="S94" s="1">
        <f t="shared" si="2"/>
        <v>32.5</v>
      </c>
      <c r="T94" s="1">
        <v>47</v>
      </c>
      <c r="U94" s="1">
        <v>1</v>
      </c>
      <c r="V94" s="1">
        <v>0</v>
      </c>
      <c r="W94" s="1">
        <v>47</v>
      </c>
      <c r="X94" s="1">
        <v>9.4</v>
      </c>
      <c r="Y94" s="1">
        <v>30</v>
      </c>
      <c r="Z94" s="1">
        <v>0</v>
      </c>
      <c r="AA94" s="1">
        <v>0</v>
      </c>
      <c r="AB94" s="1">
        <v>0</v>
      </c>
    </row>
    <row r="95" spans="1:28">
      <c r="A95" s="1">
        <v>94</v>
      </c>
      <c r="B95" s="1" t="s">
        <v>182</v>
      </c>
      <c r="C95" s="1" t="s">
        <v>45</v>
      </c>
      <c r="D95" s="1">
        <v>3</v>
      </c>
      <c r="E95" s="1">
        <v>3</v>
      </c>
      <c r="F95" s="1">
        <v>0</v>
      </c>
      <c r="G95" s="1">
        <v>17</v>
      </c>
      <c r="H95" s="1">
        <v>15</v>
      </c>
      <c r="I95" s="1">
        <v>5.66</v>
      </c>
      <c r="J95" s="1">
        <v>22</v>
      </c>
      <c r="K95" s="1">
        <v>77.27</v>
      </c>
      <c r="L95" s="1">
        <v>0</v>
      </c>
      <c r="M95" s="1">
        <v>0</v>
      </c>
      <c r="N95" s="1">
        <v>0</v>
      </c>
      <c r="O95" s="1">
        <v>1</v>
      </c>
      <c r="P95" s="1">
        <v>3</v>
      </c>
      <c r="Q95" s="1">
        <v>3</v>
      </c>
      <c r="R95" s="1">
        <v>8.4</v>
      </c>
      <c r="S95" s="1">
        <f t="shared" si="2"/>
        <v>66</v>
      </c>
      <c r="T95" s="1">
        <v>115</v>
      </c>
      <c r="U95" s="1">
        <v>3</v>
      </c>
      <c r="V95" s="1">
        <v>0</v>
      </c>
      <c r="W95" s="1">
        <v>38.33</v>
      </c>
      <c r="X95" s="1">
        <v>13.26</v>
      </c>
      <c r="Y95" s="1">
        <v>17.329999999999998</v>
      </c>
      <c r="Z95" s="1">
        <v>0</v>
      </c>
      <c r="AA95" s="1">
        <v>0</v>
      </c>
      <c r="AB95" s="1">
        <v>0</v>
      </c>
    </row>
    <row r="96" spans="1:28">
      <c r="A96" s="1">
        <v>95</v>
      </c>
      <c r="B96" s="1" t="s">
        <v>182</v>
      </c>
      <c r="C96" s="1" t="s">
        <v>42</v>
      </c>
      <c r="D96" s="1">
        <v>5</v>
      </c>
      <c r="E96" s="1">
        <v>4</v>
      </c>
      <c r="F96" s="1">
        <v>2</v>
      </c>
      <c r="G96" s="1">
        <v>17</v>
      </c>
      <c r="H96" s="1">
        <v>11</v>
      </c>
      <c r="I96" s="1">
        <v>8.5</v>
      </c>
      <c r="J96" s="1">
        <v>19</v>
      </c>
      <c r="K96" s="1">
        <v>89.47</v>
      </c>
      <c r="L96" s="1">
        <v>0</v>
      </c>
      <c r="M96" s="1">
        <v>0</v>
      </c>
      <c r="N96" s="1">
        <v>1</v>
      </c>
      <c r="O96" s="1">
        <v>1</v>
      </c>
      <c r="P96" s="1">
        <v>5</v>
      </c>
      <c r="Q96" s="1">
        <v>5</v>
      </c>
      <c r="R96" s="1">
        <v>18.2</v>
      </c>
      <c r="S96" s="1">
        <f t="shared" si="2"/>
        <v>103.5</v>
      </c>
      <c r="T96" s="1">
        <v>190</v>
      </c>
      <c r="U96" s="1">
        <v>8</v>
      </c>
      <c r="V96" s="1">
        <v>0</v>
      </c>
      <c r="W96" s="1">
        <v>23.75</v>
      </c>
      <c r="X96" s="1">
        <v>10.36</v>
      </c>
      <c r="Y96" s="1">
        <v>13.75</v>
      </c>
      <c r="Z96" s="1">
        <v>0</v>
      </c>
      <c r="AA96" s="1">
        <v>0</v>
      </c>
      <c r="AB96" s="1">
        <v>0</v>
      </c>
    </row>
    <row r="97" spans="1:28">
      <c r="A97" s="1">
        <v>96</v>
      </c>
      <c r="B97" s="1" t="s">
        <v>184</v>
      </c>
      <c r="C97" s="1" t="s">
        <v>83</v>
      </c>
      <c r="D97" s="1">
        <v>6</v>
      </c>
      <c r="E97" s="1">
        <v>2</v>
      </c>
      <c r="F97" s="1">
        <v>2</v>
      </c>
      <c r="G97" s="1">
        <v>16</v>
      </c>
      <c r="H97" s="1">
        <v>12</v>
      </c>
      <c r="I97" s="1" t="s">
        <v>51</v>
      </c>
      <c r="J97" s="1">
        <v>11</v>
      </c>
      <c r="K97" s="1">
        <v>145.44999999999999</v>
      </c>
      <c r="L97" s="1">
        <v>0</v>
      </c>
      <c r="M97" s="1">
        <v>0</v>
      </c>
      <c r="N97" s="1">
        <v>2</v>
      </c>
      <c r="O97" s="1">
        <v>0</v>
      </c>
      <c r="P97" s="1">
        <v>6</v>
      </c>
      <c r="Q97" s="1">
        <v>6</v>
      </c>
      <c r="R97" s="1">
        <v>21</v>
      </c>
      <c r="S97" s="1">
        <f t="shared" si="2"/>
        <v>116</v>
      </c>
      <c r="T97" s="1">
        <v>216</v>
      </c>
      <c r="U97" s="1">
        <v>2</v>
      </c>
      <c r="V97" s="1">
        <v>0</v>
      </c>
      <c r="W97" s="1">
        <v>108</v>
      </c>
      <c r="X97" s="1">
        <v>10.28</v>
      </c>
      <c r="Y97" s="1">
        <v>63</v>
      </c>
      <c r="Z97" s="1">
        <v>0</v>
      </c>
      <c r="AA97" s="1">
        <v>0</v>
      </c>
      <c r="AB97" s="1">
        <v>0</v>
      </c>
    </row>
    <row r="98" spans="1:28">
      <c r="A98" s="1">
        <v>97</v>
      </c>
      <c r="B98" s="1" t="s">
        <v>182</v>
      </c>
      <c r="C98" s="1" t="s">
        <v>107</v>
      </c>
      <c r="D98" s="1">
        <v>13</v>
      </c>
      <c r="E98" s="1">
        <v>1</v>
      </c>
      <c r="F98" s="1">
        <v>1</v>
      </c>
      <c r="G98" s="1">
        <v>15</v>
      </c>
      <c r="H98" s="1">
        <v>15</v>
      </c>
      <c r="I98" s="1" t="s">
        <v>51</v>
      </c>
      <c r="J98" s="1">
        <v>5</v>
      </c>
      <c r="K98" s="1">
        <v>300</v>
      </c>
      <c r="L98" s="1">
        <v>0</v>
      </c>
      <c r="M98" s="1">
        <v>0</v>
      </c>
      <c r="N98" s="1">
        <v>3</v>
      </c>
      <c r="O98" s="1">
        <v>0</v>
      </c>
      <c r="P98" s="1">
        <v>13</v>
      </c>
      <c r="Q98" s="1">
        <v>13</v>
      </c>
      <c r="R98" s="1">
        <v>46.4</v>
      </c>
      <c r="S98" s="1">
        <f t="shared" ref="S98:S129" si="3">AVERAGE(G98,T98)</f>
        <v>223</v>
      </c>
      <c r="T98" s="1">
        <v>431</v>
      </c>
      <c r="U98" s="1">
        <v>16</v>
      </c>
      <c r="V98" s="1">
        <v>0</v>
      </c>
      <c r="W98" s="1">
        <v>26.93</v>
      </c>
      <c r="X98" s="1">
        <v>9.23</v>
      </c>
      <c r="Y98" s="1">
        <v>17.5</v>
      </c>
      <c r="Z98" s="1">
        <v>0</v>
      </c>
      <c r="AA98" s="1">
        <v>0</v>
      </c>
      <c r="AB98" s="1">
        <v>0</v>
      </c>
    </row>
    <row r="99" spans="1:28">
      <c r="A99" s="1">
        <v>98</v>
      </c>
      <c r="B99" s="1" t="s">
        <v>184</v>
      </c>
      <c r="C99" s="1" t="s">
        <v>65</v>
      </c>
      <c r="D99" s="1">
        <v>10</v>
      </c>
      <c r="E99" s="1">
        <v>8</v>
      </c>
      <c r="F99" s="1">
        <v>3</v>
      </c>
      <c r="G99" s="1">
        <v>15</v>
      </c>
      <c r="H99" s="1">
        <v>8</v>
      </c>
      <c r="I99" s="1">
        <v>3</v>
      </c>
      <c r="J99" s="1">
        <v>21</v>
      </c>
      <c r="K99" s="1">
        <v>71.42</v>
      </c>
      <c r="L99" s="1">
        <v>0</v>
      </c>
      <c r="M99" s="1">
        <v>0</v>
      </c>
      <c r="N99" s="1">
        <v>2</v>
      </c>
      <c r="O99" s="1">
        <v>0</v>
      </c>
      <c r="P99" s="1">
        <v>10</v>
      </c>
      <c r="Q99" s="1">
        <v>10</v>
      </c>
      <c r="R99" s="1">
        <v>38.5</v>
      </c>
      <c r="S99" s="1">
        <f t="shared" si="3"/>
        <v>170</v>
      </c>
      <c r="T99" s="1">
        <v>325</v>
      </c>
      <c r="U99" s="1">
        <v>15</v>
      </c>
      <c r="V99" s="1">
        <v>0</v>
      </c>
      <c r="W99" s="1">
        <v>21.66</v>
      </c>
      <c r="X99" s="1">
        <v>8.36</v>
      </c>
      <c r="Y99" s="1">
        <v>15.53</v>
      </c>
      <c r="Z99" s="1">
        <v>0</v>
      </c>
      <c r="AA99" s="1">
        <v>0</v>
      </c>
      <c r="AB99" s="1">
        <v>0</v>
      </c>
    </row>
    <row r="100" spans="1:28">
      <c r="A100" s="1">
        <v>99</v>
      </c>
      <c r="B100" s="1" t="s">
        <v>184</v>
      </c>
      <c r="C100" s="1" t="s">
        <v>36</v>
      </c>
      <c r="D100" s="1">
        <v>12</v>
      </c>
      <c r="E100" s="1">
        <v>4</v>
      </c>
      <c r="F100" s="1">
        <v>2</v>
      </c>
      <c r="G100" s="1">
        <v>13</v>
      </c>
      <c r="H100" s="1">
        <v>7</v>
      </c>
      <c r="I100" s="1">
        <v>6.5</v>
      </c>
      <c r="J100" s="1">
        <v>16</v>
      </c>
      <c r="K100" s="1">
        <v>81.25</v>
      </c>
      <c r="L100" s="1">
        <v>0</v>
      </c>
      <c r="M100" s="1">
        <v>0</v>
      </c>
      <c r="N100" s="1">
        <v>1</v>
      </c>
      <c r="O100" s="1">
        <v>0</v>
      </c>
      <c r="P100" s="1">
        <v>12</v>
      </c>
      <c r="Q100" s="1">
        <v>12</v>
      </c>
      <c r="R100" s="1">
        <v>46.1</v>
      </c>
      <c r="S100" s="1">
        <f t="shared" si="3"/>
        <v>183.5</v>
      </c>
      <c r="T100" s="1">
        <v>354</v>
      </c>
      <c r="U100" s="1">
        <v>9</v>
      </c>
      <c r="V100" s="1">
        <v>0</v>
      </c>
      <c r="W100" s="1">
        <v>39.33</v>
      </c>
      <c r="X100" s="1">
        <v>7.66</v>
      </c>
      <c r="Y100" s="1">
        <v>30.77</v>
      </c>
      <c r="Z100" s="1">
        <v>0</v>
      </c>
      <c r="AA100" s="1">
        <v>0</v>
      </c>
      <c r="AB100" s="1">
        <v>0</v>
      </c>
    </row>
    <row r="101" spans="1:28">
      <c r="A101" s="1">
        <v>100</v>
      </c>
      <c r="B101" s="1" t="s">
        <v>184</v>
      </c>
      <c r="C101" s="1" t="s">
        <v>109</v>
      </c>
      <c r="D101" s="1">
        <v>9</v>
      </c>
      <c r="E101" s="1">
        <v>4</v>
      </c>
      <c r="F101" s="1">
        <v>1</v>
      </c>
      <c r="G101" s="1">
        <v>13</v>
      </c>
      <c r="H101" s="1">
        <v>7</v>
      </c>
      <c r="I101" s="1">
        <v>4.33</v>
      </c>
      <c r="J101" s="1">
        <v>15</v>
      </c>
      <c r="K101" s="1">
        <v>86.66</v>
      </c>
      <c r="L101" s="1">
        <v>0</v>
      </c>
      <c r="M101" s="1">
        <v>0</v>
      </c>
      <c r="N101" s="1">
        <v>1</v>
      </c>
      <c r="O101" s="1">
        <v>0</v>
      </c>
      <c r="P101" s="1">
        <v>9</v>
      </c>
      <c r="Q101" s="1">
        <v>9</v>
      </c>
      <c r="R101" s="1">
        <v>28</v>
      </c>
      <c r="S101" s="1">
        <f t="shared" si="3"/>
        <v>141.5</v>
      </c>
      <c r="T101" s="1">
        <v>270</v>
      </c>
      <c r="U101" s="1">
        <v>5</v>
      </c>
      <c r="V101" s="1">
        <v>0</v>
      </c>
      <c r="W101" s="1">
        <v>54</v>
      </c>
      <c r="X101" s="1">
        <v>9.64</v>
      </c>
      <c r="Y101" s="1">
        <v>33.6</v>
      </c>
      <c r="Z101" s="1">
        <v>0</v>
      </c>
      <c r="AA101" s="1">
        <v>0</v>
      </c>
      <c r="AB101" s="1">
        <v>0</v>
      </c>
    </row>
    <row r="102" spans="1:28">
      <c r="A102" s="1">
        <v>101</v>
      </c>
      <c r="B102" s="1" t="s">
        <v>182</v>
      </c>
      <c r="C102" s="1" t="s">
        <v>126</v>
      </c>
      <c r="D102" s="1">
        <v>0</v>
      </c>
      <c r="E102" s="1">
        <v>0</v>
      </c>
      <c r="F102" s="1">
        <v>0</v>
      </c>
      <c r="G102" s="1">
        <v>0</v>
      </c>
      <c r="H102" s="1">
        <v>0</v>
      </c>
      <c r="I102" s="1">
        <v>0</v>
      </c>
      <c r="J102" s="1">
        <v>0</v>
      </c>
      <c r="K102" s="1">
        <v>0</v>
      </c>
      <c r="L102" s="1">
        <v>0</v>
      </c>
      <c r="M102" s="1">
        <v>0</v>
      </c>
      <c r="N102" s="1">
        <v>0</v>
      </c>
      <c r="O102" s="1">
        <v>0</v>
      </c>
      <c r="P102" s="1">
        <v>1</v>
      </c>
      <c r="Q102" s="1">
        <v>1</v>
      </c>
      <c r="R102" s="1">
        <v>4</v>
      </c>
      <c r="S102" s="1">
        <f t="shared" si="3"/>
        <v>23.5</v>
      </c>
      <c r="T102" s="1">
        <v>47</v>
      </c>
      <c r="U102" s="1">
        <v>0</v>
      </c>
      <c r="V102" s="1">
        <v>0</v>
      </c>
      <c r="W102" s="1" t="s">
        <v>51</v>
      </c>
      <c r="X102" s="1">
        <v>11.75</v>
      </c>
      <c r="Y102" s="1" t="s">
        <v>51</v>
      </c>
      <c r="Z102" s="1">
        <v>0</v>
      </c>
      <c r="AA102" s="1">
        <v>0</v>
      </c>
      <c r="AB102" s="1">
        <v>0</v>
      </c>
    </row>
    <row r="103" spans="1:28">
      <c r="A103" s="1">
        <v>102</v>
      </c>
      <c r="B103" s="1" t="s">
        <v>184</v>
      </c>
      <c r="C103" s="1" t="s">
        <v>127</v>
      </c>
      <c r="D103" s="1">
        <v>0</v>
      </c>
      <c r="E103" s="1">
        <v>0</v>
      </c>
      <c r="F103" s="1">
        <v>0</v>
      </c>
      <c r="G103" s="1">
        <v>0</v>
      </c>
      <c r="H103" s="1">
        <v>0</v>
      </c>
      <c r="I103" s="1">
        <v>0</v>
      </c>
      <c r="J103" s="1">
        <v>0</v>
      </c>
      <c r="K103" s="1">
        <v>0</v>
      </c>
      <c r="L103" s="1">
        <v>0</v>
      </c>
      <c r="M103" s="1">
        <v>0</v>
      </c>
      <c r="N103" s="1">
        <v>0</v>
      </c>
      <c r="O103" s="1">
        <v>0</v>
      </c>
      <c r="P103" s="1">
        <v>10</v>
      </c>
      <c r="Q103" s="1">
        <v>10</v>
      </c>
      <c r="R103" s="1">
        <v>37</v>
      </c>
      <c r="S103" s="1">
        <f t="shared" si="3"/>
        <v>132</v>
      </c>
      <c r="T103" s="1">
        <v>264</v>
      </c>
      <c r="U103" s="1">
        <v>12</v>
      </c>
      <c r="V103" s="1">
        <v>0</v>
      </c>
      <c r="W103" s="1">
        <v>22</v>
      </c>
      <c r="X103" s="1">
        <v>7.13</v>
      </c>
      <c r="Y103" s="1">
        <v>18.5</v>
      </c>
      <c r="Z103" s="1">
        <v>0</v>
      </c>
      <c r="AA103" s="1">
        <v>0</v>
      </c>
      <c r="AB103" s="1">
        <v>0</v>
      </c>
    </row>
    <row r="104" spans="1:28">
      <c r="A104" s="1">
        <v>103</v>
      </c>
      <c r="B104" s="1" t="s">
        <v>184</v>
      </c>
      <c r="C104" s="1" t="s">
        <v>128</v>
      </c>
      <c r="D104" s="1">
        <v>0</v>
      </c>
      <c r="E104" s="1">
        <v>0</v>
      </c>
      <c r="F104" s="1">
        <v>0</v>
      </c>
      <c r="G104" s="1">
        <v>0</v>
      </c>
      <c r="H104" s="1">
        <v>0</v>
      </c>
      <c r="I104" s="1">
        <v>0</v>
      </c>
      <c r="J104" s="1">
        <v>0</v>
      </c>
      <c r="K104" s="1">
        <v>0</v>
      </c>
      <c r="L104" s="1">
        <v>0</v>
      </c>
      <c r="M104" s="1">
        <v>0</v>
      </c>
      <c r="N104" s="1">
        <v>0</v>
      </c>
      <c r="O104" s="1">
        <v>0</v>
      </c>
      <c r="P104" s="1">
        <v>8</v>
      </c>
      <c r="Q104" s="1">
        <v>8</v>
      </c>
      <c r="R104" s="1">
        <v>26.1</v>
      </c>
      <c r="S104" s="1">
        <f t="shared" si="3"/>
        <v>111.5</v>
      </c>
      <c r="T104" s="1">
        <v>223</v>
      </c>
      <c r="U104" s="1">
        <v>11</v>
      </c>
      <c r="V104" s="1">
        <v>0</v>
      </c>
      <c r="W104" s="1">
        <v>20.27</v>
      </c>
      <c r="X104" s="1">
        <v>8.52</v>
      </c>
      <c r="Y104" s="1">
        <v>14.27</v>
      </c>
      <c r="Z104" s="1">
        <v>0</v>
      </c>
      <c r="AA104" s="1">
        <v>1</v>
      </c>
      <c r="AB104" s="1">
        <v>0</v>
      </c>
    </row>
    <row r="105" spans="1:28">
      <c r="A105" s="1">
        <v>104</v>
      </c>
      <c r="B105" s="1" t="s">
        <v>180</v>
      </c>
      <c r="C105" s="1" t="s">
        <v>129</v>
      </c>
      <c r="D105" s="1">
        <v>0</v>
      </c>
      <c r="E105" s="1">
        <v>0</v>
      </c>
      <c r="F105" s="1">
        <v>0</v>
      </c>
      <c r="G105" s="1">
        <v>0</v>
      </c>
      <c r="H105" s="1">
        <v>0</v>
      </c>
      <c r="I105" s="1">
        <v>0</v>
      </c>
      <c r="J105" s="1">
        <v>0</v>
      </c>
      <c r="K105" s="1">
        <v>0</v>
      </c>
      <c r="L105" s="1">
        <v>0</v>
      </c>
      <c r="M105" s="1">
        <v>0</v>
      </c>
      <c r="N105" s="1">
        <v>0</v>
      </c>
      <c r="O105" s="1">
        <v>0</v>
      </c>
      <c r="P105" s="1">
        <v>1</v>
      </c>
      <c r="Q105" s="1">
        <v>1</v>
      </c>
      <c r="R105" s="1">
        <v>1</v>
      </c>
      <c r="S105" s="1">
        <f t="shared" si="3"/>
        <v>5.5</v>
      </c>
      <c r="T105" s="1">
        <v>11</v>
      </c>
      <c r="U105" s="1">
        <v>0</v>
      </c>
      <c r="V105" s="1">
        <v>0</v>
      </c>
      <c r="W105" s="1" t="s">
        <v>51</v>
      </c>
      <c r="X105" s="1">
        <v>11</v>
      </c>
      <c r="Y105" s="1" t="s">
        <v>51</v>
      </c>
      <c r="Z105" s="1">
        <v>0</v>
      </c>
      <c r="AA105" s="1">
        <v>0</v>
      </c>
      <c r="AB105" s="1">
        <v>0</v>
      </c>
    </row>
    <row r="106" spans="1:28">
      <c r="A106" s="1">
        <v>105</v>
      </c>
      <c r="B106" s="1" t="s">
        <v>184</v>
      </c>
      <c r="C106" s="1" t="s">
        <v>130</v>
      </c>
      <c r="D106" s="1">
        <v>0</v>
      </c>
      <c r="E106" s="1">
        <v>0</v>
      </c>
      <c r="F106" s="1">
        <v>0</v>
      </c>
      <c r="G106" s="1">
        <v>0</v>
      </c>
      <c r="H106" s="1">
        <v>0</v>
      </c>
      <c r="I106" s="1">
        <v>0</v>
      </c>
      <c r="J106" s="1">
        <v>0</v>
      </c>
      <c r="K106" s="1">
        <v>0</v>
      </c>
      <c r="L106" s="1">
        <v>0</v>
      </c>
      <c r="M106" s="1">
        <v>0</v>
      </c>
      <c r="N106" s="1">
        <v>0</v>
      </c>
      <c r="O106" s="1">
        <v>0</v>
      </c>
      <c r="P106" s="1">
        <v>3</v>
      </c>
      <c r="Q106" s="1">
        <v>3</v>
      </c>
      <c r="R106" s="1">
        <v>4</v>
      </c>
      <c r="S106" s="1">
        <f t="shared" si="3"/>
        <v>21</v>
      </c>
      <c r="T106" s="1">
        <v>42</v>
      </c>
      <c r="U106" s="1">
        <v>1</v>
      </c>
      <c r="V106" s="1">
        <v>0</v>
      </c>
      <c r="W106" s="1">
        <v>42</v>
      </c>
      <c r="X106" s="1">
        <v>10.5</v>
      </c>
      <c r="Y106" s="1">
        <v>24</v>
      </c>
      <c r="Z106" s="1">
        <v>0</v>
      </c>
      <c r="AA106" s="1">
        <v>0</v>
      </c>
      <c r="AB106" s="1">
        <v>0</v>
      </c>
    </row>
    <row r="107" spans="1:28">
      <c r="A107" s="1">
        <v>106</v>
      </c>
      <c r="B107" s="1" t="s">
        <v>184</v>
      </c>
      <c r="C107" s="1" t="s">
        <v>131</v>
      </c>
      <c r="D107" s="1">
        <v>0</v>
      </c>
      <c r="E107" s="1">
        <v>0</v>
      </c>
      <c r="F107" s="1">
        <v>0</v>
      </c>
      <c r="G107" s="1">
        <v>0</v>
      </c>
      <c r="H107" s="1">
        <v>0</v>
      </c>
      <c r="I107" s="1">
        <v>0</v>
      </c>
      <c r="J107" s="1">
        <v>0</v>
      </c>
      <c r="K107" s="1">
        <v>0</v>
      </c>
      <c r="L107" s="1">
        <v>0</v>
      </c>
      <c r="M107" s="1">
        <v>0</v>
      </c>
      <c r="N107" s="1">
        <v>0</v>
      </c>
      <c r="O107" s="1">
        <v>0</v>
      </c>
      <c r="P107" s="1">
        <v>6</v>
      </c>
      <c r="Q107" s="1">
        <v>6</v>
      </c>
      <c r="R107" s="1">
        <v>19</v>
      </c>
      <c r="S107" s="1">
        <f t="shared" si="3"/>
        <v>102</v>
      </c>
      <c r="T107" s="1">
        <v>204</v>
      </c>
      <c r="U107" s="1">
        <v>4</v>
      </c>
      <c r="V107" s="1">
        <v>0</v>
      </c>
      <c r="W107" s="1">
        <v>51</v>
      </c>
      <c r="X107" s="1">
        <v>10.73</v>
      </c>
      <c r="Y107" s="1">
        <v>28.5</v>
      </c>
      <c r="Z107" s="1">
        <v>0</v>
      </c>
      <c r="AA107" s="1">
        <v>0</v>
      </c>
      <c r="AB107" s="1">
        <v>0</v>
      </c>
    </row>
    <row r="108" spans="1:28">
      <c r="A108" s="1">
        <v>107</v>
      </c>
      <c r="B108" s="1" t="s">
        <v>184</v>
      </c>
      <c r="C108" s="1" t="s">
        <v>132</v>
      </c>
      <c r="D108" s="1">
        <v>0</v>
      </c>
      <c r="E108" s="1">
        <v>0</v>
      </c>
      <c r="F108" s="1">
        <v>0</v>
      </c>
      <c r="G108" s="1">
        <v>0</v>
      </c>
      <c r="H108" s="1">
        <v>0</v>
      </c>
      <c r="I108" s="1">
        <v>0</v>
      </c>
      <c r="J108" s="1">
        <v>0</v>
      </c>
      <c r="K108" s="1">
        <v>0</v>
      </c>
      <c r="L108" s="1">
        <v>0</v>
      </c>
      <c r="M108" s="1">
        <v>0</v>
      </c>
      <c r="N108" s="1">
        <v>0</v>
      </c>
      <c r="O108" s="1">
        <v>0</v>
      </c>
      <c r="P108" s="1">
        <v>6</v>
      </c>
      <c r="Q108" s="1">
        <v>6</v>
      </c>
      <c r="R108" s="1">
        <v>22</v>
      </c>
      <c r="S108" s="1">
        <f t="shared" si="3"/>
        <v>114.5</v>
      </c>
      <c r="T108" s="1">
        <v>229</v>
      </c>
      <c r="U108" s="1">
        <v>4</v>
      </c>
      <c r="V108" s="1">
        <v>0</v>
      </c>
      <c r="W108" s="1">
        <v>57.25</v>
      </c>
      <c r="X108" s="1">
        <v>10.4</v>
      </c>
      <c r="Y108" s="1">
        <v>33</v>
      </c>
      <c r="Z108" s="1">
        <v>0</v>
      </c>
      <c r="AA108" s="1">
        <v>0</v>
      </c>
      <c r="AB108" s="1">
        <v>0</v>
      </c>
    </row>
    <row r="109" spans="1:28">
      <c r="A109" s="1">
        <v>108</v>
      </c>
      <c r="B109" s="1" t="s">
        <v>184</v>
      </c>
      <c r="C109" s="1" t="s">
        <v>133</v>
      </c>
      <c r="D109" s="1">
        <v>0</v>
      </c>
      <c r="E109" s="1">
        <v>0</v>
      </c>
      <c r="F109" s="1">
        <v>0</v>
      </c>
      <c r="G109" s="1">
        <v>0</v>
      </c>
      <c r="H109" s="1">
        <v>0</v>
      </c>
      <c r="I109" s="1">
        <v>0</v>
      </c>
      <c r="J109" s="1">
        <v>0</v>
      </c>
      <c r="K109" s="1">
        <v>0</v>
      </c>
      <c r="L109" s="1">
        <v>0</v>
      </c>
      <c r="M109" s="1">
        <v>0</v>
      </c>
      <c r="N109" s="1">
        <v>0</v>
      </c>
      <c r="O109" s="1">
        <v>0</v>
      </c>
      <c r="P109" s="1">
        <v>4</v>
      </c>
      <c r="Q109" s="1">
        <v>4</v>
      </c>
      <c r="R109" s="1">
        <v>10.1</v>
      </c>
      <c r="S109" s="1">
        <f t="shared" si="3"/>
        <v>57</v>
      </c>
      <c r="T109" s="1">
        <v>114</v>
      </c>
      <c r="U109" s="1">
        <v>5</v>
      </c>
      <c r="V109" s="1">
        <v>0</v>
      </c>
      <c r="W109" s="1">
        <v>22.8</v>
      </c>
      <c r="X109" s="1">
        <v>11.21</v>
      </c>
      <c r="Y109" s="1">
        <v>12.2</v>
      </c>
      <c r="Z109" s="1">
        <v>0</v>
      </c>
      <c r="AA109" s="1">
        <v>0</v>
      </c>
      <c r="AB109" s="1">
        <v>0</v>
      </c>
    </row>
    <row r="110" spans="1:28">
      <c r="A110" s="1">
        <v>109</v>
      </c>
      <c r="B110" s="1" t="s">
        <v>184</v>
      </c>
      <c r="C110" s="1" t="s">
        <v>134</v>
      </c>
      <c r="D110" s="1">
        <v>0</v>
      </c>
      <c r="E110" s="1">
        <v>0</v>
      </c>
      <c r="F110" s="1">
        <v>0</v>
      </c>
      <c r="G110" s="1">
        <v>0</v>
      </c>
      <c r="H110" s="1">
        <v>0</v>
      </c>
      <c r="I110" s="1">
        <v>0</v>
      </c>
      <c r="J110" s="1">
        <v>0</v>
      </c>
      <c r="K110" s="1">
        <v>0</v>
      </c>
      <c r="L110" s="1">
        <v>0</v>
      </c>
      <c r="M110" s="1">
        <v>0</v>
      </c>
      <c r="N110" s="1">
        <v>0</v>
      </c>
      <c r="O110" s="1">
        <v>0</v>
      </c>
      <c r="P110" s="1">
        <v>7</v>
      </c>
      <c r="Q110" s="1">
        <v>7</v>
      </c>
      <c r="R110" s="1">
        <v>21</v>
      </c>
      <c r="S110" s="1">
        <f t="shared" si="3"/>
        <v>105.5</v>
      </c>
      <c r="T110" s="1">
        <v>211</v>
      </c>
      <c r="U110" s="1">
        <v>9</v>
      </c>
      <c r="V110" s="1">
        <v>0</v>
      </c>
      <c r="W110" s="1">
        <v>23.44</v>
      </c>
      <c r="X110" s="1">
        <v>10.039999999999999</v>
      </c>
      <c r="Y110" s="1">
        <v>14</v>
      </c>
      <c r="Z110" s="1">
        <v>0</v>
      </c>
      <c r="AA110" s="1">
        <v>0</v>
      </c>
      <c r="AB110" s="1">
        <v>0</v>
      </c>
    </row>
    <row r="111" spans="1:28">
      <c r="A111" s="1">
        <v>110</v>
      </c>
      <c r="B111" s="1" t="s">
        <v>184</v>
      </c>
      <c r="C111" s="1" t="s">
        <v>135</v>
      </c>
      <c r="D111" s="1">
        <v>0</v>
      </c>
      <c r="E111" s="1">
        <v>0</v>
      </c>
      <c r="F111" s="1">
        <v>0</v>
      </c>
      <c r="G111" s="1">
        <v>0</v>
      </c>
      <c r="H111" s="1">
        <v>0</v>
      </c>
      <c r="I111" s="1">
        <v>0</v>
      </c>
      <c r="J111" s="1">
        <v>0</v>
      </c>
      <c r="K111" s="1">
        <v>0</v>
      </c>
      <c r="L111" s="1">
        <v>0</v>
      </c>
      <c r="M111" s="1">
        <v>0</v>
      </c>
      <c r="N111" s="1">
        <v>0</v>
      </c>
      <c r="O111" s="1">
        <v>0</v>
      </c>
      <c r="P111" s="1">
        <v>4</v>
      </c>
      <c r="Q111" s="1">
        <v>4</v>
      </c>
      <c r="R111" s="1">
        <v>16</v>
      </c>
      <c r="S111" s="1">
        <f t="shared" si="3"/>
        <v>65</v>
      </c>
      <c r="T111" s="1">
        <v>130</v>
      </c>
      <c r="U111" s="1">
        <v>5</v>
      </c>
      <c r="V111" s="1">
        <v>0</v>
      </c>
      <c r="W111" s="1">
        <v>26</v>
      </c>
      <c r="X111" s="1">
        <v>8.1199999999999992</v>
      </c>
      <c r="Y111" s="1">
        <v>19.2</v>
      </c>
      <c r="Z111" s="1">
        <v>0</v>
      </c>
      <c r="AA111" s="1">
        <v>0</v>
      </c>
      <c r="AB111" s="1">
        <v>0</v>
      </c>
    </row>
    <row r="112" spans="1:28">
      <c r="A112" s="1">
        <v>111</v>
      </c>
      <c r="B112" s="1" t="s">
        <v>184</v>
      </c>
      <c r="C112" s="1" t="s">
        <v>136</v>
      </c>
      <c r="D112" s="1">
        <v>0</v>
      </c>
      <c r="E112" s="1">
        <v>0</v>
      </c>
      <c r="F112" s="1">
        <v>0</v>
      </c>
      <c r="G112" s="1">
        <v>0</v>
      </c>
      <c r="H112" s="1">
        <v>0</v>
      </c>
      <c r="I112" s="1">
        <v>0</v>
      </c>
      <c r="J112" s="1">
        <v>0</v>
      </c>
      <c r="K112" s="1">
        <v>0</v>
      </c>
      <c r="L112" s="1">
        <v>0</v>
      </c>
      <c r="M112" s="1">
        <v>0</v>
      </c>
      <c r="N112" s="1">
        <v>0</v>
      </c>
      <c r="O112" s="1">
        <v>0</v>
      </c>
      <c r="P112" s="1">
        <v>1</v>
      </c>
      <c r="Q112" s="1">
        <v>1</v>
      </c>
      <c r="R112" s="1">
        <v>4</v>
      </c>
      <c r="S112" s="1">
        <f t="shared" si="3"/>
        <v>15.5</v>
      </c>
      <c r="T112" s="1">
        <v>31</v>
      </c>
      <c r="U112" s="1">
        <v>0</v>
      </c>
      <c r="V112" s="1">
        <v>0</v>
      </c>
      <c r="W112" s="1" t="s">
        <v>51</v>
      </c>
      <c r="X112" s="1">
        <v>7.75</v>
      </c>
      <c r="Y112" s="1" t="s">
        <v>51</v>
      </c>
      <c r="Z112" s="1">
        <v>0</v>
      </c>
      <c r="AA112" s="1">
        <v>0</v>
      </c>
      <c r="AB112" s="1">
        <v>0</v>
      </c>
    </row>
    <row r="113" spans="1:28">
      <c r="A113" s="1">
        <v>112</v>
      </c>
      <c r="B113" s="1" t="s">
        <v>184</v>
      </c>
      <c r="C113" s="1" t="s">
        <v>137</v>
      </c>
      <c r="D113" s="1">
        <v>0</v>
      </c>
      <c r="E113" s="1">
        <v>0</v>
      </c>
      <c r="F113" s="1">
        <v>0</v>
      </c>
      <c r="G113" s="1">
        <v>0</v>
      </c>
      <c r="H113" s="1">
        <v>0</v>
      </c>
      <c r="I113" s="1">
        <v>0</v>
      </c>
      <c r="J113" s="1">
        <v>0</v>
      </c>
      <c r="K113" s="1">
        <v>0</v>
      </c>
      <c r="L113" s="1">
        <v>0</v>
      </c>
      <c r="M113" s="1">
        <v>0</v>
      </c>
      <c r="N113" s="1">
        <v>0</v>
      </c>
      <c r="O113" s="1">
        <v>0</v>
      </c>
      <c r="P113" s="1">
        <v>3</v>
      </c>
      <c r="Q113" s="1">
        <v>3</v>
      </c>
      <c r="R113" s="1">
        <v>10</v>
      </c>
      <c r="S113" s="1">
        <f t="shared" si="3"/>
        <v>47.5</v>
      </c>
      <c r="T113" s="1">
        <v>95</v>
      </c>
      <c r="U113" s="1">
        <v>2</v>
      </c>
      <c r="V113" s="1">
        <v>0</v>
      </c>
      <c r="W113" s="1">
        <v>47.5</v>
      </c>
      <c r="X113" s="1">
        <v>9.5</v>
      </c>
      <c r="Y113" s="1">
        <v>30</v>
      </c>
      <c r="Z113" s="1">
        <v>0</v>
      </c>
      <c r="AA113" s="1">
        <v>0</v>
      </c>
      <c r="AB113" s="1">
        <v>0</v>
      </c>
    </row>
    <row r="114" spans="1:28">
      <c r="A114" s="1">
        <v>113</v>
      </c>
      <c r="B114" s="1" t="s">
        <v>184</v>
      </c>
      <c r="C114" s="1" t="s">
        <v>138</v>
      </c>
      <c r="D114" s="1">
        <v>0</v>
      </c>
      <c r="E114" s="1">
        <v>0</v>
      </c>
      <c r="F114" s="1">
        <v>0</v>
      </c>
      <c r="G114" s="1">
        <v>0</v>
      </c>
      <c r="H114" s="1">
        <v>0</v>
      </c>
      <c r="I114" s="1">
        <v>0</v>
      </c>
      <c r="J114" s="1">
        <v>0</v>
      </c>
      <c r="K114" s="1">
        <v>0</v>
      </c>
      <c r="L114" s="1">
        <v>0</v>
      </c>
      <c r="M114" s="1">
        <v>0</v>
      </c>
      <c r="N114" s="1">
        <v>0</v>
      </c>
      <c r="O114" s="1">
        <v>0</v>
      </c>
      <c r="P114" s="1">
        <v>8</v>
      </c>
      <c r="Q114" s="1">
        <v>8</v>
      </c>
      <c r="R114" s="1">
        <v>19.5</v>
      </c>
      <c r="S114" s="1">
        <f t="shared" si="3"/>
        <v>94</v>
      </c>
      <c r="T114" s="1">
        <v>188</v>
      </c>
      <c r="U114" s="1">
        <v>4</v>
      </c>
      <c r="V114" s="1">
        <v>0</v>
      </c>
      <c r="W114" s="1">
        <v>47</v>
      </c>
      <c r="X114" s="1">
        <v>9.4700000000000006</v>
      </c>
      <c r="Y114" s="1">
        <v>29.75</v>
      </c>
      <c r="Z114" s="1">
        <v>0</v>
      </c>
      <c r="AA114" s="1">
        <v>0</v>
      </c>
      <c r="AB114" s="1">
        <v>0</v>
      </c>
    </row>
    <row r="115" spans="1:28">
      <c r="A115" s="1">
        <v>114</v>
      </c>
      <c r="B115" s="1" t="s">
        <v>183</v>
      </c>
      <c r="C115" s="1" t="s">
        <v>139</v>
      </c>
      <c r="D115" s="1">
        <v>0</v>
      </c>
      <c r="E115" s="1">
        <v>0</v>
      </c>
      <c r="F115" s="1">
        <v>0</v>
      </c>
      <c r="G115" s="1">
        <v>0</v>
      </c>
      <c r="H115" s="1">
        <v>0</v>
      </c>
      <c r="I115" s="1">
        <v>0</v>
      </c>
      <c r="J115" s="1">
        <v>0</v>
      </c>
      <c r="K115" s="1">
        <v>0</v>
      </c>
      <c r="L115" s="1">
        <v>0</v>
      </c>
      <c r="M115" s="1">
        <v>0</v>
      </c>
      <c r="N115" s="1">
        <v>0</v>
      </c>
      <c r="O115" s="1">
        <v>0</v>
      </c>
      <c r="P115" s="1">
        <v>6</v>
      </c>
      <c r="Q115" s="1">
        <v>6</v>
      </c>
      <c r="R115" s="1">
        <v>20.399999999999999</v>
      </c>
      <c r="S115" s="1">
        <f t="shared" si="3"/>
        <v>94</v>
      </c>
      <c r="T115" s="1">
        <v>188</v>
      </c>
      <c r="U115" s="1">
        <v>6</v>
      </c>
      <c r="V115" s="1">
        <v>0</v>
      </c>
      <c r="W115" s="1">
        <v>31.33</v>
      </c>
      <c r="X115" s="1">
        <v>9.09</v>
      </c>
      <c r="Y115" s="1">
        <v>20.66</v>
      </c>
      <c r="Z115" s="1">
        <v>0</v>
      </c>
      <c r="AA115" s="1">
        <v>0</v>
      </c>
      <c r="AB115" s="1">
        <v>0</v>
      </c>
    </row>
    <row r="116" spans="1:28">
      <c r="A116" s="1">
        <v>115</v>
      </c>
      <c r="B116" s="1" t="s">
        <v>183</v>
      </c>
      <c r="C116" s="1" t="s">
        <v>140</v>
      </c>
      <c r="D116" s="1">
        <v>0</v>
      </c>
      <c r="E116" s="1">
        <v>0</v>
      </c>
      <c r="F116" s="1">
        <v>0</v>
      </c>
      <c r="G116" s="1">
        <v>0</v>
      </c>
      <c r="H116" s="1">
        <v>0</v>
      </c>
      <c r="I116" s="1">
        <v>0</v>
      </c>
      <c r="J116" s="1">
        <v>0</v>
      </c>
      <c r="K116" s="1">
        <v>0</v>
      </c>
      <c r="L116" s="1">
        <v>0</v>
      </c>
      <c r="M116" s="1">
        <v>0</v>
      </c>
      <c r="N116" s="1">
        <v>0</v>
      </c>
      <c r="O116" s="1">
        <v>0</v>
      </c>
      <c r="P116" s="1">
        <v>6</v>
      </c>
      <c r="Q116" s="1">
        <v>6</v>
      </c>
      <c r="R116" s="1">
        <v>23</v>
      </c>
      <c r="S116" s="1">
        <f t="shared" si="3"/>
        <v>67.5</v>
      </c>
      <c r="T116" s="1">
        <v>135</v>
      </c>
      <c r="U116" s="1">
        <v>5</v>
      </c>
      <c r="V116" s="1">
        <v>0</v>
      </c>
      <c r="W116" s="1">
        <v>27</v>
      </c>
      <c r="X116" s="1">
        <v>5.86</v>
      </c>
      <c r="Y116" s="1">
        <v>27.6</v>
      </c>
      <c r="Z116" s="1">
        <v>0</v>
      </c>
      <c r="AA116" s="1">
        <v>0</v>
      </c>
      <c r="AB116" s="1">
        <v>0</v>
      </c>
    </row>
    <row r="117" spans="1:28">
      <c r="A117" s="1">
        <v>116</v>
      </c>
      <c r="B117" s="1" t="s">
        <v>184</v>
      </c>
      <c r="C117" s="1" t="s">
        <v>141</v>
      </c>
      <c r="D117" s="1">
        <v>0</v>
      </c>
      <c r="E117" s="1">
        <v>0</v>
      </c>
      <c r="F117" s="1">
        <v>0</v>
      </c>
      <c r="G117" s="1">
        <v>0</v>
      </c>
      <c r="H117" s="1">
        <v>0</v>
      </c>
      <c r="I117" s="1">
        <v>0</v>
      </c>
      <c r="J117" s="1">
        <v>0</v>
      </c>
      <c r="K117" s="1">
        <v>0</v>
      </c>
      <c r="L117" s="1">
        <v>0</v>
      </c>
      <c r="M117" s="1">
        <v>0</v>
      </c>
      <c r="N117" s="1">
        <v>0</v>
      </c>
      <c r="O117" s="1">
        <v>0</v>
      </c>
      <c r="P117" s="1">
        <v>14</v>
      </c>
      <c r="Q117" s="1">
        <v>14</v>
      </c>
      <c r="R117" s="1">
        <v>54</v>
      </c>
      <c r="S117" s="1">
        <f t="shared" si="3"/>
        <v>186</v>
      </c>
      <c r="T117" s="1">
        <v>372</v>
      </c>
      <c r="U117" s="1">
        <v>17</v>
      </c>
      <c r="V117" s="1">
        <v>0</v>
      </c>
      <c r="W117" s="1">
        <v>21.88</v>
      </c>
      <c r="X117" s="1">
        <v>6.88</v>
      </c>
      <c r="Y117" s="1">
        <v>19.05</v>
      </c>
      <c r="Z117" s="1">
        <v>0</v>
      </c>
      <c r="AA117" s="1">
        <v>0</v>
      </c>
      <c r="AB117" s="1">
        <v>0</v>
      </c>
    </row>
    <row r="118" spans="1:28">
      <c r="A118" s="1">
        <v>117</v>
      </c>
      <c r="B118" s="1" t="s">
        <v>184</v>
      </c>
      <c r="C118" s="1" t="s">
        <v>142</v>
      </c>
      <c r="D118" s="1">
        <v>0</v>
      </c>
      <c r="E118" s="1">
        <v>0</v>
      </c>
      <c r="F118" s="1">
        <v>0</v>
      </c>
      <c r="G118" s="1">
        <v>0</v>
      </c>
      <c r="H118" s="1">
        <v>0</v>
      </c>
      <c r="I118" s="1">
        <v>0</v>
      </c>
      <c r="J118" s="1">
        <v>0</v>
      </c>
      <c r="K118" s="1">
        <v>0</v>
      </c>
      <c r="L118" s="1">
        <v>0</v>
      </c>
      <c r="M118" s="1">
        <v>0</v>
      </c>
      <c r="N118" s="1">
        <v>0</v>
      </c>
      <c r="O118" s="1">
        <v>0</v>
      </c>
      <c r="P118" s="1">
        <v>4</v>
      </c>
      <c r="Q118" s="1">
        <v>3</v>
      </c>
      <c r="R118" s="1">
        <v>7</v>
      </c>
      <c r="S118" s="1">
        <f t="shared" si="3"/>
        <v>44.5</v>
      </c>
      <c r="T118" s="1">
        <v>89</v>
      </c>
      <c r="U118" s="1">
        <v>2</v>
      </c>
      <c r="V118" s="1">
        <v>0</v>
      </c>
      <c r="W118" s="1">
        <v>44.5</v>
      </c>
      <c r="X118" s="1">
        <v>12.71</v>
      </c>
      <c r="Y118" s="1">
        <v>21</v>
      </c>
      <c r="Z118" s="1">
        <v>0</v>
      </c>
      <c r="AA118" s="1">
        <v>0</v>
      </c>
      <c r="AB118" s="1">
        <v>0</v>
      </c>
    </row>
    <row r="119" spans="1:28">
      <c r="A119" s="1">
        <v>118</v>
      </c>
      <c r="B119" s="1" t="s">
        <v>184</v>
      </c>
      <c r="C119" s="1" t="s">
        <v>143</v>
      </c>
      <c r="D119" s="1">
        <v>0</v>
      </c>
      <c r="E119" s="1">
        <v>0</v>
      </c>
      <c r="F119" s="1">
        <v>0</v>
      </c>
      <c r="G119" s="1">
        <v>0</v>
      </c>
      <c r="H119" s="1">
        <v>0</v>
      </c>
      <c r="I119" s="1">
        <v>0</v>
      </c>
      <c r="J119" s="1">
        <v>0</v>
      </c>
      <c r="K119" s="1">
        <v>0</v>
      </c>
      <c r="L119" s="1">
        <v>0</v>
      </c>
      <c r="M119" s="1">
        <v>0</v>
      </c>
      <c r="N119" s="1">
        <v>0</v>
      </c>
      <c r="O119" s="1">
        <v>0</v>
      </c>
      <c r="P119" s="1">
        <v>1</v>
      </c>
      <c r="Q119" s="1">
        <v>1</v>
      </c>
      <c r="R119" s="1">
        <v>3</v>
      </c>
      <c r="S119" s="1">
        <f t="shared" si="3"/>
        <v>17</v>
      </c>
      <c r="T119" s="1">
        <v>34</v>
      </c>
      <c r="U119" s="1">
        <v>0</v>
      </c>
      <c r="V119" s="1">
        <v>0</v>
      </c>
      <c r="W119" s="1" t="s">
        <v>51</v>
      </c>
      <c r="X119" s="1">
        <v>11.33</v>
      </c>
      <c r="Y119" s="1" t="s">
        <v>51</v>
      </c>
      <c r="Z119" s="1">
        <v>0</v>
      </c>
      <c r="AA119" s="1">
        <v>0</v>
      </c>
      <c r="AB119" s="1">
        <v>0</v>
      </c>
    </row>
    <row r="120" spans="1:28">
      <c r="A120" s="1">
        <v>119</v>
      </c>
      <c r="B120" s="1" t="s">
        <v>183</v>
      </c>
      <c r="C120" s="1" t="s">
        <v>144</v>
      </c>
      <c r="D120" s="1">
        <v>0</v>
      </c>
      <c r="E120" s="1">
        <v>0</v>
      </c>
      <c r="F120" s="1">
        <v>0</v>
      </c>
      <c r="G120" s="1">
        <v>0</v>
      </c>
      <c r="H120" s="1">
        <v>0</v>
      </c>
      <c r="I120" s="1">
        <v>0</v>
      </c>
      <c r="J120" s="1">
        <v>0</v>
      </c>
      <c r="K120" s="1">
        <v>0</v>
      </c>
      <c r="L120" s="1">
        <v>0</v>
      </c>
      <c r="M120" s="1">
        <v>0</v>
      </c>
      <c r="N120" s="1">
        <v>0</v>
      </c>
      <c r="O120" s="1">
        <v>0</v>
      </c>
      <c r="P120" s="1">
        <v>6</v>
      </c>
      <c r="Q120" s="1">
        <v>5</v>
      </c>
      <c r="R120" s="1">
        <v>9.3000000000000007</v>
      </c>
      <c r="S120" s="1">
        <f t="shared" si="3"/>
        <v>44.5</v>
      </c>
      <c r="T120" s="1">
        <v>89</v>
      </c>
      <c r="U120" s="1">
        <v>4</v>
      </c>
      <c r="V120" s="1">
        <v>0</v>
      </c>
      <c r="W120" s="1">
        <v>22.25</v>
      </c>
      <c r="X120" s="1">
        <v>9.36</v>
      </c>
      <c r="Y120" s="1">
        <v>14.25</v>
      </c>
      <c r="Z120" s="1">
        <v>0</v>
      </c>
      <c r="AA120" s="1">
        <v>0</v>
      </c>
      <c r="AB120" s="1">
        <v>0</v>
      </c>
    </row>
    <row r="121" spans="1:28">
      <c r="A121" s="1">
        <v>120</v>
      </c>
      <c r="B121" s="1" t="s">
        <v>184</v>
      </c>
      <c r="C121" s="1" t="s">
        <v>145</v>
      </c>
      <c r="D121" s="1">
        <v>0</v>
      </c>
      <c r="E121" s="1">
        <v>0</v>
      </c>
      <c r="F121" s="1">
        <v>0</v>
      </c>
      <c r="G121" s="1">
        <v>0</v>
      </c>
      <c r="H121" s="1">
        <v>0</v>
      </c>
      <c r="I121" s="1">
        <v>0</v>
      </c>
      <c r="J121" s="1">
        <v>0</v>
      </c>
      <c r="K121" s="1">
        <v>0</v>
      </c>
      <c r="L121" s="1">
        <v>0</v>
      </c>
      <c r="M121" s="1">
        <v>0</v>
      </c>
      <c r="N121" s="1">
        <v>0</v>
      </c>
      <c r="O121" s="1">
        <v>0</v>
      </c>
      <c r="P121" s="1">
        <v>1</v>
      </c>
      <c r="Q121" s="1">
        <v>1</v>
      </c>
      <c r="R121" s="1">
        <v>3</v>
      </c>
      <c r="S121" s="1">
        <f t="shared" si="3"/>
        <v>19</v>
      </c>
      <c r="T121" s="1">
        <v>38</v>
      </c>
      <c r="U121" s="1">
        <v>0</v>
      </c>
      <c r="V121" s="1">
        <v>0</v>
      </c>
      <c r="W121" s="1" t="s">
        <v>51</v>
      </c>
      <c r="X121" s="1">
        <v>12.66</v>
      </c>
      <c r="Y121" s="1" t="s">
        <v>51</v>
      </c>
      <c r="Z121" s="1">
        <v>0</v>
      </c>
      <c r="AA121" s="1">
        <v>0</v>
      </c>
      <c r="AB121" s="1">
        <v>0</v>
      </c>
    </row>
    <row r="122" spans="1:28">
      <c r="A122" s="1">
        <v>121</v>
      </c>
      <c r="B122" s="1" t="s">
        <v>184</v>
      </c>
      <c r="C122" s="1" t="s">
        <v>146</v>
      </c>
      <c r="D122" s="1">
        <v>0</v>
      </c>
      <c r="E122" s="1">
        <v>0</v>
      </c>
      <c r="F122" s="1">
        <v>0</v>
      </c>
      <c r="G122" s="1">
        <v>0</v>
      </c>
      <c r="H122" s="1">
        <v>0</v>
      </c>
      <c r="I122" s="1">
        <v>0</v>
      </c>
      <c r="J122" s="1">
        <v>0</v>
      </c>
      <c r="K122" s="1">
        <v>0</v>
      </c>
      <c r="L122" s="1">
        <v>0</v>
      </c>
      <c r="M122" s="1">
        <v>0</v>
      </c>
      <c r="N122" s="1">
        <v>0</v>
      </c>
      <c r="O122" s="1">
        <v>0</v>
      </c>
      <c r="P122" s="1">
        <v>2</v>
      </c>
      <c r="Q122" s="1">
        <v>2</v>
      </c>
      <c r="R122" s="1">
        <v>6</v>
      </c>
      <c r="S122" s="1">
        <f t="shared" si="3"/>
        <v>37.5</v>
      </c>
      <c r="T122" s="1">
        <v>75</v>
      </c>
      <c r="U122" s="1">
        <v>3</v>
      </c>
      <c r="V122" s="1">
        <v>0</v>
      </c>
      <c r="W122" s="1">
        <v>25</v>
      </c>
      <c r="X122" s="1">
        <v>12.5</v>
      </c>
      <c r="Y122" s="1">
        <v>12</v>
      </c>
      <c r="Z122" s="1">
        <v>0</v>
      </c>
      <c r="AA122" s="1">
        <v>0</v>
      </c>
      <c r="AB122" s="1">
        <v>0</v>
      </c>
    </row>
    <row r="123" spans="1:28">
      <c r="A123" s="1">
        <v>122</v>
      </c>
      <c r="B123" s="1" t="s">
        <v>183</v>
      </c>
      <c r="C123" s="1" t="s">
        <v>147</v>
      </c>
      <c r="D123" s="1">
        <v>0</v>
      </c>
      <c r="E123" s="1">
        <v>0</v>
      </c>
      <c r="F123" s="1">
        <v>0</v>
      </c>
      <c r="G123" s="1">
        <v>0</v>
      </c>
      <c r="H123" s="1">
        <v>0</v>
      </c>
      <c r="I123" s="1">
        <v>0</v>
      </c>
      <c r="J123" s="1">
        <v>0</v>
      </c>
      <c r="K123" s="1">
        <v>0</v>
      </c>
      <c r="L123" s="1">
        <v>0</v>
      </c>
      <c r="M123" s="1">
        <v>0</v>
      </c>
      <c r="N123" s="1">
        <v>0</v>
      </c>
      <c r="O123" s="1">
        <v>0</v>
      </c>
      <c r="P123" s="1">
        <v>16</v>
      </c>
      <c r="Q123" s="1">
        <v>16</v>
      </c>
      <c r="R123" s="1">
        <v>51.2</v>
      </c>
      <c r="S123" s="1">
        <f t="shared" si="3"/>
        <v>209</v>
      </c>
      <c r="T123" s="1">
        <v>418</v>
      </c>
      <c r="U123" s="1">
        <v>17</v>
      </c>
      <c r="V123" s="1">
        <v>0</v>
      </c>
      <c r="W123" s="1">
        <v>24.58</v>
      </c>
      <c r="X123" s="1">
        <v>8.14</v>
      </c>
      <c r="Y123" s="1">
        <v>18.11</v>
      </c>
      <c r="Z123" s="1">
        <v>1</v>
      </c>
      <c r="AA123" s="1">
        <v>0</v>
      </c>
      <c r="AB123" s="1">
        <v>0</v>
      </c>
    </row>
    <row r="124" spans="1:28">
      <c r="A124" s="1">
        <v>123</v>
      </c>
      <c r="B124" s="1" t="s">
        <v>183</v>
      </c>
      <c r="C124" s="1" t="s">
        <v>148</v>
      </c>
      <c r="D124" s="1">
        <v>0</v>
      </c>
      <c r="E124" s="1">
        <v>0</v>
      </c>
      <c r="F124" s="1">
        <v>0</v>
      </c>
      <c r="G124" s="1">
        <v>0</v>
      </c>
      <c r="H124" s="1">
        <v>0</v>
      </c>
      <c r="I124" s="1">
        <v>0</v>
      </c>
      <c r="J124" s="1">
        <v>0</v>
      </c>
      <c r="K124" s="1">
        <v>0</v>
      </c>
      <c r="L124" s="1">
        <v>0</v>
      </c>
      <c r="M124" s="1">
        <v>0</v>
      </c>
      <c r="N124" s="1">
        <v>0</v>
      </c>
      <c r="O124" s="1">
        <v>0</v>
      </c>
      <c r="P124" s="1">
        <v>3</v>
      </c>
      <c r="Q124" s="1">
        <v>3</v>
      </c>
      <c r="R124" s="1">
        <v>10.5</v>
      </c>
      <c r="S124" s="1">
        <f t="shared" si="3"/>
        <v>53.5</v>
      </c>
      <c r="T124" s="1">
        <v>107</v>
      </c>
      <c r="U124" s="1">
        <v>2</v>
      </c>
      <c r="V124" s="1">
        <v>0</v>
      </c>
      <c r="W124" s="1">
        <v>53.5</v>
      </c>
      <c r="X124" s="1">
        <v>9.8699999999999992</v>
      </c>
      <c r="Y124" s="1">
        <v>32.5</v>
      </c>
      <c r="Z124" s="1">
        <v>0</v>
      </c>
      <c r="AA124" s="1">
        <v>0</v>
      </c>
      <c r="AB124" s="1">
        <v>0</v>
      </c>
    </row>
    <row r="125" spans="1:28">
      <c r="A125" s="1">
        <v>124</v>
      </c>
      <c r="B125" s="1" t="s">
        <v>184</v>
      </c>
      <c r="C125" s="1" t="s">
        <v>149</v>
      </c>
      <c r="D125" s="1">
        <v>0</v>
      </c>
      <c r="E125" s="1">
        <v>0</v>
      </c>
      <c r="F125" s="1">
        <v>0</v>
      </c>
      <c r="G125" s="1">
        <v>0</v>
      </c>
      <c r="H125" s="1">
        <v>0</v>
      </c>
      <c r="I125" s="1">
        <v>0</v>
      </c>
      <c r="J125" s="1">
        <v>0</v>
      </c>
      <c r="K125" s="1">
        <v>0</v>
      </c>
      <c r="L125" s="1">
        <v>0</v>
      </c>
      <c r="M125" s="1">
        <v>0</v>
      </c>
      <c r="N125" s="1">
        <v>0</v>
      </c>
      <c r="O125" s="1">
        <v>0</v>
      </c>
      <c r="P125" s="1">
        <v>7</v>
      </c>
      <c r="Q125" s="1">
        <v>7</v>
      </c>
      <c r="R125" s="1">
        <v>25</v>
      </c>
      <c r="S125" s="1">
        <f t="shared" si="3"/>
        <v>112.5</v>
      </c>
      <c r="T125" s="1">
        <v>225</v>
      </c>
      <c r="U125" s="1">
        <v>4</v>
      </c>
      <c r="V125" s="1">
        <v>0</v>
      </c>
      <c r="W125" s="1">
        <v>56.25</v>
      </c>
      <c r="X125" s="1">
        <v>9</v>
      </c>
      <c r="Y125" s="1">
        <v>37.5</v>
      </c>
      <c r="Z125" s="1">
        <v>0</v>
      </c>
      <c r="AA125" s="1">
        <v>0</v>
      </c>
      <c r="AB125" s="1">
        <v>0</v>
      </c>
    </row>
    <row r="126" spans="1:28">
      <c r="A126" s="1">
        <v>125</v>
      </c>
      <c r="B126" s="1" t="s">
        <v>184</v>
      </c>
      <c r="C126" s="1" t="s">
        <v>150</v>
      </c>
      <c r="D126" s="1">
        <v>0</v>
      </c>
      <c r="E126" s="1">
        <v>0</v>
      </c>
      <c r="F126" s="1">
        <v>0</v>
      </c>
      <c r="G126" s="1">
        <v>0</v>
      </c>
      <c r="H126" s="1">
        <v>0</v>
      </c>
      <c r="I126" s="1">
        <v>0</v>
      </c>
      <c r="J126" s="1">
        <v>0</v>
      </c>
      <c r="K126" s="1">
        <v>0</v>
      </c>
      <c r="L126" s="1">
        <v>0</v>
      </c>
      <c r="M126" s="1">
        <v>0</v>
      </c>
      <c r="N126" s="1">
        <v>0</v>
      </c>
      <c r="O126" s="1">
        <v>0</v>
      </c>
      <c r="P126" s="1">
        <v>7</v>
      </c>
      <c r="Q126" s="1">
        <v>7</v>
      </c>
      <c r="R126" s="1">
        <v>26</v>
      </c>
      <c r="S126" s="1">
        <f t="shared" si="3"/>
        <v>78</v>
      </c>
      <c r="T126" s="1">
        <v>156</v>
      </c>
      <c r="U126" s="1">
        <v>11</v>
      </c>
      <c r="V126" s="1">
        <v>0</v>
      </c>
      <c r="W126" s="1">
        <v>14.18</v>
      </c>
      <c r="X126" s="1">
        <v>6</v>
      </c>
      <c r="Y126" s="1">
        <v>14.18</v>
      </c>
      <c r="Z126" s="1">
        <v>1</v>
      </c>
      <c r="AA126" s="1">
        <v>0</v>
      </c>
      <c r="AB126" s="1">
        <v>0</v>
      </c>
    </row>
    <row r="127" spans="1:28">
      <c r="A127" s="1">
        <v>126</v>
      </c>
      <c r="B127" s="1" t="s">
        <v>184</v>
      </c>
      <c r="C127" s="1" t="s">
        <v>151</v>
      </c>
      <c r="D127" s="1">
        <v>0</v>
      </c>
      <c r="E127" s="1">
        <v>0</v>
      </c>
      <c r="F127" s="1">
        <v>0</v>
      </c>
      <c r="G127" s="1">
        <v>0</v>
      </c>
      <c r="H127" s="1">
        <v>0</v>
      </c>
      <c r="I127" s="1">
        <v>0</v>
      </c>
      <c r="J127" s="1">
        <v>0</v>
      </c>
      <c r="K127" s="1">
        <v>0</v>
      </c>
      <c r="L127" s="1">
        <v>0</v>
      </c>
      <c r="M127" s="1">
        <v>0</v>
      </c>
      <c r="N127" s="1">
        <v>0</v>
      </c>
      <c r="O127" s="1">
        <v>0</v>
      </c>
      <c r="P127" s="1">
        <v>1</v>
      </c>
      <c r="Q127" s="1">
        <v>1</v>
      </c>
      <c r="R127" s="1">
        <v>4</v>
      </c>
      <c r="S127" s="1">
        <f t="shared" si="3"/>
        <v>24.5</v>
      </c>
      <c r="T127" s="1">
        <v>49</v>
      </c>
      <c r="U127" s="1">
        <v>0</v>
      </c>
      <c r="V127" s="1">
        <v>0</v>
      </c>
      <c r="W127" s="1" t="s">
        <v>51</v>
      </c>
      <c r="X127" s="1">
        <v>12.25</v>
      </c>
      <c r="Y127" s="1" t="s">
        <v>51</v>
      </c>
      <c r="Z127" s="1">
        <v>0</v>
      </c>
      <c r="AA127" s="1">
        <v>0</v>
      </c>
      <c r="AB127" s="1">
        <v>0</v>
      </c>
    </row>
    <row r="128" spans="1:28">
      <c r="A128" s="1">
        <v>127</v>
      </c>
      <c r="B128" s="1" t="s">
        <v>184</v>
      </c>
      <c r="C128" s="1" t="s">
        <v>152</v>
      </c>
      <c r="D128" s="1">
        <v>0</v>
      </c>
      <c r="E128" s="1">
        <v>0</v>
      </c>
      <c r="F128" s="1">
        <v>0</v>
      </c>
      <c r="G128" s="1">
        <v>0</v>
      </c>
      <c r="H128" s="1">
        <v>0</v>
      </c>
      <c r="I128" s="1">
        <v>0</v>
      </c>
      <c r="J128" s="1">
        <v>0</v>
      </c>
      <c r="K128" s="1">
        <v>0</v>
      </c>
      <c r="L128" s="1">
        <v>0</v>
      </c>
      <c r="M128" s="1">
        <v>0</v>
      </c>
      <c r="N128" s="1">
        <v>0</v>
      </c>
      <c r="O128" s="1">
        <v>0</v>
      </c>
      <c r="P128" s="1">
        <v>11</v>
      </c>
      <c r="Q128" s="1">
        <v>11</v>
      </c>
      <c r="R128" s="1">
        <v>40</v>
      </c>
      <c r="S128" s="1">
        <f t="shared" si="3"/>
        <v>166</v>
      </c>
      <c r="T128" s="1">
        <v>332</v>
      </c>
      <c r="U128" s="1">
        <v>14</v>
      </c>
      <c r="V128" s="1">
        <v>0</v>
      </c>
      <c r="W128" s="1">
        <v>23.71</v>
      </c>
      <c r="X128" s="1">
        <v>8.3000000000000007</v>
      </c>
      <c r="Y128" s="1">
        <v>17.14</v>
      </c>
      <c r="Z128" s="1">
        <v>0</v>
      </c>
      <c r="AA128" s="1">
        <v>0</v>
      </c>
      <c r="AB128" s="1">
        <v>0</v>
      </c>
    </row>
    <row r="129" spans="1:28">
      <c r="A129" s="1">
        <v>128</v>
      </c>
      <c r="B129" s="1" t="s">
        <v>184</v>
      </c>
      <c r="C129" s="1" t="s">
        <v>153</v>
      </c>
      <c r="D129" s="1">
        <v>0</v>
      </c>
      <c r="E129" s="1">
        <v>0</v>
      </c>
      <c r="F129" s="1">
        <v>0</v>
      </c>
      <c r="G129" s="1">
        <v>0</v>
      </c>
      <c r="H129" s="1">
        <v>0</v>
      </c>
      <c r="I129" s="1">
        <v>0</v>
      </c>
      <c r="J129" s="1">
        <v>0</v>
      </c>
      <c r="K129" s="1">
        <v>0</v>
      </c>
      <c r="L129" s="1">
        <v>0</v>
      </c>
      <c r="M129" s="1">
        <v>0</v>
      </c>
      <c r="N129" s="1">
        <v>0</v>
      </c>
      <c r="O129" s="1">
        <v>0</v>
      </c>
      <c r="P129" s="1">
        <v>4</v>
      </c>
      <c r="Q129" s="1">
        <v>4</v>
      </c>
      <c r="R129" s="1">
        <v>13.5</v>
      </c>
      <c r="S129" s="1">
        <f t="shared" si="3"/>
        <v>72</v>
      </c>
      <c r="T129" s="1">
        <v>144</v>
      </c>
      <c r="U129" s="1">
        <v>3</v>
      </c>
      <c r="V129" s="1">
        <v>0</v>
      </c>
      <c r="W129" s="1">
        <v>48</v>
      </c>
      <c r="X129" s="1">
        <v>10.4</v>
      </c>
      <c r="Y129" s="1">
        <v>27.66</v>
      </c>
      <c r="Z129" s="1">
        <v>0</v>
      </c>
      <c r="AA129" s="1">
        <v>0</v>
      </c>
      <c r="AB129" s="1">
        <v>0</v>
      </c>
    </row>
    <row r="130" spans="1:28">
      <c r="A130" s="1">
        <v>129</v>
      </c>
      <c r="B130" s="1" t="s">
        <v>184</v>
      </c>
      <c r="C130" s="1" t="s">
        <v>154</v>
      </c>
      <c r="D130" s="1">
        <v>0</v>
      </c>
      <c r="E130" s="1">
        <v>0</v>
      </c>
      <c r="F130" s="1">
        <v>0</v>
      </c>
      <c r="G130" s="1">
        <v>0</v>
      </c>
      <c r="H130" s="1">
        <v>0</v>
      </c>
      <c r="I130" s="1">
        <v>0</v>
      </c>
      <c r="J130" s="1">
        <v>0</v>
      </c>
      <c r="K130" s="1">
        <v>0</v>
      </c>
      <c r="L130" s="1">
        <v>0</v>
      </c>
      <c r="M130" s="1">
        <v>0</v>
      </c>
      <c r="N130" s="1">
        <v>0</v>
      </c>
      <c r="O130" s="1">
        <v>0</v>
      </c>
      <c r="P130" s="1">
        <v>9</v>
      </c>
      <c r="Q130" s="1">
        <v>9</v>
      </c>
      <c r="R130" s="1">
        <v>29.4</v>
      </c>
      <c r="S130" s="1">
        <f t="shared" ref="S130:S144" si="4">AVERAGE(G130,T130)</f>
        <v>161</v>
      </c>
      <c r="T130" s="1">
        <v>322</v>
      </c>
      <c r="U130" s="1">
        <v>7</v>
      </c>
      <c r="V130" s="1">
        <v>0</v>
      </c>
      <c r="W130" s="1">
        <v>46</v>
      </c>
      <c r="X130" s="1">
        <v>10.85</v>
      </c>
      <c r="Y130" s="1">
        <v>25.42</v>
      </c>
      <c r="Z130" s="1">
        <v>0</v>
      </c>
      <c r="AA130" s="1">
        <v>0</v>
      </c>
      <c r="AB130" s="1">
        <v>0</v>
      </c>
    </row>
    <row r="131" spans="1:28">
      <c r="A131" s="1">
        <v>130</v>
      </c>
      <c r="B131" s="1" t="s">
        <v>183</v>
      </c>
      <c r="C131" s="1" t="s">
        <v>155</v>
      </c>
      <c r="D131" s="1">
        <v>0</v>
      </c>
      <c r="E131" s="1">
        <v>0</v>
      </c>
      <c r="F131" s="1">
        <v>0</v>
      </c>
      <c r="G131" s="1">
        <v>0</v>
      </c>
      <c r="H131" s="1">
        <v>0</v>
      </c>
      <c r="I131" s="1">
        <v>0</v>
      </c>
      <c r="J131" s="1">
        <v>0</v>
      </c>
      <c r="K131" s="1">
        <v>0</v>
      </c>
      <c r="L131" s="1">
        <v>0</v>
      </c>
      <c r="M131" s="1">
        <v>0</v>
      </c>
      <c r="N131" s="1">
        <v>0</v>
      </c>
      <c r="O131" s="1">
        <v>0</v>
      </c>
      <c r="P131" s="1">
        <v>11</v>
      </c>
      <c r="Q131" s="1">
        <v>11</v>
      </c>
      <c r="R131" s="1">
        <v>41.2</v>
      </c>
      <c r="S131" s="1">
        <f t="shared" si="4"/>
        <v>144.5</v>
      </c>
      <c r="T131" s="1">
        <v>289</v>
      </c>
      <c r="U131" s="1">
        <v>14</v>
      </c>
      <c r="V131" s="1">
        <v>0</v>
      </c>
      <c r="W131" s="1">
        <v>20.64</v>
      </c>
      <c r="X131" s="1">
        <v>6.99</v>
      </c>
      <c r="Y131" s="1">
        <v>17.71</v>
      </c>
      <c r="Z131" s="1">
        <v>0</v>
      </c>
      <c r="AA131" s="1">
        <v>0</v>
      </c>
      <c r="AB131" s="1">
        <v>0</v>
      </c>
    </row>
    <row r="132" spans="1:28">
      <c r="A132" s="1">
        <v>131</v>
      </c>
      <c r="B132" s="1" t="s">
        <v>183</v>
      </c>
      <c r="C132" s="1" t="s">
        <v>156</v>
      </c>
      <c r="D132" s="1">
        <v>0</v>
      </c>
      <c r="E132" s="1">
        <v>0</v>
      </c>
      <c r="F132" s="1">
        <v>0</v>
      </c>
      <c r="G132" s="1">
        <v>0</v>
      </c>
      <c r="H132" s="1">
        <v>0</v>
      </c>
      <c r="I132" s="1">
        <v>0</v>
      </c>
      <c r="J132" s="1">
        <v>0</v>
      </c>
      <c r="K132" s="1">
        <v>0</v>
      </c>
      <c r="L132" s="1">
        <v>0</v>
      </c>
      <c r="M132" s="1">
        <v>0</v>
      </c>
      <c r="N132" s="1">
        <v>0</v>
      </c>
      <c r="O132" s="1">
        <v>0</v>
      </c>
      <c r="P132" s="1">
        <v>2</v>
      </c>
      <c r="Q132" s="1">
        <v>2</v>
      </c>
      <c r="R132" s="1">
        <v>7</v>
      </c>
      <c r="S132" s="1">
        <f t="shared" si="4"/>
        <v>26.5</v>
      </c>
      <c r="T132" s="1">
        <v>53</v>
      </c>
      <c r="U132" s="1">
        <v>3</v>
      </c>
      <c r="V132" s="1">
        <v>0</v>
      </c>
      <c r="W132" s="1">
        <v>17.66</v>
      </c>
      <c r="X132" s="1">
        <v>7.57</v>
      </c>
      <c r="Y132" s="1">
        <v>14</v>
      </c>
      <c r="Z132" s="1">
        <v>0</v>
      </c>
      <c r="AA132" s="1">
        <v>0</v>
      </c>
      <c r="AB132" s="1">
        <v>0</v>
      </c>
    </row>
    <row r="133" spans="1:28">
      <c r="A133" s="1">
        <v>132</v>
      </c>
      <c r="B133" s="1" t="s">
        <v>184</v>
      </c>
      <c r="C133" s="1" t="s">
        <v>157</v>
      </c>
      <c r="D133" s="1">
        <v>0</v>
      </c>
      <c r="E133" s="1">
        <v>0</v>
      </c>
      <c r="F133" s="1">
        <v>0</v>
      </c>
      <c r="G133" s="1">
        <v>0</v>
      </c>
      <c r="H133" s="1">
        <v>0</v>
      </c>
      <c r="I133" s="1">
        <v>0</v>
      </c>
      <c r="J133" s="1">
        <v>0</v>
      </c>
      <c r="K133" s="1">
        <v>0</v>
      </c>
      <c r="L133" s="1">
        <v>0</v>
      </c>
      <c r="M133" s="1">
        <v>0</v>
      </c>
      <c r="N133" s="1">
        <v>0</v>
      </c>
      <c r="O133" s="1">
        <v>0</v>
      </c>
      <c r="P133" s="1">
        <v>7</v>
      </c>
      <c r="Q133" s="1">
        <v>7</v>
      </c>
      <c r="R133" s="1">
        <v>27.3</v>
      </c>
      <c r="S133" s="1">
        <f t="shared" si="4"/>
        <v>115</v>
      </c>
      <c r="T133" s="1">
        <v>230</v>
      </c>
      <c r="U133" s="1">
        <v>7</v>
      </c>
      <c r="V133" s="1">
        <v>0</v>
      </c>
      <c r="W133" s="1">
        <v>32.85</v>
      </c>
      <c r="X133" s="1">
        <v>8.36</v>
      </c>
      <c r="Y133" s="1">
        <v>23.57</v>
      </c>
      <c r="Z133" s="1">
        <v>0</v>
      </c>
      <c r="AA133" s="1">
        <v>0</v>
      </c>
      <c r="AB133" s="1">
        <v>0</v>
      </c>
    </row>
    <row r="134" spans="1:28">
      <c r="A134" s="1">
        <v>133</v>
      </c>
      <c r="B134" s="1" t="s">
        <v>183</v>
      </c>
      <c r="C134" s="1" t="s">
        <v>158</v>
      </c>
      <c r="D134" s="1">
        <v>0</v>
      </c>
      <c r="E134" s="1">
        <v>0</v>
      </c>
      <c r="F134" s="1">
        <v>0</v>
      </c>
      <c r="G134" s="1">
        <v>0</v>
      </c>
      <c r="H134" s="1">
        <v>0</v>
      </c>
      <c r="I134" s="1">
        <v>0</v>
      </c>
      <c r="J134" s="1">
        <v>0</v>
      </c>
      <c r="K134" s="1">
        <v>0</v>
      </c>
      <c r="L134" s="1">
        <v>0</v>
      </c>
      <c r="M134" s="1">
        <v>0</v>
      </c>
      <c r="N134" s="1">
        <v>0</v>
      </c>
      <c r="O134" s="1">
        <v>0</v>
      </c>
      <c r="P134" s="1">
        <v>2</v>
      </c>
      <c r="Q134" s="1">
        <v>2</v>
      </c>
      <c r="R134" s="1">
        <v>4</v>
      </c>
      <c r="S134" s="1">
        <f t="shared" si="4"/>
        <v>24.5</v>
      </c>
      <c r="T134" s="1">
        <v>49</v>
      </c>
      <c r="U134" s="1">
        <v>1</v>
      </c>
      <c r="V134" s="1">
        <v>0</v>
      </c>
      <c r="W134" s="1">
        <v>49</v>
      </c>
      <c r="X134" s="1">
        <v>12.25</v>
      </c>
      <c r="Y134" s="1">
        <v>24</v>
      </c>
      <c r="Z134" s="1">
        <v>0</v>
      </c>
      <c r="AA134" s="1">
        <v>0</v>
      </c>
      <c r="AB134" s="1">
        <v>0</v>
      </c>
    </row>
    <row r="135" spans="1:28">
      <c r="A135" s="1">
        <v>134</v>
      </c>
      <c r="B135" s="1" t="s">
        <v>184</v>
      </c>
      <c r="C135" s="1" t="s">
        <v>159</v>
      </c>
      <c r="D135" s="1">
        <v>0</v>
      </c>
      <c r="E135" s="1">
        <v>0</v>
      </c>
      <c r="F135" s="1">
        <v>0</v>
      </c>
      <c r="G135" s="1">
        <v>0</v>
      </c>
      <c r="H135" s="1">
        <v>0</v>
      </c>
      <c r="I135" s="1">
        <v>0</v>
      </c>
      <c r="J135" s="1">
        <v>0</v>
      </c>
      <c r="K135" s="1">
        <v>0</v>
      </c>
      <c r="L135" s="1">
        <v>0</v>
      </c>
      <c r="M135" s="1">
        <v>0</v>
      </c>
      <c r="N135" s="1">
        <v>0</v>
      </c>
      <c r="O135" s="1">
        <v>0</v>
      </c>
      <c r="P135" s="1">
        <v>1</v>
      </c>
      <c r="Q135" s="1">
        <v>1</v>
      </c>
      <c r="R135" s="1">
        <v>2</v>
      </c>
      <c r="S135" s="1">
        <f t="shared" si="4"/>
        <v>9.5</v>
      </c>
      <c r="T135" s="1">
        <v>19</v>
      </c>
      <c r="U135" s="1">
        <v>0</v>
      </c>
      <c r="V135" s="1">
        <v>0</v>
      </c>
      <c r="W135" s="1" t="s">
        <v>51</v>
      </c>
      <c r="X135" s="1">
        <v>9.5</v>
      </c>
      <c r="Y135" s="1" t="s">
        <v>51</v>
      </c>
      <c r="Z135" s="1">
        <v>0</v>
      </c>
      <c r="AA135" s="1">
        <v>0</v>
      </c>
      <c r="AB135" s="1">
        <v>0</v>
      </c>
    </row>
    <row r="136" spans="1:28">
      <c r="A136" s="1">
        <v>135</v>
      </c>
      <c r="B136" s="1" t="s">
        <v>184</v>
      </c>
      <c r="C136" s="1" t="s">
        <v>160</v>
      </c>
      <c r="D136" s="1">
        <v>0</v>
      </c>
      <c r="E136" s="1">
        <v>0</v>
      </c>
      <c r="F136" s="1">
        <v>0</v>
      </c>
      <c r="G136" s="1">
        <v>0</v>
      </c>
      <c r="H136" s="1">
        <v>0</v>
      </c>
      <c r="I136" s="1">
        <v>0</v>
      </c>
      <c r="J136" s="1">
        <v>0</v>
      </c>
      <c r="K136" s="1">
        <v>0</v>
      </c>
      <c r="L136" s="1">
        <v>0</v>
      </c>
      <c r="M136" s="1">
        <v>0</v>
      </c>
      <c r="N136" s="1">
        <v>0</v>
      </c>
      <c r="O136" s="1">
        <v>0</v>
      </c>
      <c r="P136" s="1">
        <v>7</v>
      </c>
      <c r="Q136" s="1">
        <v>7</v>
      </c>
      <c r="R136" s="1">
        <v>28</v>
      </c>
      <c r="S136" s="1">
        <f t="shared" si="4"/>
        <v>130</v>
      </c>
      <c r="T136" s="1">
        <v>260</v>
      </c>
      <c r="U136" s="1">
        <v>10</v>
      </c>
      <c r="V136" s="1">
        <v>0</v>
      </c>
      <c r="W136" s="1">
        <v>26</v>
      </c>
      <c r="X136" s="1">
        <v>9.2799999999999994</v>
      </c>
      <c r="Y136" s="1">
        <v>16.8</v>
      </c>
      <c r="Z136" s="1">
        <v>1</v>
      </c>
      <c r="AA136" s="1">
        <v>0</v>
      </c>
      <c r="AB136" s="1">
        <v>0</v>
      </c>
    </row>
    <row r="137" spans="1:28">
      <c r="A137" s="1">
        <v>136</v>
      </c>
      <c r="B137" s="1" t="s">
        <v>183</v>
      </c>
      <c r="C137" s="1" t="s">
        <v>161</v>
      </c>
      <c r="D137" s="1">
        <v>0</v>
      </c>
      <c r="E137" s="1">
        <v>0</v>
      </c>
      <c r="F137" s="1">
        <v>0</v>
      </c>
      <c r="G137" s="1">
        <v>0</v>
      </c>
      <c r="H137" s="1">
        <v>0</v>
      </c>
      <c r="I137" s="1">
        <v>0</v>
      </c>
      <c r="J137" s="1">
        <v>0</v>
      </c>
      <c r="K137" s="1">
        <v>0</v>
      </c>
      <c r="L137" s="1">
        <v>0</v>
      </c>
      <c r="M137" s="1">
        <v>0</v>
      </c>
      <c r="N137" s="1">
        <v>0</v>
      </c>
      <c r="O137" s="1">
        <v>0</v>
      </c>
      <c r="P137" s="1">
        <v>3</v>
      </c>
      <c r="Q137" s="1">
        <v>3</v>
      </c>
      <c r="R137" s="1">
        <v>12</v>
      </c>
      <c r="S137" s="1">
        <f t="shared" si="4"/>
        <v>41</v>
      </c>
      <c r="T137" s="1">
        <v>82</v>
      </c>
      <c r="U137" s="1">
        <v>5</v>
      </c>
      <c r="V137" s="1">
        <v>0</v>
      </c>
      <c r="W137" s="1">
        <v>16.399999999999999</v>
      </c>
      <c r="X137" s="1">
        <v>6.83</v>
      </c>
      <c r="Y137" s="1">
        <v>14.4</v>
      </c>
      <c r="Z137" s="1">
        <v>0</v>
      </c>
      <c r="AA137" s="1">
        <v>0</v>
      </c>
      <c r="AB137" s="1">
        <v>0</v>
      </c>
    </row>
    <row r="138" spans="1:28">
      <c r="A138" s="1">
        <v>137</v>
      </c>
      <c r="B138" s="1" t="s">
        <v>184</v>
      </c>
      <c r="C138" s="1" t="s">
        <v>162</v>
      </c>
      <c r="D138" s="1">
        <v>0</v>
      </c>
      <c r="E138" s="1">
        <v>0</v>
      </c>
      <c r="F138" s="1">
        <v>0</v>
      </c>
      <c r="G138" s="1">
        <v>0</v>
      </c>
      <c r="H138" s="1">
        <v>0</v>
      </c>
      <c r="I138" s="1">
        <v>0</v>
      </c>
      <c r="J138" s="1">
        <v>0</v>
      </c>
      <c r="K138" s="1">
        <v>0</v>
      </c>
      <c r="L138" s="1">
        <v>0</v>
      </c>
      <c r="M138" s="1">
        <v>0</v>
      </c>
      <c r="N138" s="1">
        <v>0</v>
      </c>
      <c r="O138" s="1">
        <v>0</v>
      </c>
      <c r="P138" s="1">
        <v>12</v>
      </c>
      <c r="Q138" s="1">
        <v>12</v>
      </c>
      <c r="R138" s="1">
        <v>44</v>
      </c>
      <c r="S138" s="1">
        <f t="shared" si="4"/>
        <v>166.5</v>
      </c>
      <c r="T138" s="1">
        <v>333</v>
      </c>
      <c r="U138" s="1">
        <v>12</v>
      </c>
      <c r="V138" s="1">
        <v>0</v>
      </c>
      <c r="W138" s="1">
        <v>27.75</v>
      </c>
      <c r="X138" s="1">
        <v>7.56</v>
      </c>
      <c r="Y138" s="1">
        <v>22</v>
      </c>
      <c r="Z138" s="1">
        <v>0</v>
      </c>
      <c r="AA138" s="1">
        <v>0</v>
      </c>
      <c r="AB138" s="1">
        <v>0</v>
      </c>
    </row>
    <row r="139" spans="1:28">
      <c r="A139" s="1">
        <v>138</v>
      </c>
      <c r="B139" s="1" t="s">
        <v>183</v>
      </c>
      <c r="C139" s="1" t="s">
        <v>163</v>
      </c>
      <c r="D139" s="1">
        <v>0</v>
      </c>
      <c r="E139" s="1">
        <v>0</v>
      </c>
      <c r="F139" s="1">
        <v>0</v>
      </c>
      <c r="G139" s="1">
        <v>0</v>
      </c>
      <c r="H139" s="1">
        <v>0</v>
      </c>
      <c r="I139" s="1">
        <v>0</v>
      </c>
      <c r="J139" s="1">
        <v>0</v>
      </c>
      <c r="K139" s="1">
        <v>0</v>
      </c>
      <c r="L139" s="1">
        <v>0</v>
      </c>
      <c r="M139" s="1">
        <v>0</v>
      </c>
      <c r="N139" s="1">
        <v>0</v>
      </c>
      <c r="O139" s="1">
        <v>0</v>
      </c>
      <c r="P139" s="1">
        <v>6</v>
      </c>
      <c r="Q139" s="1">
        <v>6</v>
      </c>
      <c r="R139" s="1">
        <v>15</v>
      </c>
      <c r="S139" s="1">
        <f t="shared" si="4"/>
        <v>80.5</v>
      </c>
      <c r="T139" s="1">
        <v>161</v>
      </c>
      <c r="U139" s="1">
        <v>3</v>
      </c>
      <c r="V139" s="1">
        <v>0</v>
      </c>
      <c r="W139" s="1">
        <v>53.66</v>
      </c>
      <c r="X139" s="1">
        <v>10.73</v>
      </c>
      <c r="Y139" s="1">
        <v>30</v>
      </c>
      <c r="Z139" s="1">
        <v>0</v>
      </c>
      <c r="AA139" s="1">
        <v>0</v>
      </c>
      <c r="AB139" s="1">
        <v>0</v>
      </c>
    </row>
    <row r="140" spans="1:28">
      <c r="A140" s="1">
        <v>139</v>
      </c>
      <c r="B140" s="1" t="s">
        <v>184</v>
      </c>
      <c r="C140" s="1" t="s">
        <v>164</v>
      </c>
      <c r="D140" s="1">
        <v>0</v>
      </c>
      <c r="E140" s="1">
        <v>0</v>
      </c>
      <c r="F140" s="1">
        <v>0</v>
      </c>
      <c r="G140" s="1">
        <v>0</v>
      </c>
      <c r="H140" s="1">
        <v>0</v>
      </c>
      <c r="I140" s="1">
        <v>0</v>
      </c>
      <c r="J140" s="1">
        <v>0</v>
      </c>
      <c r="K140" s="1">
        <v>0</v>
      </c>
      <c r="L140" s="1">
        <v>0</v>
      </c>
      <c r="M140" s="1">
        <v>0</v>
      </c>
      <c r="N140" s="1">
        <v>0</v>
      </c>
      <c r="O140" s="1">
        <v>0</v>
      </c>
      <c r="P140" s="1">
        <v>17</v>
      </c>
      <c r="Q140" s="1">
        <v>17</v>
      </c>
      <c r="R140" s="1">
        <v>66</v>
      </c>
      <c r="S140" s="1">
        <f t="shared" si="4"/>
        <v>273.5</v>
      </c>
      <c r="T140" s="1">
        <v>547</v>
      </c>
      <c r="U140" s="1">
        <v>21</v>
      </c>
      <c r="V140" s="1">
        <v>0</v>
      </c>
      <c r="W140" s="1">
        <v>26.04</v>
      </c>
      <c r="X140" s="1">
        <v>8.2799999999999994</v>
      </c>
      <c r="Y140" s="1">
        <v>18.850000000000001</v>
      </c>
      <c r="Z140" s="1">
        <v>0</v>
      </c>
      <c r="AA140" s="1">
        <v>0</v>
      </c>
      <c r="AB140" s="1">
        <v>0</v>
      </c>
    </row>
    <row r="141" spans="1:28">
      <c r="A141" s="1">
        <v>140</v>
      </c>
      <c r="B141" s="1" t="s">
        <v>184</v>
      </c>
      <c r="C141" s="1" t="s">
        <v>165</v>
      </c>
      <c r="D141" s="1">
        <v>0</v>
      </c>
      <c r="E141" s="1">
        <v>0</v>
      </c>
      <c r="F141" s="1">
        <v>0</v>
      </c>
      <c r="G141" s="1">
        <v>0</v>
      </c>
      <c r="H141" s="1">
        <v>0</v>
      </c>
      <c r="I141" s="1">
        <v>0</v>
      </c>
      <c r="J141" s="1">
        <v>0</v>
      </c>
      <c r="K141" s="1">
        <v>0</v>
      </c>
      <c r="L141" s="1">
        <v>0</v>
      </c>
      <c r="M141" s="1">
        <v>0</v>
      </c>
      <c r="N141" s="1">
        <v>0</v>
      </c>
      <c r="O141" s="1">
        <v>0</v>
      </c>
      <c r="P141" s="1">
        <v>14</v>
      </c>
      <c r="Q141" s="1">
        <v>14</v>
      </c>
      <c r="R141" s="1">
        <v>52.4</v>
      </c>
      <c r="S141" s="1">
        <f t="shared" si="4"/>
        <v>233</v>
      </c>
      <c r="T141" s="1">
        <v>466</v>
      </c>
      <c r="U141" s="1">
        <v>18</v>
      </c>
      <c r="V141" s="1">
        <v>0</v>
      </c>
      <c r="W141" s="1">
        <v>25.88</v>
      </c>
      <c r="X141" s="1">
        <v>8.84</v>
      </c>
      <c r="Y141" s="1">
        <v>17.55</v>
      </c>
      <c r="Z141" s="1">
        <v>0</v>
      </c>
      <c r="AA141" s="1">
        <v>0</v>
      </c>
      <c r="AB141" s="1">
        <v>0</v>
      </c>
    </row>
    <row r="142" spans="1:28">
      <c r="A142" s="1">
        <v>141</v>
      </c>
      <c r="B142" s="1" t="s">
        <v>184</v>
      </c>
      <c r="C142" s="1" t="s">
        <v>166</v>
      </c>
      <c r="D142" s="1">
        <v>0</v>
      </c>
      <c r="E142" s="1">
        <v>0</v>
      </c>
      <c r="F142" s="1">
        <v>0</v>
      </c>
      <c r="G142" s="1">
        <v>0</v>
      </c>
      <c r="H142" s="1">
        <v>0</v>
      </c>
      <c r="I142" s="1">
        <v>0</v>
      </c>
      <c r="J142" s="1">
        <v>0</v>
      </c>
      <c r="K142" s="1">
        <v>0</v>
      </c>
      <c r="L142" s="1">
        <v>0</v>
      </c>
      <c r="M142" s="1">
        <v>0</v>
      </c>
      <c r="N142" s="1">
        <v>0</v>
      </c>
      <c r="O142" s="1">
        <v>0</v>
      </c>
      <c r="P142" s="1">
        <v>14</v>
      </c>
      <c r="Q142" s="1">
        <v>14</v>
      </c>
      <c r="R142" s="1">
        <v>53.1</v>
      </c>
      <c r="S142" s="1">
        <f t="shared" si="4"/>
        <v>209</v>
      </c>
      <c r="T142" s="1">
        <v>418</v>
      </c>
      <c r="U142" s="1">
        <v>20</v>
      </c>
      <c r="V142" s="1">
        <v>0</v>
      </c>
      <c r="W142" s="1">
        <v>20.9</v>
      </c>
      <c r="X142" s="1">
        <v>7.86</v>
      </c>
      <c r="Y142" s="1">
        <v>15.95</v>
      </c>
      <c r="Z142" s="1">
        <v>0</v>
      </c>
      <c r="AA142" s="1">
        <v>0</v>
      </c>
      <c r="AB142" s="1">
        <v>0</v>
      </c>
    </row>
    <row r="143" spans="1:28">
      <c r="A143" s="1">
        <v>142</v>
      </c>
      <c r="B143" s="1" t="s">
        <v>184</v>
      </c>
      <c r="C143" s="1" t="s">
        <v>167</v>
      </c>
      <c r="D143" s="1">
        <v>0</v>
      </c>
      <c r="E143" s="1">
        <v>0</v>
      </c>
      <c r="F143" s="1">
        <v>0</v>
      </c>
      <c r="G143" s="1">
        <v>0</v>
      </c>
      <c r="H143" s="1">
        <v>0</v>
      </c>
      <c r="I143" s="1">
        <v>0</v>
      </c>
      <c r="J143" s="1">
        <v>0</v>
      </c>
      <c r="K143" s="1">
        <v>0</v>
      </c>
      <c r="L143" s="1">
        <v>0</v>
      </c>
      <c r="M143" s="1">
        <v>0</v>
      </c>
      <c r="N143" s="1">
        <v>0</v>
      </c>
      <c r="O143" s="1">
        <v>0</v>
      </c>
      <c r="P143" s="1">
        <v>2</v>
      </c>
      <c r="Q143" s="1">
        <v>2</v>
      </c>
      <c r="R143" s="1">
        <v>3.5</v>
      </c>
      <c r="S143" s="1">
        <f t="shared" si="4"/>
        <v>32.5</v>
      </c>
      <c r="T143" s="1">
        <v>65</v>
      </c>
      <c r="U143" s="1">
        <v>2</v>
      </c>
      <c r="V143" s="1">
        <v>0</v>
      </c>
      <c r="W143" s="1">
        <v>32.5</v>
      </c>
      <c r="X143" s="1">
        <v>16.95</v>
      </c>
      <c r="Y143" s="1">
        <v>11.5</v>
      </c>
      <c r="Z143" s="1">
        <v>0</v>
      </c>
      <c r="AA143" s="1">
        <v>0</v>
      </c>
      <c r="AB143" s="1">
        <v>0</v>
      </c>
    </row>
    <row r="144" spans="1:28">
      <c r="A144" s="1">
        <v>143</v>
      </c>
      <c r="B144" s="1" t="s">
        <v>183</v>
      </c>
      <c r="C144" s="1" t="s">
        <v>168</v>
      </c>
      <c r="D144" s="1">
        <v>0</v>
      </c>
      <c r="E144" s="1">
        <v>0</v>
      </c>
      <c r="F144" s="1">
        <v>0</v>
      </c>
      <c r="G144" s="1">
        <v>0</v>
      </c>
      <c r="H144" s="1">
        <v>0</v>
      </c>
      <c r="I144" s="1">
        <v>0</v>
      </c>
      <c r="J144" s="1">
        <v>0</v>
      </c>
      <c r="K144" s="1">
        <v>0</v>
      </c>
      <c r="L144" s="1">
        <v>0</v>
      </c>
      <c r="M144" s="1">
        <v>0</v>
      </c>
      <c r="N144" s="1">
        <v>0</v>
      </c>
      <c r="O144" s="1">
        <v>0</v>
      </c>
      <c r="P144" s="1">
        <v>14</v>
      </c>
      <c r="Q144" s="1">
        <v>14</v>
      </c>
      <c r="R144" s="1">
        <v>50</v>
      </c>
      <c r="S144" s="1">
        <f t="shared" si="4"/>
        <v>181.5</v>
      </c>
      <c r="T144" s="1">
        <v>363</v>
      </c>
      <c r="U144" s="1">
        <v>12</v>
      </c>
      <c r="V144" s="1">
        <v>0</v>
      </c>
      <c r="W144" s="1">
        <v>30.25</v>
      </c>
      <c r="X144" s="1">
        <v>7.26</v>
      </c>
      <c r="Y144" s="1">
        <v>25</v>
      </c>
      <c r="Z144" s="1">
        <v>0</v>
      </c>
      <c r="AA144" s="1">
        <v>0</v>
      </c>
      <c r="AB144" s="1">
        <v>0</v>
      </c>
    </row>
  </sheetData>
  <autoFilter ref="C1:AB144">
    <sortState ref="C2:AB144">
      <sortCondition descending="1" ref="G1:G144"/>
    </sortState>
  </autoFilter>
  <sortState ref="A2:AB144">
    <sortCondition descending="1" ref="H2:H144"/>
  </sortState>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3:E147"/>
  <sheetViews>
    <sheetView workbookViewId="0">
      <selection activeCell="F14" sqref="F14"/>
    </sheetView>
  </sheetViews>
  <sheetFormatPr defaultRowHeight="15"/>
  <cols>
    <col min="2" max="2" width="28.85546875" customWidth="1"/>
    <col min="3" max="3" width="18" customWidth="1"/>
    <col min="4" max="4" width="20.28515625" customWidth="1"/>
    <col min="5" max="5" width="19" customWidth="1"/>
    <col min="6" max="6" width="20" customWidth="1"/>
  </cols>
  <sheetData>
    <row r="3" spans="2:5">
      <c r="B3" s="5" t="s">
        <v>170</v>
      </c>
      <c r="C3" s="8" t="s">
        <v>175</v>
      </c>
      <c r="D3" s="5" t="s">
        <v>172</v>
      </c>
      <c r="E3" s="5" t="s">
        <v>173</v>
      </c>
    </row>
    <row r="4" spans="2:5">
      <c r="B4" s="3" t="s">
        <v>25</v>
      </c>
      <c r="C4">
        <f t="shared" ref="C4:C35" si="0">AVERAGE(D4,E4)</f>
        <v>67</v>
      </c>
      <c r="D4" s="4">
        <v>134</v>
      </c>
      <c r="E4" s="4">
        <v>0</v>
      </c>
    </row>
    <row r="5" spans="2:5">
      <c r="B5" s="3" t="s">
        <v>26</v>
      </c>
      <c r="C5">
        <f t="shared" si="0"/>
        <v>240</v>
      </c>
      <c r="D5" s="4">
        <v>480</v>
      </c>
      <c r="E5" s="4">
        <v>0</v>
      </c>
    </row>
    <row r="6" spans="2:5">
      <c r="B6" s="3" t="s">
        <v>27</v>
      </c>
      <c r="C6">
        <f t="shared" si="0"/>
        <v>31.5</v>
      </c>
      <c r="D6" s="4">
        <v>63</v>
      </c>
      <c r="E6" s="4">
        <v>0</v>
      </c>
    </row>
    <row r="7" spans="2:5">
      <c r="B7" s="3" t="s">
        <v>28</v>
      </c>
      <c r="C7">
        <f t="shared" si="0"/>
        <v>185</v>
      </c>
      <c r="D7" s="4">
        <v>370</v>
      </c>
      <c r="E7" s="4">
        <v>0</v>
      </c>
    </row>
    <row r="8" spans="2:5">
      <c r="B8" s="3" t="s">
        <v>126</v>
      </c>
      <c r="C8">
        <f t="shared" si="0"/>
        <v>23.5</v>
      </c>
      <c r="D8" s="4">
        <v>0</v>
      </c>
      <c r="E8" s="4">
        <v>47</v>
      </c>
    </row>
    <row r="9" spans="2:5">
      <c r="B9" s="3" t="s">
        <v>29</v>
      </c>
      <c r="C9">
        <f t="shared" si="0"/>
        <v>74</v>
      </c>
      <c r="D9" s="4">
        <v>148</v>
      </c>
      <c r="E9" s="4">
        <v>0</v>
      </c>
    </row>
    <row r="10" spans="2:5">
      <c r="B10" s="3" t="s">
        <v>30</v>
      </c>
      <c r="C10">
        <f t="shared" si="0"/>
        <v>301</v>
      </c>
      <c r="D10" s="4">
        <v>602</v>
      </c>
      <c r="E10" s="4">
        <v>0</v>
      </c>
    </row>
    <row r="11" spans="2:5">
      <c r="B11" s="3" t="s">
        <v>127</v>
      </c>
      <c r="C11">
        <f t="shared" si="0"/>
        <v>132</v>
      </c>
      <c r="D11" s="4">
        <v>0</v>
      </c>
      <c r="E11" s="4">
        <v>264</v>
      </c>
    </row>
    <row r="12" spans="2:5">
      <c r="B12" s="3" t="s">
        <v>31</v>
      </c>
      <c r="C12">
        <f t="shared" si="0"/>
        <v>335.5</v>
      </c>
      <c r="D12" s="4">
        <v>316</v>
      </c>
      <c r="E12" s="4">
        <v>355</v>
      </c>
    </row>
    <row r="13" spans="2:5">
      <c r="B13" s="3" t="s">
        <v>32</v>
      </c>
      <c r="C13">
        <f t="shared" si="0"/>
        <v>240</v>
      </c>
      <c r="D13" s="4">
        <v>32</v>
      </c>
      <c r="E13" s="4">
        <v>448</v>
      </c>
    </row>
    <row r="14" spans="2:5">
      <c r="B14" s="3" t="s">
        <v>128</v>
      </c>
      <c r="C14">
        <f t="shared" si="0"/>
        <v>111.5</v>
      </c>
      <c r="D14" s="4">
        <v>0</v>
      </c>
      <c r="E14" s="4">
        <v>223</v>
      </c>
    </row>
    <row r="15" spans="2:5">
      <c r="B15" s="3" t="s">
        <v>129</v>
      </c>
      <c r="C15">
        <f t="shared" si="0"/>
        <v>5.5</v>
      </c>
      <c r="D15" s="4">
        <v>0</v>
      </c>
      <c r="E15" s="4">
        <v>11</v>
      </c>
    </row>
    <row r="16" spans="2:5">
      <c r="B16" s="3" t="s">
        <v>130</v>
      </c>
      <c r="C16">
        <f t="shared" si="0"/>
        <v>21</v>
      </c>
      <c r="D16" s="4">
        <v>0</v>
      </c>
      <c r="E16" s="4">
        <v>42</v>
      </c>
    </row>
    <row r="17" spans="2:5">
      <c r="B17" s="3" t="s">
        <v>131</v>
      </c>
      <c r="C17">
        <f t="shared" si="0"/>
        <v>102</v>
      </c>
      <c r="D17" s="4">
        <v>0</v>
      </c>
      <c r="E17" s="4">
        <v>204</v>
      </c>
    </row>
    <row r="18" spans="2:5">
      <c r="B18" s="3" t="s">
        <v>33</v>
      </c>
      <c r="C18">
        <f t="shared" si="0"/>
        <v>149</v>
      </c>
      <c r="D18" s="4">
        <v>80</v>
      </c>
      <c r="E18" s="4">
        <v>218</v>
      </c>
    </row>
    <row r="19" spans="2:5">
      <c r="B19" s="3" t="s">
        <v>132</v>
      </c>
      <c r="C19">
        <f t="shared" si="0"/>
        <v>114.5</v>
      </c>
      <c r="D19" s="4">
        <v>0</v>
      </c>
      <c r="E19" s="4">
        <v>229</v>
      </c>
    </row>
    <row r="20" spans="2:5">
      <c r="B20" s="3" t="s">
        <v>133</v>
      </c>
      <c r="C20">
        <f t="shared" si="0"/>
        <v>57</v>
      </c>
      <c r="D20" s="4">
        <v>0</v>
      </c>
      <c r="E20" s="4">
        <v>114</v>
      </c>
    </row>
    <row r="21" spans="2:5">
      <c r="B21" s="3" t="s">
        <v>34</v>
      </c>
      <c r="C21">
        <f t="shared" si="0"/>
        <v>132</v>
      </c>
      <c r="D21" s="4">
        <v>96</v>
      </c>
      <c r="E21" s="4">
        <v>168</v>
      </c>
    </row>
    <row r="22" spans="2:5">
      <c r="B22" s="3" t="s">
        <v>134</v>
      </c>
      <c r="C22">
        <f t="shared" si="0"/>
        <v>105.5</v>
      </c>
      <c r="D22" s="4">
        <v>0</v>
      </c>
      <c r="E22" s="4">
        <v>211</v>
      </c>
    </row>
    <row r="23" spans="2:5">
      <c r="B23" s="3" t="s">
        <v>35</v>
      </c>
      <c r="C23">
        <f t="shared" si="0"/>
        <v>249.5</v>
      </c>
      <c r="D23" s="4">
        <v>196</v>
      </c>
      <c r="E23" s="4">
        <v>303</v>
      </c>
    </row>
    <row r="24" spans="2:5">
      <c r="B24" s="3" t="s">
        <v>36</v>
      </c>
      <c r="C24">
        <f t="shared" si="0"/>
        <v>183.5</v>
      </c>
      <c r="D24" s="4">
        <v>13</v>
      </c>
      <c r="E24" s="4">
        <v>354</v>
      </c>
    </row>
    <row r="25" spans="2:5">
      <c r="B25" s="3" t="s">
        <v>135</v>
      </c>
      <c r="C25">
        <f t="shared" si="0"/>
        <v>65</v>
      </c>
      <c r="D25" s="4">
        <v>0</v>
      </c>
      <c r="E25" s="4">
        <v>130</v>
      </c>
    </row>
    <row r="26" spans="2:5">
      <c r="B26" s="3" t="s">
        <v>37</v>
      </c>
      <c r="C26">
        <f t="shared" si="0"/>
        <v>63.5</v>
      </c>
      <c r="D26" s="4">
        <v>127</v>
      </c>
      <c r="E26" s="4">
        <v>0</v>
      </c>
    </row>
    <row r="27" spans="2:5">
      <c r="B27" s="3" t="s">
        <v>38</v>
      </c>
      <c r="C27">
        <f t="shared" si="0"/>
        <v>84.5</v>
      </c>
      <c r="D27" s="4">
        <v>75</v>
      </c>
      <c r="E27" s="4">
        <v>94</v>
      </c>
    </row>
    <row r="28" spans="2:5">
      <c r="B28" s="3" t="s">
        <v>39</v>
      </c>
      <c r="C28">
        <f t="shared" si="0"/>
        <v>184</v>
      </c>
      <c r="D28" s="4">
        <v>368</v>
      </c>
      <c r="E28" s="4">
        <v>0</v>
      </c>
    </row>
    <row r="29" spans="2:5">
      <c r="B29" s="3" t="s">
        <v>136</v>
      </c>
      <c r="C29">
        <f t="shared" si="0"/>
        <v>15.5</v>
      </c>
      <c r="D29" s="4">
        <v>0</v>
      </c>
      <c r="E29" s="4">
        <v>31</v>
      </c>
    </row>
    <row r="30" spans="2:5">
      <c r="B30" s="3" t="s">
        <v>40</v>
      </c>
      <c r="C30">
        <f t="shared" si="0"/>
        <v>245.5</v>
      </c>
      <c r="D30" s="4">
        <v>491</v>
      </c>
      <c r="E30" s="4">
        <v>0</v>
      </c>
    </row>
    <row r="31" spans="2:5">
      <c r="B31" s="3" t="s">
        <v>41</v>
      </c>
      <c r="C31">
        <f t="shared" si="0"/>
        <v>94.5</v>
      </c>
      <c r="D31" s="4">
        <v>46</v>
      </c>
      <c r="E31" s="4">
        <v>143</v>
      </c>
    </row>
    <row r="32" spans="2:5">
      <c r="B32" s="3" t="s">
        <v>42</v>
      </c>
      <c r="C32">
        <f t="shared" si="0"/>
        <v>103.5</v>
      </c>
      <c r="D32" s="4">
        <v>17</v>
      </c>
      <c r="E32" s="4">
        <v>190</v>
      </c>
    </row>
    <row r="33" spans="2:5">
      <c r="B33" s="3" t="s">
        <v>43</v>
      </c>
      <c r="C33">
        <f t="shared" si="0"/>
        <v>130</v>
      </c>
      <c r="D33" s="4">
        <v>131</v>
      </c>
      <c r="E33" s="4">
        <v>129</v>
      </c>
    </row>
    <row r="34" spans="2:5">
      <c r="B34" s="3" t="s">
        <v>44</v>
      </c>
      <c r="C34">
        <f t="shared" si="0"/>
        <v>31.5</v>
      </c>
      <c r="D34" s="4">
        <v>63</v>
      </c>
      <c r="E34" s="4">
        <v>0</v>
      </c>
    </row>
    <row r="35" spans="2:5">
      <c r="B35" s="3" t="s">
        <v>45</v>
      </c>
      <c r="C35">
        <f t="shared" si="0"/>
        <v>66</v>
      </c>
      <c r="D35" s="4">
        <v>17</v>
      </c>
      <c r="E35" s="4">
        <v>115</v>
      </c>
    </row>
    <row r="36" spans="2:5">
      <c r="B36" s="3" t="s">
        <v>47</v>
      </c>
      <c r="C36">
        <f t="shared" ref="C36:C67" si="1">AVERAGE(D36,E36)</f>
        <v>63.5</v>
      </c>
      <c r="D36" s="4">
        <v>26</v>
      </c>
      <c r="E36" s="4">
        <v>101</v>
      </c>
    </row>
    <row r="37" spans="2:5">
      <c r="B37" s="3" t="s">
        <v>46</v>
      </c>
      <c r="C37">
        <f t="shared" si="1"/>
        <v>67</v>
      </c>
      <c r="D37" s="4">
        <v>115</v>
      </c>
      <c r="E37" s="4">
        <v>19</v>
      </c>
    </row>
    <row r="38" spans="2:5">
      <c r="B38" s="3" t="s">
        <v>48</v>
      </c>
      <c r="C38">
        <f t="shared" si="1"/>
        <v>37</v>
      </c>
      <c r="D38" s="4">
        <v>74</v>
      </c>
      <c r="E38" s="4">
        <v>0</v>
      </c>
    </row>
    <row r="39" spans="2:5">
      <c r="B39" s="3" t="s">
        <v>137</v>
      </c>
      <c r="C39">
        <f t="shared" si="1"/>
        <v>47.5</v>
      </c>
      <c r="D39" s="4">
        <v>0</v>
      </c>
      <c r="E39" s="4">
        <v>95</v>
      </c>
    </row>
    <row r="40" spans="2:5">
      <c r="B40" s="3" t="s">
        <v>49</v>
      </c>
      <c r="C40">
        <f t="shared" si="1"/>
        <v>164</v>
      </c>
      <c r="D40" s="4">
        <v>50</v>
      </c>
      <c r="E40" s="4">
        <v>278</v>
      </c>
    </row>
    <row r="41" spans="2:5">
      <c r="B41" s="3" t="s">
        <v>50</v>
      </c>
      <c r="C41">
        <f t="shared" si="1"/>
        <v>55.5</v>
      </c>
      <c r="D41" s="4">
        <v>87</v>
      </c>
      <c r="E41" s="4">
        <v>24</v>
      </c>
    </row>
    <row r="42" spans="2:5">
      <c r="B42" s="3" t="s">
        <v>138</v>
      </c>
      <c r="C42">
        <f t="shared" si="1"/>
        <v>94</v>
      </c>
      <c r="D42" s="4">
        <v>0</v>
      </c>
      <c r="E42" s="4">
        <v>188</v>
      </c>
    </row>
    <row r="43" spans="2:5">
      <c r="B43" s="3" t="s">
        <v>52</v>
      </c>
      <c r="C43">
        <f t="shared" si="1"/>
        <v>249</v>
      </c>
      <c r="D43" s="4">
        <v>498</v>
      </c>
      <c r="E43" s="4">
        <v>0</v>
      </c>
    </row>
    <row r="44" spans="2:5">
      <c r="B44" s="3" t="s">
        <v>53</v>
      </c>
      <c r="C44">
        <f t="shared" si="1"/>
        <v>337</v>
      </c>
      <c r="D44" s="4">
        <v>141</v>
      </c>
      <c r="E44" s="4">
        <v>533</v>
      </c>
    </row>
    <row r="45" spans="2:5">
      <c r="B45" s="3" t="s">
        <v>54</v>
      </c>
      <c r="C45">
        <f t="shared" si="1"/>
        <v>191</v>
      </c>
      <c r="D45" s="4">
        <v>382</v>
      </c>
      <c r="E45" s="4">
        <v>0</v>
      </c>
    </row>
    <row r="46" spans="2:5">
      <c r="B46" s="3" t="s">
        <v>55</v>
      </c>
      <c r="C46">
        <f t="shared" si="1"/>
        <v>81</v>
      </c>
      <c r="D46" s="4">
        <v>162</v>
      </c>
      <c r="E46" s="4">
        <v>0</v>
      </c>
    </row>
    <row r="47" spans="2:5">
      <c r="B47" s="3" t="s">
        <v>56</v>
      </c>
      <c r="C47">
        <f t="shared" si="1"/>
        <v>42.5</v>
      </c>
      <c r="D47" s="4">
        <v>85</v>
      </c>
      <c r="E47" s="4">
        <v>0</v>
      </c>
    </row>
    <row r="48" spans="2:5">
      <c r="B48" s="3" t="s">
        <v>57</v>
      </c>
      <c r="C48">
        <f t="shared" si="1"/>
        <v>150.5</v>
      </c>
      <c r="D48" s="4">
        <v>169</v>
      </c>
      <c r="E48" s="4">
        <v>132</v>
      </c>
    </row>
    <row r="49" spans="2:5">
      <c r="B49" s="3" t="s">
        <v>58</v>
      </c>
      <c r="C49">
        <f t="shared" si="1"/>
        <v>149.5</v>
      </c>
      <c r="D49" s="4">
        <v>29</v>
      </c>
      <c r="E49" s="4">
        <v>270</v>
      </c>
    </row>
    <row r="50" spans="2:5">
      <c r="B50" s="3" t="s">
        <v>59</v>
      </c>
      <c r="C50">
        <f t="shared" si="1"/>
        <v>320.5</v>
      </c>
      <c r="D50" s="4">
        <v>260</v>
      </c>
      <c r="E50" s="4">
        <v>381</v>
      </c>
    </row>
    <row r="51" spans="2:5">
      <c r="B51" s="3" t="s">
        <v>60</v>
      </c>
      <c r="C51">
        <f t="shared" si="1"/>
        <v>113.5</v>
      </c>
      <c r="D51" s="4">
        <v>60</v>
      </c>
      <c r="E51" s="4">
        <v>167</v>
      </c>
    </row>
    <row r="52" spans="2:5">
      <c r="B52" s="3" t="s">
        <v>61</v>
      </c>
      <c r="C52">
        <f t="shared" si="1"/>
        <v>28.5</v>
      </c>
      <c r="D52" s="4">
        <v>57</v>
      </c>
      <c r="E52" s="4">
        <v>0</v>
      </c>
    </row>
    <row r="53" spans="2:5">
      <c r="B53" s="3" t="s">
        <v>139</v>
      </c>
      <c r="C53">
        <f t="shared" si="1"/>
        <v>94</v>
      </c>
      <c r="D53" s="4">
        <v>0</v>
      </c>
      <c r="E53" s="4">
        <v>188</v>
      </c>
    </row>
    <row r="54" spans="2:5">
      <c r="B54" s="3" t="s">
        <v>140</v>
      </c>
      <c r="C54">
        <f t="shared" si="1"/>
        <v>67.5</v>
      </c>
      <c r="D54" s="4">
        <v>0</v>
      </c>
      <c r="E54" s="4">
        <v>135</v>
      </c>
    </row>
    <row r="55" spans="2:5">
      <c r="B55" s="3" t="s">
        <v>62</v>
      </c>
      <c r="C55">
        <f t="shared" si="1"/>
        <v>137.5</v>
      </c>
      <c r="D55" s="4">
        <v>275</v>
      </c>
      <c r="E55" s="4">
        <v>0</v>
      </c>
    </row>
    <row r="56" spans="2:5">
      <c r="B56" s="3" t="s">
        <v>63</v>
      </c>
      <c r="C56">
        <f t="shared" si="1"/>
        <v>60</v>
      </c>
      <c r="D56" s="4">
        <v>120</v>
      </c>
      <c r="E56" s="4">
        <v>0</v>
      </c>
    </row>
    <row r="57" spans="2:5">
      <c r="B57" s="3" t="s">
        <v>141</v>
      </c>
      <c r="C57">
        <f t="shared" si="1"/>
        <v>186</v>
      </c>
      <c r="D57" s="4">
        <v>0</v>
      </c>
      <c r="E57" s="4">
        <v>372</v>
      </c>
    </row>
    <row r="58" spans="2:5">
      <c r="B58" s="3" t="s">
        <v>142</v>
      </c>
      <c r="C58">
        <f t="shared" si="1"/>
        <v>44.5</v>
      </c>
      <c r="D58" s="4">
        <v>0</v>
      </c>
      <c r="E58" s="4">
        <v>89</v>
      </c>
    </row>
    <row r="59" spans="2:5">
      <c r="B59" s="3" t="s">
        <v>64</v>
      </c>
      <c r="C59">
        <f t="shared" si="1"/>
        <v>267.5</v>
      </c>
      <c r="D59" s="4">
        <v>49</v>
      </c>
      <c r="E59" s="4">
        <v>486</v>
      </c>
    </row>
    <row r="60" spans="2:5">
      <c r="B60" s="3" t="s">
        <v>65</v>
      </c>
      <c r="C60">
        <f t="shared" si="1"/>
        <v>170</v>
      </c>
      <c r="D60" s="4">
        <v>15</v>
      </c>
      <c r="E60" s="4">
        <v>325</v>
      </c>
    </row>
    <row r="61" spans="2:5">
      <c r="B61" s="3" t="s">
        <v>66</v>
      </c>
      <c r="C61">
        <f t="shared" si="1"/>
        <v>274</v>
      </c>
      <c r="D61" s="4">
        <v>548</v>
      </c>
      <c r="E61" s="4">
        <v>0</v>
      </c>
    </row>
    <row r="62" spans="2:5">
      <c r="B62" s="3" t="s">
        <v>67</v>
      </c>
      <c r="C62">
        <f t="shared" si="1"/>
        <v>36</v>
      </c>
      <c r="D62" s="4">
        <v>36</v>
      </c>
      <c r="E62" s="4">
        <v>36</v>
      </c>
    </row>
    <row r="63" spans="2:5">
      <c r="B63" s="3" t="s">
        <v>143</v>
      </c>
      <c r="C63">
        <f t="shared" si="1"/>
        <v>17</v>
      </c>
      <c r="D63" s="4">
        <v>0</v>
      </c>
      <c r="E63" s="4">
        <v>34</v>
      </c>
    </row>
    <row r="64" spans="2:5">
      <c r="B64" s="3" t="s">
        <v>68</v>
      </c>
      <c r="C64">
        <f t="shared" si="1"/>
        <v>367.5</v>
      </c>
      <c r="D64" s="4">
        <v>735</v>
      </c>
      <c r="E64" s="4">
        <v>0</v>
      </c>
    </row>
    <row r="65" spans="2:5">
      <c r="B65" s="3" t="s">
        <v>144</v>
      </c>
      <c r="C65">
        <f t="shared" si="1"/>
        <v>44.5</v>
      </c>
      <c r="D65" s="4">
        <v>0</v>
      </c>
      <c r="E65" s="4">
        <v>89</v>
      </c>
    </row>
    <row r="66" spans="2:5">
      <c r="B66" s="3" t="s">
        <v>69</v>
      </c>
      <c r="C66">
        <f t="shared" si="1"/>
        <v>150.5</v>
      </c>
      <c r="D66" s="4">
        <v>301</v>
      </c>
      <c r="E66" s="4">
        <v>0</v>
      </c>
    </row>
    <row r="67" spans="2:5">
      <c r="B67" s="3" t="s">
        <v>70</v>
      </c>
      <c r="C67">
        <f t="shared" si="1"/>
        <v>12</v>
      </c>
      <c r="D67" s="4">
        <v>24</v>
      </c>
      <c r="E67" s="4">
        <v>0</v>
      </c>
    </row>
    <row r="68" spans="2:5">
      <c r="B68" s="3" t="s">
        <v>145</v>
      </c>
      <c r="C68">
        <f t="shared" ref="C68:C99" si="2">AVERAGE(D68,E68)</f>
        <v>19</v>
      </c>
      <c r="D68" s="4">
        <v>0</v>
      </c>
      <c r="E68" s="4">
        <v>38</v>
      </c>
    </row>
    <row r="69" spans="2:5">
      <c r="B69" s="3" t="s">
        <v>71</v>
      </c>
      <c r="C69">
        <f t="shared" si="2"/>
        <v>66.5</v>
      </c>
      <c r="D69" s="4">
        <v>133</v>
      </c>
      <c r="E69" s="4">
        <v>0</v>
      </c>
    </row>
    <row r="70" spans="2:5">
      <c r="B70" s="3" t="s">
        <v>146</v>
      </c>
      <c r="C70">
        <f t="shared" si="2"/>
        <v>37.5</v>
      </c>
      <c r="D70" s="4">
        <v>0</v>
      </c>
      <c r="E70" s="4">
        <v>75</v>
      </c>
    </row>
    <row r="71" spans="2:5">
      <c r="B71" s="3" t="s">
        <v>72</v>
      </c>
      <c r="C71">
        <f t="shared" si="2"/>
        <v>219</v>
      </c>
      <c r="D71" s="4">
        <v>126</v>
      </c>
      <c r="E71" s="4">
        <v>312</v>
      </c>
    </row>
    <row r="72" spans="2:5">
      <c r="B72" s="3" t="s">
        <v>73</v>
      </c>
      <c r="C72">
        <f t="shared" si="2"/>
        <v>256</v>
      </c>
      <c r="D72" s="4">
        <v>228</v>
      </c>
      <c r="E72" s="4">
        <v>284</v>
      </c>
    </row>
    <row r="73" spans="2:5">
      <c r="B73" s="3" t="s">
        <v>147</v>
      </c>
      <c r="C73">
        <f t="shared" si="2"/>
        <v>209</v>
      </c>
      <c r="D73" s="4">
        <v>0</v>
      </c>
      <c r="E73" s="4">
        <v>418</v>
      </c>
    </row>
    <row r="74" spans="2:5">
      <c r="B74" s="3" t="s">
        <v>148</v>
      </c>
      <c r="C74">
        <f t="shared" si="2"/>
        <v>53.5</v>
      </c>
      <c r="D74" s="4">
        <v>0</v>
      </c>
      <c r="E74" s="4">
        <v>107</v>
      </c>
    </row>
    <row r="75" spans="2:5">
      <c r="B75" s="3" t="s">
        <v>149</v>
      </c>
      <c r="C75">
        <f t="shared" si="2"/>
        <v>112.5</v>
      </c>
      <c r="D75" s="4">
        <v>0</v>
      </c>
      <c r="E75" s="4">
        <v>225</v>
      </c>
    </row>
    <row r="76" spans="2:5">
      <c r="B76" s="3" t="s">
        <v>74</v>
      </c>
      <c r="C76">
        <f t="shared" si="2"/>
        <v>329.5</v>
      </c>
      <c r="D76" s="4">
        <v>659</v>
      </c>
      <c r="E76" s="4">
        <v>0</v>
      </c>
    </row>
    <row r="77" spans="2:5">
      <c r="B77" s="3" t="s">
        <v>150</v>
      </c>
      <c r="C77">
        <f t="shared" si="2"/>
        <v>78</v>
      </c>
      <c r="D77" s="4">
        <v>0</v>
      </c>
      <c r="E77" s="4">
        <v>156</v>
      </c>
    </row>
    <row r="78" spans="2:5">
      <c r="B78" s="3" t="s">
        <v>76</v>
      </c>
      <c r="C78">
        <f t="shared" si="2"/>
        <v>27.5</v>
      </c>
      <c r="D78" s="4">
        <v>55</v>
      </c>
      <c r="E78" s="4">
        <v>0</v>
      </c>
    </row>
    <row r="79" spans="2:5">
      <c r="B79" s="3" t="s">
        <v>75</v>
      </c>
      <c r="C79">
        <f t="shared" si="2"/>
        <v>23.5</v>
      </c>
      <c r="D79" s="4">
        <v>20</v>
      </c>
      <c r="E79" s="4">
        <v>27</v>
      </c>
    </row>
    <row r="80" spans="2:5">
      <c r="B80" s="3" t="s">
        <v>77</v>
      </c>
      <c r="C80">
        <f t="shared" si="2"/>
        <v>126</v>
      </c>
      <c r="D80" s="4">
        <v>252</v>
      </c>
      <c r="E80" s="4">
        <v>0</v>
      </c>
    </row>
    <row r="81" spans="2:5">
      <c r="B81" s="3" t="s">
        <v>78</v>
      </c>
      <c r="C81">
        <f t="shared" si="2"/>
        <v>142</v>
      </c>
      <c r="D81" s="4">
        <v>284</v>
      </c>
      <c r="E81" s="4">
        <v>0</v>
      </c>
    </row>
    <row r="82" spans="2:5">
      <c r="B82" s="3" t="s">
        <v>79</v>
      </c>
      <c r="C82">
        <f t="shared" si="2"/>
        <v>28.5</v>
      </c>
      <c r="D82" s="4">
        <v>47</v>
      </c>
      <c r="E82" s="4">
        <v>10</v>
      </c>
    </row>
    <row r="83" spans="2:5">
      <c r="B83" s="3" t="s">
        <v>80</v>
      </c>
      <c r="C83">
        <f t="shared" si="2"/>
        <v>109.5</v>
      </c>
      <c r="D83" s="4">
        <v>99</v>
      </c>
      <c r="E83" s="4">
        <v>120</v>
      </c>
    </row>
    <row r="84" spans="2:5">
      <c r="B84" s="3" t="s">
        <v>151</v>
      </c>
      <c r="C84">
        <f t="shared" si="2"/>
        <v>24.5</v>
      </c>
      <c r="D84" s="4">
        <v>0</v>
      </c>
      <c r="E84" s="4">
        <v>49</v>
      </c>
    </row>
    <row r="85" spans="2:5">
      <c r="B85" s="3" t="s">
        <v>81</v>
      </c>
      <c r="C85">
        <f t="shared" si="2"/>
        <v>60</v>
      </c>
      <c r="D85" s="4">
        <v>120</v>
      </c>
      <c r="E85" s="4">
        <v>0</v>
      </c>
    </row>
    <row r="86" spans="2:5">
      <c r="B86" s="3" t="s">
        <v>82</v>
      </c>
      <c r="C86">
        <f t="shared" si="2"/>
        <v>194.5</v>
      </c>
      <c r="D86" s="4">
        <v>21</v>
      </c>
      <c r="E86" s="4">
        <v>368</v>
      </c>
    </row>
    <row r="87" spans="2:5">
      <c r="B87" s="3" t="s">
        <v>83</v>
      </c>
      <c r="C87">
        <f t="shared" si="2"/>
        <v>116</v>
      </c>
      <c r="D87" s="4">
        <v>16</v>
      </c>
      <c r="E87" s="4">
        <v>216</v>
      </c>
    </row>
    <row r="88" spans="2:5">
      <c r="B88" s="3" t="s">
        <v>152</v>
      </c>
      <c r="C88">
        <f t="shared" si="2"/>
        <v>166</v>
      </c>
      <c r="D88" s="4">
        <v>0</v>
      </c>
      <c r="E88" s="4">
        <v>332</v>
      </c>
    </row>
    <row r="89" spans="2:5">
      <c r="B89" s="3" t="s">
        <v>84</v>
      </c>
      <c r="C89">
        <f t="shared" si="2"/>
        <v>87</v>
      </c>
      <c r="D89" s="4">
        <v>77</v>
      </c>
      <c r="E89" s="4">
        <v>97</v>
      </c>
    </row>
    <row r="90" spans="2:5">
      <c r="B90" s="3" t="s">
        <v>85</v>
      </c>
      <c r="C90">
        <f t="shared" si="2"/>
        <v>32.5</v>
      </c>
      <c r="D90" s="4">
        <v>18</v>
      </c>
      <c r="E90" s="4">
        <v>47</v>
      </c>
    </row>
    <row r="91" spans="2:5">
      <c r="B91" s="3" t="s">
        <v>153</v>
      </c>
      <c r="C91">
        <f t="shared" si="2"/>
        <v>72</v>
      </c>
      <c r="D91" s="4">
        <v>0</v>
      </c>
      <c r="E91" s="4">
        <v>144</v>
      </c>
    </row>
    <row r="92" spans="2:5">
      <c r="B92" s="3" t="s">
        <v>86</v>
      </c>
      <c r="C92">
        <f t="shared" si="2"/>
        <v>196</v>
      </c>
      <c r="D92" s="4">
        <v>25</v>
      </c>
      <c r="E92" s="4">
        <v>367</v>
      </c>
    </row>
    <row r="93" spans="2:5">
      <c r="B93" s="3" t="s">
        <v>154</v>
      </c>
      <c r="C93">
        <f t="shared" si="2"/>
        <v>161</v>
      </c>
      <c r="D93" s="4">
        <v>0</v>
      </c>
      <c r="E93" s="4">
        <v>322</v>
      </c>
    </row>
    <row r="94" spans="2:5">
      <c r="B94" s="3" t="s">
        <v>87</v>
      </c>
      <c r="C94">
        <f t="shared" si="2"/>
        <v>227.5</v>
      </c>
      <c r="D94" s="4">
        <v>455</v>
      </c>
      <c r="E94" s="4">
        <v>0</v>
      </c>
    </row>
    <row r="95" spans="2:5">
      <c r="B95" s="3" t="s">
        <v>155</v>
      </c>
      <c r="C95">
        <f t="shared" si="2"/>
        <v>144.5</v>
      </c>
      <c r="D95" s="4">
        <v>0</v>
      </c>
      <c r="E95" s="4">
        <v>289</v>
      </c>
    </row>
    <row r="96" spans="2:5">
      <c r="B96" s="3" t="s">
        <v>156</v>
      </c>
      <c r="C96">
        <f t="shared" si="2"/>
        <v>26.5</v>
      </c>
      <c r="D96" s="4">
        <v>0</v>
      </c>
      <c r="E96" s="4">
        <v>53</v>
      </c>
    </row>
    <row r="97" spans="2:5">
      <c r="B97" s="3" t="s">
        <v>157</v>
      </c>
      <c r="C97">
        <f t="shared" si="2"/>
        <v>115</v>
      </c>
      <c r="D97" s="4">
        <v>0</v>
      </c>
      <c r="E97" s="4">
        <v>230</v>
      </c>
    </row>
    <row r="98" spans="2:5">
      <c r="B98" s="3" t="s">
        <v>88</v>
      </c>
      <c r="C98">
        <f t="shared" si="2"/>
        <v>174</v>
      </c>
      <c r="D98" s="4">
        <v>304</v>
      </c>
      <c r="E98" s="4">
        <v>44</v>
      </c>
    </row>
    <row r="99" spans="2:5">
      <c r="B99" s="3" t="s">
        <v>89</v>
      </c>
      <c r="C99">
        <f t="shared" si="2"/>
        <v>76.5</v>
      </c>
      <c r="D99" s="4">
        <v>153</v>
      </c>
      <c r="E99" s="4">
        <v>0</v>
      </c>
    </row>
    <row r="100" spans="2:5">
      <c r="B100" s="3" t="s">
        <v>158</v>
      </c>
      <c r="C100">
        <f t="shared" ref="C100:C131" si="3">AVERAGE(D100,E100)</f>
        <v>24.5</v>
      </c>
      <c r="D100" s="4">
        <v>0</v>
      </c>
      <c r="E100" s="4">
        <v>49</v>
      </c>
    </row>
    <row r="101" spans="2:5">
      <c r="B101" s="3" t="s">
        <v>90</v>
      </c>
      <c r="C101">
        <f t="shared" si="3"/>
        <v>219.5</v>
      </c>
      <c r="D101" s="4">
        <v>27</v>
      </c>
      <c r="E101" s="4">
        <v>412</v>
      </c>
    </row>
    <row r="102" spans="2:5">
      <c r="B102" s="3" t="s">
        <v>159</v>
      </c>
      <c r="C102">
        <f t="shared" si="3"/>
        <v>9.5</v>
      </c>
      <c r="D102" s="4">
        <v>0</v>
      </c>
      <c r="E102" s="4">
        <v>19</v>
      </c>
    </row>
    <row r="103" spans="2:5">
      <c r="B103" s="3" t="s">
        <v>160</v>
      </c>
      <c r="C103">
        <f t="shared" si="3"/>
        <v>130</v>
      </c>
      <c r="D103" s="4">
        <v>0</v>
      </c>
      <c r="E103" s="4">
        <v>260</v>
      </c>
    </row>
    <row r="104" spans="2:5">
      <c r="B104" s="3" t="s">
        <v>91</v>
      </c>
      <c r="C104">
        <f t="shared" si="3"/>
        <v>122.5</v>
      </c>
      <c r="D104" s="4">
        <v>245</v>
      </c>
      <c r="E104" s="4">
        <v>0</v>
      </c>
    </row>
    <row r="105" spans="2:5">
      <c r="B105" s="3" t="s">
        <v>92</v>
      </c>
      <c r="C105">
        <f t="shared" si="3"/>
        <v>100.5</v>
      </c>
      <c r="D105" s="4">
        <v>201</v>
      </c>
      <c r="E105" s="4">
        <v>0</v>
      </c>
    </row>
    <row r="106" spans="2:5">
      <c r="B106" s="3" t="s">
        <v>93</v>
      </c>
      <c r="C106">
        <f t="shared" si="3"/>
        <v>111.5</v>
      </c>
      <c r="D106" s="4">
        <v>50</v>
      </c>
      <c r="E106" s="4">
        <v>173</v>
      </c>
    </row>
    <row r="107" spans="2:5">
      <c r="B107" s="3" t="s">
        <v>94</v>
      </c>
      <c r="C107">
        <f t="shared" si="3"/>
        <v>113</v>
      </c>
      <c r="D107" s="4">
        <v>226</v>
      </c>
      <c r="E107" s="4">
        <v>0</v>
      </c>
    </row>
    <row r="108" spans="2:5">
      <c r="B108" s="3" t="s">
        <v>95</v>
      </c>
      <c r="C108">
        <f t="shared" si="3"/>
        <v>258.5</v>
      </c>
      <c r="D108" s="4">
        <v>59</v>
      </c>
      <c r="E108" s="4">
        <v>458</v>
      </c>
    </row>
    <row r="109" spans="2:5">
      <c r="B109" s="3" t="s">
        <v>96</v>
      </c>
      <c r="C109">
        <f t="shared" si="3"/>
        <v>256</v>
      </c>
      <c r="D109" s="4">
        <v>102</v>
      </c>
      <c r="E109" s="4">
        <v>410</v>
      </c>
    </row>
    <row r="110" spans="2:5">
      <c r="B110" s="3" t="s">
        <v>97</v>
      </c>
      <c r="C110">
        <f t="shared" si="3"/>
        <v>196</v>
      </c>
      <c r="D110" s="4">
        <v>89</v>
      </c>
      <c r="E110" s="4">
        <v>303</v>
      </c>
    </row>
    <row r="111" spans="2:5">
      <c r="B111" s="3" t="s">
        <v>98</v>
      </c>
      <c r="C111">
        <f t="shared" si="3"/>
        <v>14.5</v>
      </c>
      <c r="D111" s="4">
        <v>29</v>
      </c>
      <c r="E111" s="4">
        <v>0</v>
      </c>
    </row>
    <row r="112" spans="2:5">
      <c r="B112" s="3" t="s">
        <v>99</v>
      </c>
      <c r="C112">
        <f t="shared" si="3"/>
        <v>342</v>
      </c>
      <c r="D112" s="4">
        <v>684</v>
      </c>
      <c r="E112" s="4">
        <v>0</v>
      </c>
    </row>
    <row r="113" spans="2:5">
      <c r="B113" s="3" t="s">
        <v>100</v>
      </c>
      <c r="C113">
        <f t="shared" si="3"/>
        <v>175.5</v>
      </c>
      <c r="D113" s="4">
        <v>351</v>
      </c>
      <c r="E113" s="4">
        <v>0</v>
      </c>
    </row>
    <row r="114" spans="2:5">
      <c r="B114" s="3" t="s">
        <v>101</v>
      </c>
      <c r="C114">
        <f t="shared" si="3"/>
        <v>143</v>
      </c>
      <c r="D114" s="4">
        <v>286</v>
      </c>
      <c r="E114" s="4">
        <v>0</v>
      </c>
    </row>
    <row r="115" spans="2:5">
      <c r="B115" s="3" t="s">
        <v>102</v>
      </c>
      <c r="C115">
        <f t="shared" si="3"/>
        <v>54</v>
      </c>
      <c r="D115" s="4">
        <v>108</v>
      </c>
      <c r="E115" s="4">
        <v>0</v>
      </c>
    </row>
    <row r="116" spans="2:5">
      <c r="B116" s="3" t="s">
        <v>161</v>
      </c>
      <c r="C116">
        <f t="shared" si="3"/>
        <v>41</v>
      </c>
      <c r="D116" s="4">
        <v>0</v>
      </c>
      <c r="E116" s="4">
        <v>82</v>
      </c>
    </row>
    <row r="117" spans="2:5">
      <c r="B117" s="3" t="s">
        <v>162</v>
      </c>
      <c r="C117">
        <f t="shared" si="3"/>
        <v>166.5</v>
      </c>
      <c r="D117" s="4">
        <v>0</v>
      </c>
      <c r="E117" s="4">
        <v>333</v>
      </c>
    </row>
    <row r="118" spans="2:5">
      <c r="B118" s="3" t="s">
        <v>103</v>
      </c>
      <c r="C118">
        <f t="shared" si="3"/>
        <v>220.5</v>
      </c>
      <c r="D118" s="4">
        <v>441</v>
      </c>
      <c r="E118" s="4">
        <v>0</v>
      </c>
    </row>
    <row r="119" spans="2:5">
      <c r="B119" s="3" t="s">
        <v>104</v>
      </c>
      <c r="C119">
        <f t="shared" si="3"/>
        <v>25.5</v>
      </c>
      <c r="D119" s="4">
        <v>51</v>
      </c>
      <c r="E119" s="4">
        <v>0</v>
      </c>
    </row>
    <row r="120" spans="2:5">
      <c r="B120" s="3" t="s">
        <v>163</v>
      </c>
      <c r="C120">
        <f t="shared" si="3"/>
        <v>80.5</v>
      </c>
      <c r="D120" s="4">
        <v>0</v>
      </c>
      <c r="E120" s="4">
        <v>161</v>
      </c>
    </row>
    <row r="121" spans="2:5">
      <c r="B121" s="3" t="s">
        <v>105</v>
      </c>
      <c r="C121">
        <f t="shared" si="3"/>
        <v>347.5</v>
      </c>
      <c r="D121" s="4">
        <v>239</v>
      </c>
      <c r="E121" s="4">
        <v>456</v>
      </c>
    </row>
    <row r="122" spans="2:5">
      <c r="B122" s="3" t="s">
        <v>106</v>
      </c>
      <c r="C122">
        <f t="shared" si="3"/>
        <v>403</v>
      </c>
      <c r="D122" s="4">
        <v>555</v>
      </c>
      <c r="E122" s="4">
        <v>251</v>
      </c>
    </row>
    <row r="123" spans="2:5">
      <c r="B123" s="3" t="s">
        <v>107</v>
      </c>
      <c r="C123">
        <f t="shared" si="3"/>
        <v>223</v>
      </c>
      <c r="D123" s="4">
        <v>15</v>
      </c>
      <c r="E123" s="4">
        <v>431</v>
      </c>
    </row>
    <row r="124" spans="2:5">
      <c r="B124" s="3" t="s">
        <v>108</v>
      </c>
      <c r="C124">
        <f t="shared" si="3"/>
        <v>248.5</v>
      </c>
      <c r="D124" s="4">
        <v>497</v>
      </c>
      <c r="E124" s="4">
        <v>0</v>
      </c>
    </row>
    <row r="125" spans="2:5">
      <c r="B125" s="3" t="s">
        <v>109</v>
      </c>
      <c r="C125">
        <f t="shared" si="3"/>
        <v>141.5</v>
      </c>
      <c r="D125" s="4">
        <v>13</v>
      </c>
      <c r="E125" s="4">
        <v>270</v>
      </c>
    </row>
    <row r="126" spans="2:5">
      <c r="B126" s="3" t="s">
        <v>110</v>
      </c>
      <c r="C126">
        <f t="shared" si="3"/>
        <v>26</v>
      </c>
      <c r="D126" s="4">
        <v>52</v>
      </c>
      <c r="E126" s="4">
        <v>0</v>
      </c>
    </row>
    <row r="127" spans="2:5">
      <c r="B127" s="3" t="s">
        <v>111</v>
      </c>
      <c r="C127">
        <f t="shared" si="3"/>
        <v>143</v>
      </c>
      <c r="D127" s="4">
        <v>50</v>
      </c>
      <c r="E127" s="4">
        <v>236</v>
      </c>
    </row>
    <row r="128" spans="2:5">
      <c r="B128" s="3" t="s">
        <v>112</v>
      </c>
      <c r="C128">
        <f t="shared" si="3"/>
        <v>205.5</v>
      </c>
      <c r="D128" s="4">
        <v>411</v>
      </c>
      <c r="E128" s="4">
        <v>0</v>
      </c>
    </row>
    <row r="129" spans="2:5">
      <c r="B129" s="3" t="s">
        <v>113</v>
      </c>
      <c r="C129">
        <f t="shared" si="3"/>
        <v>101.5</v>
      </c>
      <c r="D129" s="4">
        <v>203</v>
      </c>
      <c r="E129" s="4">
        <v>0</v>
      </c>
    </row>
    <row r="130" spans="2:5">
      <c r="B130" s="3" t="s">
        <v>164</v>
      </c>
      <c r="C130">
        <f t="shared" si="3"/>
        <v>273.5</v>
      </c>
      <c r="D130" s="4">
        <v>0</v>
      </c>
      <c r="E130" s="4">
        <v>547</v>
      </c>
    </row>
    <row r="131" spans="2:5">
      <c r="B131" s="3" t="s">
        <v>114</v>
      </c>
      <c r="C131">
        <f t="shared" si="3"/>
        <v>38.5</v>
      </c>
      <c r="D131" s="4">
        <v>44</v>
      </c>
      <c r="E131" s="4">
        <v>33</v>
      </c>
    </row>
    <row r="132" spans="2:5">
      <c r="B132" s="3" t="s">
        <v>115</v>
      </c>
      <c r="C132">
        <f t="shared" ref="C132:C147" si="4">AVERAGE(D132,E132)</f>
        <v>412</v>
      </c>
      <c r="D132" s="4">
        <v>357</v>
      </c>
      <c r="E132" s="4">
        <v>467</v>
      </c>
    </row>
    <row r="133" spans="2:5">
      <c r="B133" s="3" t="s">
        <v>116</v>
      </c>
      <c r="C133">
        <f t="shared" si="4"/>
        <v>222.5</v>
      </c>
      <c r="D133" s="4">
        <v>445</v>
      </c>
      <c r="E133" s="4">
        <v>0</v>
      </c>
    </row>
    <row r="134" spans="2:5">
      <c r="B134" s="3" t="s">
        <v>117</v>
      </c>
      <c r="C134">
        <f t="shared" si="4"/>
        <v>256</v>
      </c>
      <c r="D134" s="4">
        <v>512</v>
      </c>
      <c r="E134" s="4">
        <v>0</v>
      </c>
    </row>
    <row r="135" spans="2:5">
      <c r="B135" s="3" t="s">
        <v>118</v>
      </c>
      <c r="C135">
        <f t="shared" si="4"/>
        <v>156.5</v>
      </c>
      <c r="D135" s="4">
        <v>52</v>
      </c>
      <c r="E135" s="4">
        <v>261</v>
      </c>
    </row>
    <row r="136" spans="2:5">
      <c r="B136" s="3" t="s">
        <v>119</v>
      </c>
      <c r="C136">
        <f t="shared" si="4"/>
        <v>70.5</v>
      </c>
      <c r="D136" s="4">
        <v>23</v>
      </c>
      <c r="E136" s="4">
        <v>118</v>
      </c>
    </row>
    <row r="137" spans="2:5">
      <c r="B137" s="3" t="s">
        <v>165</v>
      </c>
      <c r="C137">
        <f t="shared" si="4"/>
        <v>233</v>
      </c>
      <c r="D137" s="4">
        <v>0</v>
      </c>
      <c r="E137" s="4">
        <v>466</v>
      </c>
    </row>
    <row r="138" spans="2:5">
      <c r="B138" s="3" t="s">
        <v>166</v>
      </c>
      <c r="C138">
        <f t="shared" si="4"/>
        <v>209</v>
      </c>
      <c r="D138" s="4">
        <v>0</v>
      </c>
      <c r="E138" s="4">
        <v>418</v>
      </c>
    </row>
    <row r="139" spans="2:5">
      <c r="B139" s="3" t="s">
        <v>167</v>
      </c>
      <c r="C139">
        <f t="shared" si="4"/>
        <v>32.5</v>
      </c>
      <c r="D139" s="4">
        <v>0</v>
      </c>
      <c r="E139" s="4">
        <v>65</v>
      </c>
    </row>
    <row r="140" spans="2:5">
      <c r="B140" s="3" t="s">
        <v>120</v>
      </c>
      <c r="C140">
        <f t="shared" si="4"/>
        <v>135</v>
      </c>
      <c r="D140" s="4">
        <v>212</v>
      </c>
      <c r="E140" s="4">
        <v>58</v>
      </c>
    </row>
    <row r="141" spans="2:5">
      <c r="B141" s="3" t="s">
        <v>121</v>
      </c>
      <c r="C141">
        <f t="shared" si="4"/>
        <v>265</v>
      </c>
      <c r="D141" s="4">
        <v>530</v>
      </c>
      <c r="E141" s="4">
        <v>0</v>
      </c>
    </row>
    <row r="142" spans="2:5">
      <c r="B142" s="3" t="s">
        <v>122</v>
      </c>
      <c r="C142">
        <f t="shared" si="4"/>
        <v>128.5</v>
      </c>
      <c r="D142" s="4">
        <v>65</v>
      </c>
      <c r="E142" s="4">
        <v>192</v>
      </c>
    </row>
    <row r="143" spans="2:5">
      <c r="B143" s="3" t="s">
        <v>123</v>
      </c>
      <c r="C143">
        <f t="shared" si="4"/>
        <v>61</v>
      </c>
      <c r="D143" s="4">
        <v>122</v>
      </c>
      <c r="E143" s="4">
        <v>0</v>
      </c>
    </row>
    <row r="144" spans="2:5">
      <c r="B144" s="3" t="s">
        <v>124</v>
      </c>
      <c r="C144">
        <f t="shared" si="4"/>
        <v>137</v>
      </c>
      <c r="D144" s="4">
        <v>260</v>
      </c>
      <c r="E144" s="4">
        <v>14</v>
      </c>
    </row>
    <row r="145" spans="2:5">
      <c r="B145" s="3" t="s">
        <v>125</v>
      </c>
      <c r="C145">
        <f t="shared" si="4"/>
        <v>44</v>
      </c>
      <c r="D145" s="4">
        <v>65</v>
      </c>
      <c r="E145" s="4">
        <v>23</v>
      </c>
    </row>
    <row r="146" spans="2:5">
      <c r="B146" s="3" t="s">
        <v>168</v>
      </c>
      <c r="C146">
        <f t="shared" si="4"/>
        <v>181.5</v>
      </c>
      <c r="D146" s="4">
        <v>0</v>
      </c>
      <c r="E146" s="4">
        <v>363</v>
      </c>
    </row>
    <row r="147" spans="2:5">
      <c r="B147" s="6" t="s">
        <v>169</v>
      </c>
      <c r="C147">
        <f t="shared" si="4"/>
        <v>19275</v>
      </c>
      <c r="D147" s="7">
        <v>18926</v>
      </c>
      <c r="E147" s="7">
        <v>19624</v>
      </c>
    </row>
  </sheetData>
  <autoFilter ref="B3:E147"/>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B3:R159"/>
  <sheetViews>
    <sheetView topLeftCell="A19" workbookViewId="0">
      <selection activeCell="E26" sqref="E26:R27"/>
    </sheetView>
  </sheetViews>
  <sheetFormatPr defaultRowHeight="15"/>
  <cols>
    <col min="2" max="2" width="21.140625" bestFit="1" customWidth="1"/>
    <col min="3" max="3" width="9.85546875" bestFit="1" customWidth="1"/>
  </cols>
  <sheetData>
    <row r="3" spans="2:3">
      <c r="B3" s="2" t="s">
        <v>170</v>
      </c>
      <c r="C3" t="s">
        <v>176</v>
      </c>
    </row>
    <row r="4" spans="2:3">
      <c r="B4" s="11" t="s">
        <v>99</v>
      </c>
      <c r="C4" s="4">
        <v>128</v>
      </c>
    </row>
    <row r="5" spans="2:3">
      <c r="B5" s="11" t="s">
        <v>106</v>
      </c>
      <c r="C5" s="4">
        <v>117</v>
      </c>
    </row>
    <row r="6" spans="2:3">
      <c r="B6" s="11" t="s">
        <v>39</v>
      </c>
      <c r="C6" s="4">
        <v>104</v>
      </c>
    </row>
    <row r="7" spans="2:3">
      <c r="B7" s="11" t="s">
        <v>30</v>
      </c>
      <c r="C7" s="4">
        <v>100</v>
      </c>
    </row>
    <row r="8" spans="2:3">
      <c r="B8" s="11" t="s">
        <v>74</v>
      </c>
      <c r="C8" s="4">
        <v>95</v>
      </c>
    </row>
    <row r="9" spans="2:3">
      <c r="B9" s="11" t="s">
        <v>66</v>
      </c>
      <c r="C9" s="4">
        <v>95</v>
      </c>
    </row>
    <row r="10" spans="2:3">
      <c r="B10" s="11" t="s">
        <v>101</v>
      </c>
      <c r="C10" s="4">
        <v>94</v>
      </c>
    </row>
    <row r="11" spans="2:3">
      <c r="B11" s="11" t="s">
        <v>112</v>
      </c>
      <c r="C11" s="4">
        <v>93</v>
      </c>
    </row>
    <row r="12" spans="2:3">
      <c r="B12" s="11" t="s">
        <v>108</v>
      </c>
      <c r="C12" s="4">
        <v>92</v>
      </c>
    </row>
    <row r="13" spans="2:3">
      <c r="B13" s="11" t="s">
        <v>103</v>
      </c>
      <c r="C13" s="4">
        <v>92</v>
      </c>
    </row>
    <row r="14" spans="2:3">
      <c r="B14" s="11" t="s">
        <v>121</v>
      </c>
      <c r="C14" s="4">
        <v>92</v>
      </c>
    </row>
    <row r="15" spans="2:3">
      <c r="B15" s="11" t="s">
        <v>63</v>
      </c>
      <c r="C15" s="4">
        <v>91</v>
      </c>
    </row>
    <row r="16" spans="2:3">
      <c r="B16" s="11" t="s">
        <v>26</v>
      </c>
      <c r="C16" s="4">
        <v>90</v>
      </c>
    </row>
    <row r="17" spans="2:18">
      <c r="B17" s="11" t="s">
        <v>31</v>
      </c>
      <c r="C17" s="4">
        <v>88</v>
      </c>
    </row>
    <row r="18" spans="2:18">
      <c r="B18" s="11" t="s">
        <v>68</v>
      </c>
      <c r="C18" s="4">
        <v>84</v>
      </c>
    </row>
    <row r="19" spans="2:18">
      <c r="B19" s="11" t="s">
        <v>94</v>
      </c>
      <c r="C19" s="4">
        <v>80</v>
      </c>
    </row>
    <row r="20" spans="2:18">
      <c r="B20" s="11" t="s">
        <v>87</v>
      </c>
      <c r="C20" s="4">
        <v>79</v>
      </c>
    </row>
    <row r="21" spans="2:18">
      <c r="B21" s="11" t="s">
        <v>115</v>
      </c>
      <c r="C21" s="4">
        <v>75</v>
      </c>
    </row>
    <row r="22" spans="2:18">
      <c r="B22" s="11" t="s">
        <v>116</v>
      </c>
      <c r="C22" s="4">
        <v>75</v>
      </c>
    </row>
    <row r="23" spans="2:18">
      <c r="B23" s="11" t="s">
        <v>40</v>
      </c>
      <c r="C23" s="4">
        <v>74</v>
      </c>
    </row>
    <row r="24" spans="2:18">
      <c r="B24" s="11" t="s">
        <v>117</v>
      </c>
      <c r="C24" s="4">
        <v>72</v>
      </c>
    </row>
    <row r="25" spans="2:18">
      <c r="B25" s="11" t="s">
        <v>53</v>
      </c>
      <c r="C25" s="4">
        <v>68</v>
      </c>
    </row>
    <row r="26" spans="2:18">
      <c r="B26" s="11" t="s">
        <v>55</v>
      </c>
      <c r="C26" s="4">
        <v>67</v>
      </c>
      <c r="E26" s="17" t="s">
        <v>205</v>
      </c>
      <c r="F26" s="16"/>
      <c r="G26" s="16"/>
      <c r="H26" s="16"/>
      <c r="I26" s="16"/>
      <c r="J26" s="16"/>
      <c r="K26" s="16"/>
      <c r="L26" s="16"/>
      <c r="M26" s="16"/>
      <c r="N26" s="16"/>
      <c r="O26" s="16"/>
      <c r="P26" s="16"/>
      <c r="Q26" s="16"/>
      <c r="R26" s="16"/>
    </row>
    <row r="27" spans="2:18">
      <c r="B27" s="11" t="s">
        <v>91</v>
      </c>
      <c r="C27" s="4">
        <v>65</v>
      </c>
      <c r="E27" s="16"/>
      <c r="F27" s="16"/>
      <c r="G27" s="16"/>
      <c r="H27" s="16"/>
      <c r="I27" s="16"/>
      <c r="J27" s="16"/>
      <c r="K27" s="16"/>
      <c r="L27" s="16"/>
      <c r="M27" s="16"/>
      <c r="N27" s="16"/>
      <c r="O27" s="16"/>
      <c r="P27" s="16"/>
      <c r="Q27" s="16"/>
      <c r="R27" s="16"/>
    </row>
    <row r="28" spans="2:18">
      <c r="B28" s="11" t="s">
        <v>54</v>
      </c>
      <c r="C28" s="4">
        <v>65</v>
      </c>
    </row>
    <row r="29" spans="2:18">
      <c r="B29" s="11" t="s">
        <v>84</v>
      </c>
      <c r="C29" s="4">
        <v>65</v>
      </c>
    </row>
    <row r="30" spans="2:18">
      <c r="B30" s="11" t="s">
        <v>28</v>
      </c>
      <c r="C30" s="4">
        <v>65</v>
      </c>
    </row>
    <row r="31" spans="2:18">
      <c r="B31" s="11" t="s">
        <v>62</v>
      </c>
      <c r="C31" s="4">
        <v>62</v>
      </c>
    </row>
    <row r="32" spans="2:18">
      <c r="B32" s="11" t="s">
        <v>78</v>
      </c>
      <c r="C32" s="4">
        <v>62</v>
      </c>
    </row>
    <row r="33" spans="2:3">
      <c r="B33" s="11" t="s">
        <v>88</v>
      </c>
      <c r="C33" s="4">
        <v>59</v>
      </c>
    </row>
    <row r="34" spans="2:3">
      <c r="B34" s="11" t="s">
        <v>113</v>
      </c>
      <c r="C34" s="4">
        <v>57</v>
      </c>
    </row>
    <row r="35" spans="2:3">
      <c r="B35" s="11" t="s">
        <v>102</v>
      </c>
      <c r="C35" s="4">
        <v>56</v>
      </c>
    </row>
    <row r="36" spans="2:3">
      <c r="B36" s="11" t="s">
        <v>56</v>
      </c>
      <c r="C36" s="4">
        <v>55</v>
      </c>
    </row>
    <row r="37" spans="2:3">
      <c r="B37" s="11" t="s">
        <v>100</v>
      </c>
      <c r="C37" s="4">
        <v>54</v>
      </c>
    </row>
    <row r="38" spans="2:3">
      <c r="B38" s="11" t="s">
        <v>120</v>
      </c>
      <c r="C38" s="4">
        <v>54</v>
      </c>
    </row>
    <row r="39" spans="2:3">
      <c r="B39" s="11" t="s">
        <v>69</v>
      </c>
      <c r="C39" s="4">
        <v>54</v>
      </c>
    </row>
    <row r="40" spans="2:3">
      <c r="B40" s="11" t="s">
        <v>89</v>
      </c>
      <c r="C40" s="4">
        <v>53</v>
      </c>
    </row>
    <row r="41" spans="2:3">
      <c r="B41" s="11" t="s">
        <v>92</v>
      </c>
      <c r="C41" s="4">
        <v>53</v>
      </c>
    </row>
    <row r="42" spans="2:3">
      <c r="B42" s="11" t="s">
        <v>52</v>
      </c>
      <c r="C42" s="4">
        <v>52</v>
      </c>
    </row>
    <row r="43" spans="2:3">
      <c r="B43" s="11" t="s">
        <v>59</v>
      </c>
      <c r="C43" s="4">
        <v>50</v>
      </c>
    </row>
    <row r="44" spans="2:3">
      <c r="B44" s="11" t="s">
        <v>71</v>
      </c>
      <c r="C44" s="4">
        <v>50</v>
      </c>
    </row>
    <row r="45" spans="2:3">
      <c r="B45" s="11" t="s">
        <v>57</v>
      </c>
      <c r="C45" s="4">
        <v>47</v>
      </c>
    </row>
    <row r="46" spans="2:3">
      <c r="B46" s="11" t="s">
        <v>77</v>
      </c>
      <c r="C46" s="4">
        <v>47</v>
      </c>
    </row>
    <row r="47" spans="2:3">
      <c r="B47" s="11" t="s">
        <v>27</v>
      </c>
      <c r="C47" s="4">
        <v>46</v>
      </c>
    </row>
    <row r="48" spans="2:3">
      <c r="B48" s="11" t="s">
        <v>25</v>
      </c>
      <c r="C48" s="4">
        <v>46</v>
      </c>
    </row>
    <row r="49" spans="2:3">
      <c r="B49" s="11" t="s">
        <v>76</v>
      </c>
      <c r="C49" s="4">
        <v>45</v>
      </c>
    </row>
    <row r="50" spans="2:3">
      <c r="B50" s="11" t="s">
        <v>35</v>
      </c>
      <c r="C50" s="4">
        <v>45</v>
      </c>
    </row>
    <row r="51" spans="2:3">
      <c r="B51" s="11" t="s">
        <v>96</v>
      </c>
      <c r="C51" s="4">
        <v>45</v>
      </c>
    </row>
    <row r="52" spans="2:3">
      <c r="B52" s="11" t="s">
        <v>29</v>
      </c>
      <c r="C52" s="4">
        <v>45</v>
      </c>
    </row>
    <row r="53" spans="2:3">
      <c r="B53" s="11" t="s">
        <v>124</v>
      </c>
      <c r="C53" s="4">
        <v>45</v>
      </c>
    </row>
    <row r="54" spans="2:3">
      <c r="B54" s="11" t="s">
        <v>46</v>
      </c>
      <c r="C54" s="4">
        <v>44</v>
      </c>
    </row>
    <row r="55" spans="2:3">
      <c r="B55" s="11" t="s">
        <v>38</v>
      </c>
      <c r="C55" s="4">
        <v>43</v>
      </c>
    </row>
    <row r="56" spans="2:3">
      <c r="B56" s="11" t="s">
        <v>37</v>
      </c>
      <c r="C56" s="4">
        <v>43</v>
      </c>
    </row>
    <row r="57" spans="2:3">
      <c r="B57" s="11" t="s">
        <v>73</v>
      </c>
      <c r="C57" s="4">
        <v>41</v>
      </c>
    </row>
    <row r="58" spans="2:3">
      <c r="B58" s="11" t="s">
        <v>43</v>
      </c>
      <c r="C58" s="4">
        <v>40</v>
      </c>
    </row>
    <row r="59" spans="2:3">
      <c r="B59" s="11" t="s">
        <v>49</v>
      </c>
      <c r="C59" s="4">
        <v>39</v>
      </c>
    </row>
    <row r="60" spans="2:3">
      <c r="B60" s="11" t="s">
        <v>34</v>
      </c>
      <c r="C60" s="4">
        <v>37</v>
      </c>
    </row>
    <row r="61" spans="2:3">
      <c r="B61" s="11" t="s">
        <v>118</v>
      </c>
      <c r="C61" s="4">
        <v>36</v>
      </c>
    </row>
    <row r="62" spans="2:3">
      <c r="B62" s="11" t="s">
        <v>60</v>
      </c>
      <c r="C62" s="4">
        <v>36</v>
      </c>
    </row>
    <row r="63" spans="2:3">
      <c r="B63" s="11" t="s">
        <v>79</v>
      </c>
      <c r="C63" s="4">
        <v>35</v>
      </c>
    </row>
    <row r="64" spans="2:3">
      <c r="B64" s="11" t="s">
        <v>123</v>
      </c>
      <c r="C64" s="4">
        <v>35</v>
      </c>
    </row>
    <row r="65" spans="2:3">
      <c r="B65" s="11" t="s">
        <v>122</v>
      </c>
      <c r="C65" s="4">
        <v>35</v>
      </c>
    </row>
    <row r="66" spans="2:3">
      <c r="B66" s="11" t="s">
        <v>105</v>
      </c>
      <c r="C66" s="4">
        <v>35</v>
      </c>
    </row>
    <row r="67" spans="2:3">
      <c r="B67" s="11" t="s">
        <v>110</v>
      </c>
      <c r="C67" s="4">
        <v>35</v>
      </c>
    </row>
    <row r="68" spans="2:3">
      <c r="B68" s="11" t="s">
        <v>95</v>
      </c>
      <c r="C68" s="4">
        <v>34</v>
      </c>
    </row>
    <row r="69" spans="2:3">
      <c r="B69" s="11" t="s">
        <v>44</v>
      </c>
      <c r="C69" s="4">
        <v>33</v>
      </c>
    </row>
    <row r="70" spans="2:3">
      <c r="B70" s="11" t="s">
        <v>72</v>
      </c>
      <c r="C70" s="4">
        <v>33</v>
      </c>
    </row>
    <row r="71" spans="2:3">
      <c r="B71" s="11" t="s">
        <v>61</v>
      </c>
      <c r="C71" s="4">
        <v>32</v>
      </c>
    </row>
    <row r="72" spans="2:3">
      <c r="B72" s="11" t="s">
        <v>50</v>
      </c>
      <c r="C72" s="4">
        <v>32</v>
      </c>
    </row>
    <row r="73" spans="2:3">
      <c r="B73" s="11" t="s">
        <v>81</v>
      </c>
      <c r="C73" s="4">
        <v>30</v>
      </c>
    </row>
    <row r="74" spans="2:3">
      <c r="B74" s="11" t="s">
        <v>80</v>
      </c>
      <c r="C74" s="4">
        <v>29</v>
      </c>
    </row>
    <row r="75" spans="2:3">
      <c r="B75" s="11" t="s">
        <v>41</v>
      </c>
      <c r="C75" s="4">
        <v>27</v>
      </c>
    </row>
    <row r="76" spans="2:3">
      <c r="B76" s="11" t="s">
        <v>97</v>
      </c>
      <c r="C76" s="4">
        <v>27</v>
      </c>
    </row>
    <row r="77" spans="2:3">
      <c r="B77" s="11" t="s">
        <v>64</v>
      </c>
      <c r="C77" s="4">
        <v>26</v>
      </c>
    </row>
    <row r="78" spans="2:3">
      <c r="B78" s="11" t="s">
        <v>48</v>
      </c>
      <c r="C78" s="4">
        <v>26</v>
      </c>
    </row>
    <row r="79" spans="2:3">
      <c r="B79" s="11" t="s">
        <v>70</v>
      </c>
      <c r="C79" s="4">
        <v>24</v>
      </c>
    </row>
    <row r="80" spans="2:3">
      <c r="B80" s="11" t="s">
        <v>111</v>
      </c>
      <c r="C80" s="4">
        <v>24</v>
      </c>
    </row>
    <row r="81" spans="2:3">
      <c r="B81" s="11" t="s">
        <v>93</v>
      </c>
      <c r="C81" s="4">
        <v>24</v>
      </c>
    </row>
    <row r="82" spans="2:3">
      <c r="B82" s="11" t="s">
        <v>67</v>
      </c>
      <c r="C82" s="4">
        <v>23</v>
      </c>
    </row>
    <row r="83" spans="2:3">
      <c r="B83" s="11" t="s">
        <v>114</v>
      </c>
      <c r="C83" s="4">
        <v>22</v>
      </c>
    </row>
    <row r="84" spans="2:3">
      <c r="B84" s="11" t="s">
        <v>104</v>
      </c>
      <c r="C84" s="4">
        <v>22</v>
      </c>
    </row>
    <row r="85" spans="2:3">
      <c r="B85" s="11" t="s">
        <v>125</v>
      </c>
      <c r="C85" s="4">
        <v>20</v>
      </c>
    </row>
    <row r="86" spans="2:3">
      <c r="B86" s="11" t="s">
        <v>58</v>
      </c>
      <c r="C86" s="4">
        <v>19</v>
      </c>
    </row>
    <row r="87" spans="2:3">
      <c r="B87" s="11" t="s">
        <v>33</v>
      </c>
      <c r="C87" s="4">
        <v>19</v>
      </c>
    </row>
    <row r="88" spans="2:3">
      <c r="B88" s="11" t="s">
        <v>119</v>
      </c>
      <c r="C88" s="4">
        <v>18</v>
      </c>
    </row>
    <row r="89" spans="2:3">
      <c r="B89" s="11" t="s">
        <v>98</v>
      </c>
      <c r="C89" s="4">
        <v>16</v>
      </c>
    </row>
    <row r="90" spans="2:3">
      <c r="B90" s="11" t="s">
        <v>107</v>
      </c>
      <c r="C90" s="4">
        <v>15</v>
      </c>
    </row>
    <row r="91" spans="2:3">
      <c r="B91" s="11" t="s">
        <v>45</v>
      </c>
      <c r="C91" s="4">
        <v>15</v>
      </c>
    </row>
    <row r="92" spans="2:3">
      <c r="B92" s="11" t="s">
        <v>32</v>
      </c>
      <c r="C92" s="4">
        <v>14</v>
      </c>
    </row>
    <row r="93" spans="2:3">
      <c r="B93" s="11" t="s">
        <v>85</v>
      </c>
      <c r="C93" s="4">
        <v>14</v>
      </c>
    </row>
    <row r="94" spans="2:3">
      <c r="B94" s="11" t="s">
        <v>86</v>
      </c>
      <c r="C94" s="4">
        <v>14</v>
      </c>
    </row>
    <row r="95" spans="2:3">
      <c r="B95" s="11" t="s">
        <v>47</v>
      </c>
      <c r="C95" s="4">
        <v>13</v>
      </c>
    </row>
    <row r="96" spans="2:3">
      <c r="B96" s="11" t="s">
        <v>90</v>
      </c>
      <c r="C96" s="4">
        <v>12</v>
      </c>
    </row>
    <row r="97" spans="2:3">
      <c r="B97" s="11" t="s">
        <v>83</v>
      </c>
      <c r="C97" s="4">
        <v>12</v>
      </c>
    </row>
    <row r="98" spans="2:3">
      <c r="B98" s="11" t="s">
        <v>42</v>
      </c>
      <c r="C98" s="4">
        <v>11</v>
      </c>
    </row>
    <row r="99" spans="2:3">
      <c r="B99" s="11" t="s">
        <v>75</v>
      </c>
      <c r="C99" s="4">
        <v>11</v>
      </c>
    </row>
    <row r="100" spans="2:3">
      <c r="B100" s="11" t="s">
        <v>65</v>
      </c>
      <c r="C100" s="4">
        <v>8</v>
      </c>
    </row>
    <row r="101" spans="2:3">
      <c r="B101" s="11" t="s">
        <v>82</v>
      </c>
      <c r="C101" s="4">
        <v>7</v>
      </c>
    </row>
    <row r="102" spans="2:3">
      <c r="B102" s="11" t="s">
        <v>109</v>
      </c>
      <c r="C102" s="4">
        <v>7</v>
      </c>
    </row>
    <row r="103" spans="2:3">
      <c r="B103" s="11" t="s">
        <v>36</v>
      </c>
      <c r="C103" s="4">
        <v>7</v>
      </c>
    </row>
    <row r="104" spans="2:3">
      <c r="B104" s="11" t="s">
        <v>137</v>
      </c>
      <c r="C104" s="4">
        <v>0</v>
      </c>
    </row>
    <row r="105" spans="2:3">
      <c r="B105" s="11" t="s">
        <v>130</v>
      </c>
      <c r="C105" s="4">
        <v>0</v>
      </c>
    </row>
    <row r="106" spans="2:3">
      <c r="B106" s="11" t="s">
        <v>145</v>
      </c>
      <c r="C106" s="4">
        <v>0</v>
      </c>
    </row>
    <row r="107" spans="2:3">
      <c r="B107" s="11" t="s">
        <v>152</v>
      </c>
      <c r="C107" s="4">
        <v>0</v>
      </c>
    </row>
    <row r="108" spans="2:3">
      <c r="B108" s="11" t="s">
        <v>147</v>
      </c>
      <c r="C108" s="4">
        <v>0</v>
      </c>
    </row>
    <row r="109" spans="2:3">
      <c r="B109" s="11" t="s">
        <v>132</v>
      </c>
      <c r="C109" s="4">
        <v>0</v>
      </c>
    </row>
    <row r="110" spans="2:3">
      <c r="B110" s="11" t="s">
        <v>167</v>
      </c>
      <c r="C110" s="4">
        <v>0</v>
      </c>
    </row>
    <row r="111" spans="2:3">
      <c r="B111" s="11" t="s">
        <v>134</v>
      </c>
      <c r="C111" s="4">
        <v>0</v>
      </c>
    </row>
    <row r="112" spans="2:3">
      <c r="B112" s="11" t="s">
        <v>191</v>
      </c>
      <c r="C112" s="4"/>
    </row>
    <row r="113" spans="2:3">
      <c r="B113" s="11" t="s">
        <v>148</v>
      </c>
      <c r="C113" s="4">
        <v>0</v>
      </c>
    </row>
    <row r="114" spans="2:3">
      <c r="B114" s="11" t="s">
        <v>128</v>
      </c>
      <c r="C114" s="4">
        <v>0</v>
      </c>
    </row>
    <row r="115" spans="2:3">
      <c r="B115" s="11" t="s">
        <v>149</v>
      </c>
      <c r="C115" s="4">
        <v>0</v>
      </c>
    </row>
    <row r="116" spans="2:3">
      <c r="B116" s="11" t="s">
        <v>129</v>
      </c>
      <c r="C116" s="4">
        <v>0</v>
      </c>
    </row>
    <row r="117" spans="2:3">
      <c r="B117" s="11" t="s">
        <v>146</v>
      </c>
      <c r="C117" s="4">
        <v>0</v>
      </c>
    </row>
    <row r="118" spans="2:3">
      <c r="B118" s="11" t="s">
        <v>165</v>
      </c>
      <c r="C118" s="4">
        <v>0</v>
      </c>
    </row>
    <row r="119" spans="2:3">
      <c r="B119" s="11" t="s">
        <v>153</v>
      </c>
      <c r="C119" s="4">
        <v>0</v>
      </c>
    </row>
    <row r="120" spans="2:3">
      <c r="B120" s="11" t="s">
        <v>127</v>
      </c>
      <c r="C120" s="4">
        <v>0</v>
      </c>
    </row>
    <row r="121" spans="2:3">
      <c r="B121" s="11" t="s">
        <v>151</v>
      </c>
      <c r="C121" s="4">
        <v>0</v>
      </c>
    </row>
    <row r="122" spans="2:3">
      <c r="B122" s="11" t="s">
        <v>160</v>
      </c>
      <c r="C122" s="4">
        <v>0</v>
      </c>
    </row>
    <row r="123" spans="2:3">
      <c r="B123" s="11" t="s">
        <v>154</v>
      </c>
      <c r="C123" s="4">
        <v>0</v>
      </c>
    </row>
    <row r="124" spans="2:3">
      <c r="B124" s="11" t="s">
        <v>193</v>
      </c>
      <c r="C124" s="4"/>
    </row>
    <row r="125" spans="2:3">
      <c r="B125" s="11" t="s">
        <v>195</v>
      </c>
      <c r="C125" s="4"/>
    </row>
    <row r="126" spans="2:3">
      <c r="B126" s="11" t="s">
        <v>140</v>
      </c>
      <c r="C126" s="4">
        <v>0</v>
      </c>
    </row>
    <row r="127" spans="2:3">
      <c r="B127" s="11" t="s">
        <v>196</v>
      </c>
      <c r="C127" s="4"/>
    </row>
    <row r="128" spans="2:3">
      <c r="B128" s="11" t="s">
        <v>164</v>
      </c>
      <c r="C128" s="4">
        <v>0</v>
      </c>
    </row>
    <row r="129" spans="2:3">
      <c r="B129" s="11" t="s">
        <v>198</v>
      </c>
      <c r="C129" s="4"/>
    </row>
    <row r="130" spans="2:3">
      <c r="B130" s="11" t="s">
        <v>136</v>
      </c>
      <c r="C130" s="4">
        <v>0</v>
      </c>
    </row>
    <row r="131" spans="2:3">
      <c r="B131" s="11" t="s">
        <v>200</v>
      </c>
      <c r="C131" s="4"/>
    </row>
    <row r="132" spans="2:3">
      <c r="B132" s="11" t="s">
        <v>138</v>
      </c>
      <c r="C132" s="4">
        <v>0</v>
      </c>
    </row>
    <row r="133" spans="2:3">
      <c r="B133" s="11" t="s">
        <v>133</v>
      </c>
      <c r="C133" s="4">
        <v>0</v>
      </c>
    </row>
    <row r="134" spans="2:3">
      <c r="B134" s="11" t="s">
        <v>158</v>
      </c>
      <c r="C134" s="4">
        <v>0</v>
      </c>
    </row>
    <row r="135" spans="2:3">
      <c r="B135" s="11" t="s">
        <v>202</v>
      </c>
      <c r="C135" s="4"/>
    </row>
    <row r="136" spans="2:3">
      <c r="B136" s="11" t="s">
        <v>166</v>
      </c>
      <c r="C136" s="4">
        <v>0</v>
      </c>
    </row>
    <row r="137" spans="2:3">
      <c r="B137" s="11" t="s">
        <v>163</v>
      </c>
      <c r="C137" s="4">
        <v>0</v>
      </c>
    </row>
    <row r="138" spans="2:3">
      <c r="B138" s="11" t="s">
        <v>141</v>
      </c>
      <c r="C138" s="4">
        <v>0</v>
      </c>
    </row>
    <row r="139" spans="2:3">
      <c r="B139" s="11" t="s">
        <v>131</v>
      </c>
      <c r="C139" s="4">
        <v>0</v>
      </c>
    </row>
    <row r="140" spans="2:3">
      <c r="B140" s="11" t="s">
        <v>159</v>
      </c>
      <c r="C140" s="4">
        <v>0</v>
      </c>
    </row>
    <row r="141" spans="2:3">
      <c r="B141" s="11" t="s">
        <v>150</v>
      </c>
      <c r="C141" s="4">
        <v>0</v>
      </c>
    </row>
    <row r="142" spans="2:3">
      <c r="B142" s="11" t="s">
        <v>142</v>
      </c>
      <c r="C142" s="4">
        <v>0</v>
      </c>
    </row>
    <row r="143" spans="2:3">
      <c r="B143" s="11" t="s">
        <v>156</v>
      </c>
      <c r="C143" s="4">
        <v>0</v>
      </c>
    </row>
    <row r="144" spans="2:3">
      <c r="B144" s="11" t="s">
        <v>168</v>
      </c>
      <c r="C144" s="4">
        <v>0</v>
      </c>
    </row>
    <row r="145" spans="2:3">
      <c r="B145" s="11" t="s">
        <v>139</v>
      </c>
      <c r="C145" s="4">
        <v>0</v>
      </c>
    </row>
    <row r="146" spans="2:3">
      <c r="B146" s="11" t="s">
        <v>192</v>
      </c>
      <c r="C146" s="4"/>
    </row>
    <row r="147" spans="2:3">
      <c r="B147" s="11" t="s">
        <v>157</v>
      </c>
      <c r="C147" s="4">
        <v>0</v>
      </c>
    </row>
    <row r="148" spans="2:3">
      <c r="B148" s="11" t="s">
        <v>194</v>
      </c>
      <c r="C148" s="4"/>
    </row>
    <row r="149" spans="2:3">
      <c r="B149" s="11" t="s">
        <v>144</v>
      </c>
      <c r="C149" s="4">
        <v>0</v>
      </c>
    </row>
    <row r="150" spans="2:3">
      <c r="B150" s="11" t="s">
        <v>126</v>
      </c>
      <c r="C150" s="4">
        <v>0</v>
      </c>
    </row>
    <row r="151" spans="2:3">
      <c r="B151" s="11" t="s">
        <v>197</v>
      </c>
      <c r="C151" s="4"/>
    </row>
    <row r="152" spans="2:3">
      <c r="B152" s="11" t="s">
        <v>143</v>
      </c>
      <c r="C152" s="4">
        <v>0</v>
      </c>
    </row>
    <row r="153" spans="2:3">
      <c r="B153" s="11" t="s">
        <v>199</v>
      </c>
      <c r="C153" s="4"/>
    </row>
    <row r="154" spans="2:3">
      <c r="B154" s="11" t="s">
        <v>161</v>
      </c>
      <c r="C154" s="4">
        <v>0</v>
      </c>
    </row>
    <row r="155" spans="2:3">
      <c r="B155" s="11" t="s">
        <v>201</v>
      </c>
      <c r="C155" s="4"/>
    </row>
    <row r="156" spans="2:3">
      <c r="B156" s="11" t="s">
        <v>162</v>
      </c>
      <c r="C156" s="4">
        <v>0</v>
      </c>
    </row>
    <row r="157" spans="2:3">
      <c r="B157" s="11" t="s">
        <v>135</v>
      </c>
      <c r="C157" s="4">
        <v>0</v>
      </c>
    </row>
    <row r="158" spans="2:3">
      <c r="B158" s="11" t="s">
        <v>155</v>
      </c>
      <c r="C158" s="4">
        <v>0</v>
      </c>
    </row>
    <row r="159" spans="2:3">
      <c r="B159" s="11" t="s">
        <v>169</v>
      </c>
      <c r="C159" s="4">
        <v>4741</v>
      </c>
    </row>
  </sheetData>
  <mergeCells count="1">
    <mergeCell ref="E26:R27"/>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dimension ref="A2:R146"/>
  <sheetViews>
    <sheetView topLeftCell="A20" zoomScale="85" zoomScaleNormal="85" workbookViewId="0">
      <selection activeCell="G44" sqref="G44"/>
    </sheetView>
  </sheetViews>
  <sheetFormatPr defaultRowHeight="15"/>
  <cols>
    <col min="1" max="1" width="17.28515625" customWidth="1"/>
    <col min="2" max="2" width="13.85546875" customWidth="1"/>
    <col min="3" max="3" width="13" customWidth="1"/>
  </cols>
  <sheetData>
    <row r="2" spans="1:3">
      <c r="A2" s="5" t="s">
        <v>170</v>
      </c>
      <c r="B2" s="5" t="s">
        <v>185</v>
      </c>
      <c r="C2" s="5" t="s">
        <v>186</v>
      </c>
    </row>
    <row r="3" spans="1:3">
      <c r="A3" s="13"/>
      <c r="B3" s="15"/>
      <c r="C3" s="15"/>
    </row>
    <row r="4" spans="1:3">
      <c r="A4" s="9" t="s">
        <v>68</v>
      </c>
      <c r="B4" s="4">
        <v>2</v>
      </c>
      <c r="C4" s="4">
        <v>2</v>
      </c>
    </row>
    <row r="5" spans="1:3">
      <c r="A5" s="9" t="s">
        <v>26</v>
      </c>
      <c r="B5" s="4">
        <v>1</v>
      </c>
      <c r="C5" s="4">
        <v>5</v>
      </c>
    </row>
    <row r="6" spans="1:3">
      <c r="A6" s="9" t="s">
        <v>74</v>
      </c>
      <c r="B6" s="4">
        <v>1</v>
      </c>
      <c r="C6" s="4">
        <v>3</v>
      </c>
    </row>
    <row r="7" spans="1:3">
      <c r="A7" s="9" t="s">
        <v>99</v>
      </c>
      <c r="B7" s="4">
        <v>1</v>
      </c>
      <c r="C7" s="4">
        <v>3</v>
      </c>
    </row>
    <row r="8" spans="1:3">
      <c r="A8" s="9" t="s">
        <v>66</v>
      </c>
      <c r="B8" s="4">
        <v>0</v>
      </c>
      <c r="C8" s="4">
        <v>8</v>
      </c>
    </row>
    <row r="9" spans="1:3">
      <c r="A9" s="9" t="s">
        <v>108</v>
      </c>
      <c r="B9" s="4">
        <v>0</v>
      </c>
      <c r="C9" s="4">
        <v>6</v>
      </c>
    </row>
    <row r="10" spans="1:3">
      <c r="A10" s="9" t="s">
        <v>112</v>
      </c>
      <c r="B10" s="4">
        <v>0</v>
      </c>
      <c r="C10" s="4">
        <v>6</v>
      </c>
    </row>
    <row r="11" spans="1:3">
      <c r="A11" s="9" t="s">
        <v>116</v>
      </c>
      <c r="B11" s="4">
        <v>0</v>
      </c>
      <c r="C11" s="4">
        <v>5</v>
      </c>
    </row>
    <row r="12" spans="1:3">
      <c r="A12" s="9" t="s">
        <v>117</v>
      </c>
      <c r="B12" s="4">
        <v>0</v>
      </c>
      <c r="C12" s="4">
        <v>4</v>
      </c>
    </row>
    <row r="13" spans="1:3">
      <c r="A13" s="9" t="s">
        <v>121</v>
      </c>
      <c r="B13" s="4">
        <v>0</v>
      </c>
      <c r="C13" s="4">
        <v>4</v>
      </c>
    </row>
    <row r="14" spans="1:3">
      <c r="A14" s="9" t="s">
        <v>30</v>
      </c>
      <c r="B14" s="4">
        <v>0</v>
      </c>
      <c r="C14" s="4">
        <v>4</v>
      </c>
    </row>
    <row r="15" spans="1:3">
      <c r="A15" s="9" t="s">
        <v>39</v>
      </c>
      <c r="B15" s="4">
        <v>0</v>
      </c>
      <c r="C15" s="4">
        <v>4</v>
      </c>
    </row>
    <row r="16" spans="1:3">
      <c r="A16" s="9" t="s">
        <v>40</v>
      </c>
      <c r="B16" s="4">
        <v>0</v>
      </c>
      <c r="C16" s="4">
        <v>4</v>
      </c>
    </row>
    <row r="17" spans="1:8">
      <c r="A17" s="9" t="s">
        <v>78</v>
      </c>
      <c r="B17" s="4">
        <v>0</v>
      </c>
      <c r="C17" s="4">
        <v>3</v>
      </c>
    </row>
    <row r="18" spans="1:8">
      <c r="A18" s="9" t="s">
        <v>87</v>
      </c>
      <c r="B18" s="4">
        <v>0</v>
      </c>
      <c r="C18" s="4">
        <v>3</v>
      </c>
    </row>
    <row r="19" spans="1:8">
      <c r="A19" s="9" t="s">
        <v>103</v>
      </c>
      <c r="B19" s="4">
        <v>0</v>
      </c>
      <c r="C19" s="4">
        <v>3</v>
      </c>
    </row>
    <row r="20" spans="1:8">
      <c r="A20" s="9" t="s">
        <v>106</v>
      </c>
      <c r="B20" s="4">
        <v>0</v>
      </c>
      <c r="C20" s="4">
        <v>3</v>
      </c>
    </row>
    <row r="21" spans="1:8">
      <c r="A21" s="9" t="s">
        <v>52</v>
      </c>
      <c r="B21" s="4">
        <v>0</v>
      </c>
      <c r="C21" s="4">
        <v>2</v>
      </c>
    </row>
    <row r="22" spans="1:8">
      <c r="A22" s="9" t="s">
        <v>54</v>
      </c>
      <c r="B22" s="4">
        <v>0</v>
      </c>
      <c r="C22" s="4">
        <v>2</v>
      </c>
    </row>
    <row r="23" spans="1:8">
      <c r="A23" s="9" t="s">
        <v>62</v>
      </c>
      <c r="B23" s="4">
        <v>0</v>
      </c>
      <c r="C23" s="4">
        <v>2</v>
      </c>
      <c r="H23" t="s">
        <v>203</v>
      </c>
    </row>
    <row r="24" spans="1:8">
      <c r="A24" s="9" t="s">
        <v>69</v>
      </c>
      <c r="B24" s="4">
        <v>0</v>
      </c>
      <c r="C24" s="4">
        <v>2</v>
      </c>
    </row>
    <row r="25" spans="1:8">
      <c r="A25" s="9" t="s">
        <v>91</v>
      </c>
      <c r="B25" s="4">
        <v>0</v>
      </c>
      <c r="C25" s="4">
        <v>2</v>
      </c>
    </row>
    <row r="26" spans="1:8">
      <c r="A26" s="9" t="s">
        <v>101</v>
      </c>
      <c r="B26" s="4">
        <v>0</v>
      </c>
      <c r="C26" s="4">
        <v>2</v>
      </c>
    </row>
    <row r="27" spans="1:8">
      <c r="A27" s="9" t="s">
        <v>115</v>
      </c>
      <c r="B27" s="4">
        <v>0</v>
      </c>
      <c r="C27" s="4">
        <v>2</v>
      </c>
    </row>
    <row r="28" spans="1:8">
      <c r="A28" s="9" t="s">
        <v>28</v>
      </c>
      <c r="B28" s="4">
        <v>0</v>
      </c>
      <c r="C28" s="4">
        <v>1</v>
      </c>
    </row>
    <row r="29" spans="1:8">
      <c r="A29" s="9" t="s">
        <v>31</v>
      </c>
      <c r="B29" s="4">
        <v>0</v>
      </c>
      <c r="C29" s="4">
        <v>1</v>
      </c>
    </row>
    <row r="30" spans="1:8">
      <c r="A30" s="9" t="s">
        <v>53</v>
      </c>
      <c r="B30" s="4">
        <v>0</v>
      </c>
      <c r="C30" s="4">
        <v>1</v>
      </c>
    </row>
    <row r="31" spans="1:8">
      <c r="A31" s="9" t="s">
        <v>55</v>
      </c>
      <c r="B31" s="4">
        <v>0</v>
      </c>
      <c r="C31" s="4">
        <v>1</v>
      </c>
    </row>
    <row r="32" spans="1:8">
      <c r="A32" s="9" t="s">
        <v>56</v>
      </c>
      <c r="B32" s="4">
        <v>0</v>
      </c>
      <c r="C32" s="4">
        <v>1</v>
      </c>
    </row>
    <row r="33" spans="1:18">
      <c r="A33" s="9" t="s">
        <v>59</v>
      </c>
      <c r="B33" s="4">
        <v>0</v>
      </c>
      <c r="C33" s="4">
        <v>1</v>
      </c>
    </row>
    <row r="34" spans="1:18">
      <c r="A34" s="9" t="s">
        <v>63</v>
      </c>
      <c r="B34" s="4">
        <v>0</v>
      </c>
      <c r="C34" s="4">
        <v>1</v>
      </c>
    </row>
    <row r="35" spans="1:18">
      <c r="A35" s="9" t="s">
        <v>71</v>
      </c>
      <c r="B35" s="4">
        <v>0</v>
      </c>
      <c r="C35" s="4">
        <v>1</v>
      </c>
    </row>
    <row r="36" spans="1:18">
      <c r="A36" s="9" t="s">
        <v>84</v>
      </c>
      <c r="B36" s="4">
        <v>0</v>
      </c>
      <c r="C36" s="4">
        <v>1</v>
      </c>
    </row>
    <row r="37" spans="1:18">
      <c r="A37" s="9" t="s">
        <v>88</v>
      </c>
      <c r="B37" s="4">
        <v>0</v>
      </c>
      <c r="C37" s="4">
        <v>1</v>
      </c>
      <c r="E37" s="17" t="s">
        <v>206</v>
      </c>
      <c r="F37" s="16"/>
      <c r="G37" s="16"/>
      <c r="H37" s="16"/>
      <c r="I37" s="16"/>
      <c r="J37" s="16"/>
      <c r="K37" s="16"/>
      <c r="L37" s="16"/>
      <c r="M37" s="16"/>
      <c r="N37" s="16"/>
      <c r="O37" s="16"/>
      <c r="P37" s="16"/>
      <c r="Q37" s="16"/>
      <c r="R37" s="16"/>
    </row>
    <row r="38" spans="1:18">
      <c r="A38" s="9" t="s">
        <v>89</v>
      </c>
      <c r="B38" s="4">
        <v>0</v>
      </c>
      <c r="C38" s="4">
        <v>1</v>
      </c>
      <c r="E38" s="16"/>
      <c r="F38" s="16"/>
      <c r="G38" s="16"/>
      <c r="H38" s="16"/>
      <c r="I38" s="16"/>
      <c r="J38" s="16"/>
      <c r="K38" s="16"/>
      <c r="L38" s="16"/>
      <c r="M38" s="16"/>
      <c r="N38" s="16"/>
      <c r="O38" s="16"/>
      <c r="P38" s="16"/>
      <c r="Q38" s="16"/>
      <c r="R38" s="16"/>
    </row>
    <row r="39" spans="1:18">
      <c r="A39" s="9" t="s">
        <v>92</v>
      </c>
      <c r="B39" s="4">
        <v>0</v>
      </c>
      <c r="C39" s="4">
        <v>1</v>
      </c>
      <c r="E39" s="16"/>
      <c r="F39" s="16"/>
      <c r="G39" s="16"/>
      <c r="H39" s="16"/>
      <c r="I39" s="16"/>
      <c r="J39" s="16"/>
      <c r="K39" s="16"/>
      <c r="L39" s="16"/>
      <c r="M39" s="16"/>
      <c r="N39" s="16"/>
      <c r="O39" s="16"/>
      <c r="P39" s="16"/>
      <c r="Q39" s="16"/>
      <c r="R39" s="16"/>
    </row>
    <row r="40" spans="1:18">
      <c r="A40" s="9" t="s">
        <v>94</v>
      </c>
      <c r="B40" s="4">
        <v>0</v>
      </c>
      <c r="C40" s="4">
        <v>1</v>
      </c>
    </row>
    <row r="41" spans="1:18">
      <c r="A41" s="9" t="s">
        <v>100</v>
      </c>
      <c r="B41" s="4">
        <v>0</v>
      </c>
      <c r="C41" s="4">
        <v>1</v>
      </c>
    </row>
    <row r="42" spans="1:18">
      <c r="A42" s="9" t="s">
        <v>102</v>
      </c>
      <c r="B42" s="4">
        <v>0</v>
      </c>
      <c r="C42" s="4">
        <v>1</v>
      </c>
    </row>
    <row r="43" spans="1:18">
      <c r="A43" s="9" t="s">
        <v>113</v>
      </c>
      <c r="B43" s="4">
        <v>0</v>
      </c>
      <c r="C43" s="4">
        <v>1</v>
      </c>
    </row>
    <row r="44" spans="1:18">
      <c r="A44" s="9" t="s">
        <v>120</v>
      </c>
      <c r="B44" s="4">
        <v>0</v>
      </c>
      <c r="C44" s="4">
        <v>1</v>
      </c>
    </row>
    <row r="45" spans="1:18">
      <c r="A45" s="9" t="s">
        <v>25</v>
      </c>
      <c r="B45" s="4">
        <v>0</v>
      </c>
      <c r="C45" s="4">
        <v>0</v>
      </c>
    </row>
    <row r="46" spans="1:18">
      <c r="A46" s="9" t="s">
        <v>27</v>
      </c>
      <c r="B46" s="4">
        <v>0</v>
      </c>
      <c r="C46" s="4">
        <v>0</v>
      </c>
    </row>
    <row r="47" spans="1:18">
      <c r="A47" s="9" t="s">
        <v>126</v>
      </c>
      <c r="B47" s="4">
        <v>0</v>
      </c>
      <c r="C47" s="4">
        <v>0</v>
      </c>
    </row>
    <row r="48" spans="1:18">
      <c r="A48" s="9" t="s">
        <v>29</v>
      </c>
      <c r="B48" s="4">
        <v>0</v>
      </c>
      <c r="C48" s="4">
        <v>0</v>
      </c>
    </row>
    <row r="49" spans="1:3">
      <c r="A49" s="9" t="s">
        <v>127</v>
      </c>
      <c r="B49" s="4">
        <v>0</v>
      </c>
      <c r="C49" s="4">
        <v>0</v>
      </c>
    </row>
    <row r="50" spans="1:3">
      <c r="A50" s="9" t="s">
        <v>32</v>
      </c>
      <c r="B50" s="4">
        <v>0</v>
      </c>
      <c r="C50" s="4">
        <v>0</v>
      </c>
    </row>
    <row r="51" spans="1:3">
      <c r="A51" s="9" t="s">
        <v>128</v>
      </c>
      <c r="B51" s="4">
        <v>0</v>
      </c>
      <c r="C51" s="4">
        <v>0</v>
      </c>
    </row>
    <row r="52" spans="1:3">
      <c r="A52" s="9" t="s">
        <v>129</v>
      </c>
      <c r="B52" s="4">
        <v>0</v>
      </c>
      <c r="C52" s="4">
        <v>0</v>
      </c>
    </row>
    <row r="53" spans="1:3">
      <c r="A53" s="9" t="s">
        <v>130</v>
      </c>
      <c r="B53" s="4">
        <v>0</v>
      </c>
      <c r="C53" s="4">
        <v>0</v>
      </c>
    </row>
    <row r="54" spans="1:3">
      <c r="A54" s="9" t="s">
        <v>131</v>
      </c>
      <c r="B54" s="4">
        <v>0</v>
      </c>
      <c r="C54" s="4">
        <v>0</v>
      </c>
    </row>
    <row r="55" spans="1:3">
      <c r="A55" s="9" t="s">
        <v>33</v>
      </c>
      <c r="B55" s="4">
        <v>0</v>
      </c>
      <c r="C55" s="4">
        <v>0</v>
      </c>
    </row>
    <row r="56" spans="1:3">
      <c r="A56" s="9" t="s">
        <v>132</v>
      </c>
      <c r="B56" s="4">
        <v>0</v>
      </c>
      <c r="C56" s="4">
        <v>0</v>
      </c>
    </row>
    <row r="57" spans="1:3">
      <c r="A57" s="9" t="s">
        <v>133</v>
      </c>
      <c r="B57" s="4">
        <v>0</v>
      </c>
      <c r="C57" s="4">
        <v>0</v>
      </c>
    </row>
    <row r="58" spans="1:3">
      <c r="A58" s="9" t="s">
        <v>34</v>
      </c>
      <c r="B58" s="4">
        <v>0</v>
      </c>
      <c r="C58" s="4">
        <v>0</v>
      </c>
    </row>
    <row r="59" spans="1:3">
      <c r="A59" s="9" t="s">
        <v>134</v>
      </c>
      <c r="B59" s="4">
        <v>0</v>
      </c>
      <c r="C59" s="4">
        <v>0</v>
      </c>
    </row>
    <row r="60" spans="1:3">
      <c r="A60" s="9" t="s">
        <v>35</v>
      </c>
      <c r="B60" s="4">
        <v>0</v>
      </c>
      <c r="C60" s="4">
        <v>0</v>
      </c>
    </row>
    <row r="61" spans="1:3">
      <c r="A61" s="9" t="s">
        <v>36</v>
      </c>
      <c r="B61" s="4">
        <v>0</v>
      </c>
      <c r="C61" s="4">
        <v>0</v>
      </c>
    </row>
    <row r="62" spans="1:3">
      <c r="A62" s="9" t="s">
        <v>135</v>
      </c>
      <c r="B62" s="4">
        <v>0</v>
      </c>
      <c r="C62" s="4">
        <v>0</v>
      </c>
    </row>
    <row r="63" spans="1:3">
      <c r="A63" s="9" t="s">
        <v>37</v>
      </c>
      <c r="B63" s="4">
        <v>0</v>
      </c>
      <c r="C63" s="4">
        <v>0</v>
      </c>
    </row>
    <row r="64" spans="1:3">
      <c r="A64" s="9" t="s">
        <v>38</v>
      </c>
      <c r="B64" s="4">
        <v>0</v>
      </c>
      <c r="C64" s="4">
        <v>0</v>
      </c>
    </row>
    <row r="65" spans="1:3">
      <c r="A65" s="9" t="s">
        <v>136</v>
      </c>
      <c r="B65" s="4">
        <v>0</v>
      </c>
      <c r="C65" s="4">
        <v>0</v>
      </c>
    </row>
    <row r="66" spans="1:3">
      <c r="A66" s="9" t="s">
        <v>41</v>
      </c>
      <c r="B66" s="4">
        <v>0</v>
      </c>
      <c r="C66" s="4">
        <v>0</v>
      </c>
    </row>
    <row r="67" spans="1:3">
      <c r="A67" s="9" t="s">
        <v>42</v>
      </c>
      <c r="B67" s="4">
        <v>0</v>
      </c>
      <c r="C67" s="4">
        <v>0</v>
      </c>
    </row>
    <row r="68" spans="1:3">
      <c r="A68" s="9" t="s">
        <v>43</v>
      </c>
      <c r="B68" s="4">
        <v>0</v>
      </c>
      <c r="C68" s="4">
        <v>0</v>
      </c>
    </row>
    <row r="69" spans="1:3">
      <c r="A69" s="9" t="s">
        <v>44</v>
      </c>
      <c r="B69" s="4">
        <v>0</v>
      </c>
      <c r="C69" s="4">
        <v>0</v>
      </c>
    </row>
    <row r="70" spans="1:3">
      <c r="A70" s="9" t="s">
        <v>45</v>
      </c>
      <c r="B70" s="4">
        <v>0</v>
      </c>
      <c r="C70" s="4">
        <v>0</v>
      </c>
    </row>
    <row r="71" spans="1:3">
      <c r="A71" s="9" t="s">
        <v>47</v>
      </c>
      <c r="B71" s="4">
        <v>0</v>
      </c>
      <c r="C71" s="4">
        <v>0</v>
      </c>
    </row>
    <row r="72" spans="1:3">
      <c r="A72" s="9" t="s">
        <v>46</v>
      </c>
      <c r="B72" s="4">
        <v>0</v>
      </c>
      <c r="C72" s="4">
        <v>0</v>
      </c>
    </row>
    <row r="73" spans="1:3">
      <c r="A73" s="9" t="s">
        <v>48</v>
      </c>
      <c r="B73" s="4">
        <v>0</v>
      </c>
      <c r="C73" s="4">
        <v>0</v>
      </c>
    </row>
    <row r="74" spans="1:3">
      <c r="A74" s="9" t="s">
        <v>137</v>
      </c>
      <c r="B74" s="4">
        <v>0</v>
      </c>
      <c r="C74" s="4">
        <v>0</v>
      </c>
    </row>
    <row r="75" spans="1:3">
      <c r="A75" s="9" t="s">
        <v>49</v>
      </c>
      <c r="B75" s="4">
        <v>0</v>
      </c>
      <c r="C75" s="4">
        <v>0</v>
      </c>
    </row>
    <row r="76" spans="1:3">
      <c r="A76" s="9" t="s">
        <v>50</v>
      </c>
      <c r="B76" s="4">
        <v>0</v>
      </c>
      <c r="C76" s="4">
        <v>0</v>
      </c>
    </row>
    <row r="77" spans="1:3">
      <c r="A77" s="9" t="s">
        <v>138</v>
      </c>
      <c r="B77" s="4">
        <v>0</v>
      </c>
      <c r="C77" s="4">
        <v>0</v>
      </c>
    </row>
    <row r="78" spans="1:3">
      <c r="A78" s="9" t="s">
        <v>57</v>
      </c>
      <c r="B78" s="4">
        <v>0</v>
      </c>
      <c r="C78" s="4">
        <v>0</v>
      </c>
    </row>
    <row r="79" spans="1:3">
      <c r="A79" s="9" t="s">
        <v>58</v>
      </c>
      <c r="B79" s="4">
        <v>0</v>
      </c>
      <c r="C79" s="4">
        <v>0</v>
      </c>
    </row>
    <row r="80" spans="1:3">
      <c r="A80" s="9" t="s">
        <v>60</v>
      </c>
      <c r="B80" s="4">
        <v>0</v>
      </c>
      <c r="C80" s="4">
        <v>0</v>
      </c>
    </row>
    <row r="81" spans="1:3">
      <c r="A81" s="9" t="s">
        <v>61</v>
      </c>
      <c r="B81" s="4">
        <v>0</v>
      </c>
      <c r="C81" s="4">
        <v>0</v>
      </c>
    </row>
    <row r="82" spans="1:3">
      <c r="A82" s="9" t="s">
        <v>139</v>
      </c>
      <c r="B82" s="4">
        <v>0</v>
      </c>
      <c r="C82" s="4">
        <v>0</v>
      </c>
    </row>
    <row r="83" spans="1:3">
      <c r="A83" s="9" t="s">
        <v>140</v>
      </c>
      <c r="B83" s="4">
        <v>0</v>
      </c>
      <c r="C83" s="4">
        <v>0</v>
      </c>
    </row>
    <row r="84" spans="1:3">
      <c r="A84" s="9" t="s">
        <v>141</v>
      </c>
      <c r="B84" s="4">
        <v>0</v>
      </c>
      <c r="C84" s="4">
        <v>0</v>
      </c>
    </row>
    <row r="85" spans="1:3">
      <c r="A85" s="9" t="s">
        <v>142</v>
      </c>
      <c r="B85" s="4">
        <v>0</v>
      </c>
      <c r="C85" s="4">
        <v>0</v>
      </c>
    </row>
    <row r="86" spans="1:3">
      <c r="A86" s="9" t="s">
        <v>64</v>
      </c>
      <c r="B86" s="4">
        <v>0</v>
      </c>
      <c r="C86" s="4">
        <v>0</v>
      </c>
    </row>
    <row r="87" spans="1:3">
      <c r="A87" s="9" t="s">
        <v>65</v>
      </c>
      <c r="B87" s="4">
        <v>0</v>
      </c>
      <c r="C87" s="4">
        <v>0</v>
      </c>
    </row>
    <row r="88" spans="1:3">
      <c r="A88" s="9" t="s">
        <v>67</v>
      </c>
      <c r="B88" s="4">
        <v>0</v>
      </c>
      <c r="C88" s="4">
        <v>0</v>
      </c>
    </row>
    <row r="89" spans="1:3">
      <c r="A89" s="9" t="s">
        <v>143</v>
      </c>
      <c r="B89" s="4">
        <v>0</v>
      </c>
      <c r="C89" s="4">
        <v>0</v>
      </c>
    </row>
    <row r="90" spans="1:3">
      <c r="A90" s="9" t="s">
        <v>144</v>
      </c>
      <c r="B90" s="4">
        <v>0</v>
      </c>
      <c r="C90" s="4">
        <v>0</v>
      </c>
    </row>
    <row r="91" spans="1:3">
      <c r="A91" s="9" t="s">
        <v>70</v>
      </c>
      <c r="B91" s="4">
        <v>0</v>
      </c>
      <c r="C91" s="4">
        <v>0</v>
      </c>
    </row>
    <row r="92" spans="1:3">
      <c r="A92" s="9" t="s">
        <v>145</v>
      </c>
      <c r="B92" s="4">
        <v>0</v>
      </c>
      <c r="C92" s="4">
        <v>0</v>
      </c>
    </row>
    <row r="93" spans="1:3">
      <c r="A93" s="9" t="s">
        <v>146</v>
      </c>
      <c r="B93" s="4">
        <v>0</v>
      </c>
      <c r="C93" s="4">
        <v>0</v>
      </c>
    </row>
    <row r="94" spans="1:3">
      <c r="A94" s="9" t="s">
        <v>72</v>
      </c>
      <c r="B94" s="4">
        <v>0</v>
      </c>
      <c r="C94" s="4">
        <v>0</v>
      </c>
    </row>
    <row r="95" spans="1:3">
      <c r="A95" s="9" t="s">
        <v>73</v>
      </c>
      <c r="B95" s="4">
        <v>0</v>
      </c>
      <c r="C95" s="4">
        <v>0</v>
      </c>
    </row>
    <row r="96" spans="1:3">
      <c r="A96" s="9" t="s">
        <v>147</v>
      </c>
      <c r="B96" s="4">
        <v>0</v>
      </c>
      <c r="C96" s="4">
        <v>0</v>
      </c>
    </row>
    <row r="97" spans="1:3">
      <c r="A97" s="9" t="s">
        <v>148</v>
      </c>
      <c r="B97" s="4">
        <v>0</v>
      </c>
      <c r="C97" s="4">
        <v>0</v>
      </c>
    </row>
    <row r="98" spans="1:3">
      <c r="A98" s="9" t="s">
        <v>149</v>
      </c>
      <c r="B98" s="4">
        <v>0</v>
      </c>
      <c r="C98" s="4">
        <v>0</v>
      </c>
    </row>
    <row r="99" spans="1:3">
      <c r="A99" s="9" t="s">
        <v>150</v>
      </c>
      <c r="B99" s="4">
        <v>0</v>
      </c>
      <c r="C99" s="4">
        <v>0</v>
      </c>
    </row>
    <row r="100" spans="1:3">
      <c r="A100" s="9" t="s">
        <v>76</v>
      </c>
      <c r="B100" s="4">
        <v>0</v>
      </c>
      <c r="C100" s="4">
        <v>0</v>
      </c>
    </row>
    <row r="101" spans="1:3">
      <c r="A101" s="9" t="s">
        <v>75</v>
      </c>
      <c r="B101" s="4">
        <v>0</v>
      </c>
      <c r="C101" s="4">
        <v>0</v>
      </c>
    </row>
    <row r="102" spans="1:3">
      <c r="A102" s="9" t="s">
        <v>77</v>
      </c>
      <c r="B102" s="4">
        <v>0</v>
      </c>
      <c r="C102" s="4">
        <v>0</v>
      </c>
    </row>
    <row r="103" spans="1:3">
      <c r="A103" s="9" t="s">
        <v>79</v>
      </c>
      <c r="B103" s="4">
        <v>0</v>
      </c>
      <c r="C103" s="4">
        <v>0</v>
      </c>
    </row>
    <row r="104" spans="1:3">
      <c r="A104" s="9" t="s">
        <v>80</v>
      </c>
      <c r="B104" s="4">
        <v>0</v>
      </c>
      <c r="C104" s="4">
        <v>0</v>
      </c>
    </row>
    <row r="105" spans="1:3">
      <c r="A105" s="9" t="s">
        <v>151</v>
      </c>
      <c r="B105" s="4">
        <v>0</v>
      </c>
      <c r="C105" s="4">
        <v>0</v>
      </c>
    </row>
    <row r="106" spans="1:3">
      <c r="A106" s="9" t="s">
        <v>81</v>
      </c>
      <c r="B106" s="4">
        <v>0</v>
      </c>
      <c r="C106" s="4">
        <v>0</v>
      </c>
    </row>
    <row r="107" spans="1:3">
      <c r="A107" s="9" t="s">
        <v>82</v>
      </c>
      <c r="B107" s="4">
        <v>0</v>
      </c>
      <c r="C107" s="4">
        <v>0</v>
      </c>
    </row>
    <row r="108" spans="1:3">
      <c r="A108" s="9" t="s">
        <v>83</v>
      </c>
      <c r="B108" s="4">
        <v>0</v>
      </c>
      <c r="C108" s="4">
        <v>0</v>
      </c>
    </row>
    <row r="109" spans="1:3">
      <c r="A109" s="9" t="s">
        <v>152</v>
      </c>
      <c r="B109" s="4">
        <v>0</v>
      </c>
      <c r="C109" s="4">
        <v>0</v>
      </c>
    </row>
    <row r="110" spans="1:3">
      <c r="A110" s="9" t="s">
        <v>85</v>
      </c>
      <c r="B110" s="4">
        <v>0</v>
      </c>
      <c r="C110" s="4">
        <v>0</v>
      </c>
    </row>
    <row r="111" spans="1:3">
      <c r="A111" s="9" t="s">
        <v>153</v>
      </c>
      <c r="B111" s="4">
        <v>0</v>
      </c>
      <c r="C111" s="4">
        <v>0</v>
      </c>
    </row>
    <row r="112" spans="1:3">
      <c r="A112" s="9" t="s">
        <v>86</v>
      </c>
      <c r="B112" s="4">
        <v>0</v>
      </c>
      <c r="C112" s="4">
        <v>0</v>
      </c>
    </row>
    <row r="113" spans="1:3">
      <c r="A113" s="9" t="s">
        <v>154</v>
      </c>
      <c r="B113" s="4">
        <v>0</v>
      </c>
      <c r="C113" s="4">
        <v>0</v>
      </c>
    </row>
    <row r="114" spans="1:3">
      <c r="A114" s="9" t="s">
        <v>155</v>
      </c>
      <c r="B114" s="4">
        <v>0</v>
      </c>
      <c r="C114" s="4">
        <v>0</v>
      </c>
    </row>
    <row r="115" spans="1:3">
      <c r="A115" s="9" t="s">
        <v>156</v>
      </c>
      <c r="B115" s="4">
        <v>0</v>
      </c>
      <c r="C115" s="4">
        <v>0</v>
      </c>
    </row>
    <row r="116" spans="1:3">
      <c r="A116" s="9" t="s">
        <v>157</v>
      </c>
      <c r="B116" s="4">
        <v>0</v>
      </c>
      <c r="C116" s="4">
        <v>0</v>
      </c>
    </row>
    <row r="117" spans="1:3">
      <c r="A117" s="9" t="s">
        <v>158</v>
      </c>
      <c r="B117" s="4">
        <v>0</v>
      </c>
      <c r="C117" s="4">
        <v>0</v>
      </c>
    </row>
    <row r="118" spans="1:3">
      <c r="A118" s="9" t="s">
        <v>90</v>
      </c>
      <c r="B118" s="4">
        <v>0</v>
      </c>
      <c r="C118" s="4">
        <v>0</v>
      </c>
    </row>
    <row r="119" spans="1:3">
      <c r="A119" s="9" t="s">
        <v>159</v>
      </c>
      <c r="B119" s="4">
        <v>0</v>
      </c>
      <c r="C119" s="4">
        <v>0</v>
      </c>
    </row>
    <row r="120" spans="1:3">
      <c r="A120" s="9" t="s">
        <v>160</v>
      </c>
      <c r="B120" s="4">
        <v>0</v>
      </c>
      <c r="C120" s="4">
        <v>0</v>
      </c>
    </row>
    <row r="121" spans="1:3">
      <c r="A121" s="9" t="s">
        <v>93</v>
      </c>
      <c r="B121" s="4">
        <v>0</v>
      </c>
      <c r="C121" s="4">
        <v>0</v>
      </c>
    </row>
    <row r="122" spans="1:3">
      <c r="A122" s="9" t="s">
        <v>95</v>
      </c>
      <c r="B122" s="4">
        <v>0</v>
      </c>
      <c r="C122" s="4">
        <v>0</v>
      </c>
    </row>
    <row r="123" spans="1:3">
      <c r="A123" s="9" t="s">
        <v>96</v>
      </c>
      <c r="B123" s="4">
        <v>0</v>
      </c>
      <c r="C123" s="4">
        <v>0</v>
      </c>
    </row>
    <row r="124" spans="1:3">
      <c r="A124" s="9" t="s">
        <v>97</v>
      </c>
      <c r="B124" s="4">
        <v>0</v>
      </c>
      <c r="C124" s="4">
        <v>0</v>
      </c>
    </row>
    <row r="125" spans="1:3">
      <c r="A125" s="9" t="s">
        <v>98</v>
      </c>
      <c r="B125" s="4">
        <v>0</v>
      </c>
      <c r="C125" s="4">
        <v>0</v>
      </c>
    </row>
    <row r="126" spans="1:3">
      <c r="A126" s="9" t="s">
        <v>161</v>
      </c>
      <c r="B126" s="4">
        <v>0</v>
      </c>
      <c r="C126" s="4">
        <v>0</v>
      </c>
    </row>
    <row r="127" spans="1:3">
      <c r="A127" s="9" t="s">
        <v>162</v>
      </c>
      <c r="B127" s="4">
        <v>0</v>
      </c>
      <c r="C127" s="4">
        <v>0</v>
      </c>
    </row>
    <row r="128" spans="1:3">
      <c r="A128" s="9" t="s">
        <v>104</v>
      </c>
      <c r="B128" s="4">
        <v>0</v>
      </c>
      <c r="C128" s="4">
        <v>0</v>
      </c>
    </row>
    <row r="129" spans="1:3">
      <c r="A129" s="9" t="s">
        <v>163</v>
      </c>
      <c r="B129" s="4">
        <v>0</v>
      </c>
      <c r="C129" s="4">
        <v>0</v>
      </c>
    </row>
    <row r="130" spans="1:3">
      <c r="A130" s="9" t="s">
        <v>105</v>
      </c>
      <c r="B130" s="4">
        <v>0</v>
      </c>
      <c r="C130" s="4">
        <v>0</v>
      </c>
    </row>
    <row r="131" spans="1:3">
      <c r="A131" s="9" t="s">
        <v>107</v>
      </c>
      <c r="B131" s="4">
        <v>0</v>
      </c>
      <c r="C131" s="4">
        <v>0</v>
      </c>
    </row>
    <row r="132" spans="1:3">
      <c r="A132" s="9" t="s">
        <v>109</v>
      </c>
      <c r="B132" s="4">
        <v>0</v>
      </c>
      <c r="C132" s="4">
        <v>0</v>
      </c>
    </row>
    <row r="133" spans="1:3">
      <c r="A133" s="9" t="s">
        <v>110</v>
      </c>
      <c r="B133" s="4">
        <v>0</v>
      </c>
      <c r="C133" s="4">
        <v>0</v>
      </c>
    </row>
    <row r="134" spans="1:3">
      <c r="A134" s="9" t="s">
        <v>111</v>
      </c>
      <c r="B134" s="4">
        <v>0</v>
      </c>
      <c r="C134" s="4">
        <v>0</v>
      </c>
    </row>
    <row r="135" spans="1:3">
      <c r="A135" s="9" t="s">
        <v>164</v>
      </c>
      <c r="B135" s="4">
        <v>0</v>
      </c>
      <c r="C135" s="4">
        <v>0</v>
      </c>
    </row>
    <row r="136" spans="1:3">
      <c r="A136" s="9" t="s">
        <v>114</v>
      </c>
      <c r="B136" s="4">
        <v>0</v>
      </c>
      <c r="C136" s="4">
        <v>0</v>
      </c>
    </row>
    <row r="137" spans="1:3">
      <c r="A137" s="9" t="s">
        <v>118</v>
      </c>
      <c r="B137" s="4">
        <v>0</v>
      </c>
      <c r="C137" s="4">
        <v>0</v>
      </c>
    </row>
    <row r="138" spans="1:3">
      <c r="A138" s="9" t="s">
        <v>119</v>
      </c>
      <c r="B138" s="4">
        <v>0</v>
      </c>
      <c r="C138" s="4">
        <v>0</v>
      </c>
    </row>
    <row r="139" spans="1:3">
      <c r="A139" s="9" t="s">
        <v>165</v>
      </c>
      <c r="B139" s="4">
        <v>0</v>
      </c>
      <c r="C139" s="4">
        <v>0</v>
      </c>
    </row>
    <row r="140" spans="1:3">
      <c r="A140" s="9" t="s">
        <v>166</v>
      </c>
      <c r="B140" s="4">
        <v>0</v>
      </c>
      <c r="C140" s="4">
        <v>0</v>
      </c>
    </row>
    <row r="141" spans="1:3">
      <c r="A141" s="9" t="s">
        <v>167</v>
      </c>
      <c r="B141" s="4">
        <v>0</v>
      </c>
      <c r="C141" s="4">
        <v>0</v>
      </c>
    </row>
    <row r="142" spans="1:3">
      <c r="A142" s="9" t="s">
        <v>122</v>
      </c>
      <c r="B142" s="4">
        <v>0</v>
      </c>
      <c r="C142" s="4">
        <v>0</v>
      </c>
    </row>
    <row r="143" spans="1:3">
      <c r="A143" s="9" t="s">
        <v>123</v>
      </c>
      <c r="B143" s="4">
        <v>0</v>
      </c>
      <c r="C143" s="4">
        <v>0</v>
      </c>
    </row>
    <row r="144" spans="1:3">
      <c r="A144" s="9" t="s">
        <v>124</v>
      </c>
      <c r="B144" s="4">
        <v>0</v>
      </c>
      <c r="C144" s="4">
        <v>0</v>
      </c>
    </row>
    <row r="145" spans="1:3">
      <c r="A145" s="9" t="s">
        <v>125</v>
      </c>
      <c r="B145" s="4">
        <v>0</v>
      </c>
      <c r="C145" s="4">
        <v>0</v>
      </c>
    </row>
    <row r="146" spans="1:3">
      <c r="A146" s="12" t="s">
        <v>168</v>
      </c>
      <c r="B146" s="14">
        <v>0</v>
      </c>
      <c r="C146" s="14">
        <v>0</v>
      </c>
    </row>
  </sheetData>
  <sortState ref="B4:C146">
    <sortCondition descending="1" ref="B4"/>
  </sortState>
  <mergeCells count="1">
    <mergeCell ref="E37:R3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3:C147"/>
  <sheetViews>
    <sheetView tabSelected="1" topLeftCell="A72" workbookViewId="0">
      <selection activeCell="B11" sqref="B11"/>
    </sheetView>
  </sheetViews>
  <sheetFormatPr defaultRowHeight="15"/>
  <cols>
    <col min="1" max="1" width="17.28515625" customWidth="1"/>
    <col min="2" max="2" width="14.28515625" customWidth="1"/>
    <col min="3" max="3" width="16" customWidth="1"/>
  </cols>
  <sheetData>
    <row r="3" spans="1:3">
      <c r="A3" s="5" t="s">
        <v>170</v>
      </c>
      <c r="B3" s="5" t="s">
        <v>187</v>
      </c>
      <c r="C3" s="5" t="s">
        <v>188</v>
      </c>
    </row>
    <row r="4" spans="1:3">
      <c r="A4" s="11" t="s">
        <v>25</v>
      </c>
      <c r="B4" s="4">
        <v>0</v>
      </c>
      <c r="C4" s="4">
        <v>0</v>
      </c>
    </row>
    <row r="5" spans="1:3">
      <c r="A5" s="9" t="s">
        <v>26</v>
      </c>
      <c r="B5" s="4">
        <v>0</v>
      </c>
      <c r="C5" s="4">
        <v>0</v>
      </c>
    </row>
    <row r="6" spans="1:3">
      <c r="A6" s="9" t="s">
        <v>27</v>
      </c>
      <c r="B6" s="4">
        <v>0</v>
      </c>
      <c r="C6" s="4">
        <v>0</v>
      </c>
    </row>
    <row r="7" spans="1:3">
      <c r="A7" s="9" t="s">
        <v>28</v>
      </c>
      <c r="B7" s="4">
        <v>0</v>
      </c>
      <c r="C7" s="4">
        <v>0</v>
      </c>
    </row>
    <row r="8" spans="1:3">
      <c r="A8" s="9" t="s">
        <v>126</v>
      </c>
      <c r="B8" s="4">
        <v>0</v>
      </c>
      <c r="C8" s="4">
        <v>0</v>
      </c>
    </row>
    <row r="9" spans="1:3">
      <c r="A9" s="9" t="s">
        <v>29</v>
      </c>
      <c r="B9" s="4">
        <v>0</v>
      </c>
      <c r="C9" s="4">
        <v>0</v>
      </c>
    </row>
    <row r="10" spans="1:3">
      <c r="A10" s="9" t="s">
        <v>30</v>
      </c>
      <c r="B10" s="4">
        <v>0</v>
      </c>
      <c r="C10" s="4">
        <v>0</v>
      </c>
    </row>
    <row r="11" spans="1:3">
      <c r="A11" s="9" t="s">
        <v>127</v>
      </c>
      <c r="B11" s="4">
        <v>0</v>
      </c>
      <c r="C11" s="4">
        <v>0</v>
      </c>
    </row>
    <row r="12" spans="1:3">
      <c r="A12" s="9" t="s">
        <v>31</v>
      </c>
      <c r="B12" s="4">
        <v>0</v>
      </c>
      <c r="C12" s="4">
        <v>0</v>
      </c>
    </row>
    <row r="13" spans="1:3">
      <c r="A13" s="9" t="s">
        <v>128</v>
      </c>
      <c r="B13" s="4">
        <v>0</v>
      </c>
      <c r="C13" s="4">
        <v>1</v>
      </c>
    </row>
    <row r="14" spans="1:3">
      <c r="A14" s="9" t="s">
        <v>129</v>
      </c>
      <c r="B14" s="4">
        <v>0</v>
      </c>
      <c r="C14" s="4">
        <v>0</v>
      </c>
    </row>
    <row r="15" spans="1:3">
      <c r="A15" s="9" t="s">
        <v>130</v>
      </c>
      <c r="B15" s="4">
        <v>0</v>
      </c>
      <c r="C15" s="4">
        <v>0</v>
      </c>
    </row>
    <row r="16" spans="1:3">
      <c r="A16" s="9" t="s">
        <v>131</v>
      </c>
      <c r="B16" s="4">
        <v>0</v>
      </c>
      <c r="C16" s="4">
        <v>0</v>
      </c>
    </row>
    <row r="17" spans="1:3">
      <c r="A17" s="9" t="s">
        <v>33</v>
      </c>
      <c r="B17" s="4">
        <v>0</v>
      </c>
      <c r="C17" s="4">
        <v>0</v>
      </c>
    </row>
    <row r="18" spans="1:3">
      <c r="A18" s="9" t="s">
        <v>132</v>
      </c>
      <c r="B18" s="4">
        <v>0</v>
      </c>
      <c r="C18" s="4">
        <v>0</v>
      </c>
    </row>
    <row r="19" spans="1:3">
      <c r="A19" s="9" t="s">
        <v>133</v>
      </c>
      <c r="B19" s="4">
        <v>0</v>
      </c>
      <c r="C19" s="4">
        <v>0</v>
      </c>
    </row>
    <row r="20" spans="1:3">
      <c r="A20" s="9" t="s">
        <v>34</v>
      </c>
      <c r="B20" s="4">
        <v>0</v>
      </c>
      <c r="C20" s="4">
        <v>0</v>
      </c>
    </row>
    <row r="21" spans="1:3">
      <c r="A21" s="9" t="s">
        <v>134</v>
      </c>
      <c r="B21" s="4">
        <v>0</v>
      </c>
      <c r="C21" s="4">
        <v>0</v>
      </c>
    </row>
    <row r="22" spans="1:3">
      <c r="A22" s="9" t="s">
        <v>35</v>
      </c>
      <c r="B22" s="4">
        <v>0</v>
      </c>
      <c r="C22" s="4">
        <v>0</v>
      </c>
    </row>
    <row r="23" spans="1:3">
      <c r="A23" s="9" t="s">
        <v>36</v>
      </c>
      <c r="B23" s="4">
        <v>0</v>
      </c>
      <c r="C23" s="4">
        <v>0</v>
      </c>
    </row>
    <row r="24" spans="1:3">
      <c r="A24" s="9" t="s">
        <v>135</v>
      </c>
      <c r="B24" s="4">
        <v>0</v>
      </c>
      <c r="C24" s="4">
        <v>0</v>
      </c>
    </row>
    <row r="25" spans="1:3">
      <c r="A25" s="9" t="s">
        <v>37</v>
      </c>
      <c r="B25" s="4">
        <v>0</v>
      </c>
      <c r="C25" s="4">
        <v>0</v>
      </c>
    </row>
    <row r="26" spans="1:3">
      <c r="A26" s="9" t="s">
        <v>38</v>
      </c>
      <c r="B26" s="4">
        <v>0</v>
      </c>
      <c r="C26" s="4">
        <v>0</v>
      </c>
    </row>
    <row r="27" spans="1:3">
      <c r="A27" s="9" t="s">
        <v>39</v>
      </c>
      <c r="B27" s="4">
        <v>0</v>
      </c>
      <c r="C27" s="4">
        <v>0</v>
      </c>
    </row>
    <row r="28" spans="1:3">
      <c r="A28" s="9" t="s">
        <v>136</v>
      </c>
      <c r="B28" s="4">
        <v>0</v>
      </c>
      <c r="C28" s="4">
        <v>0</v>
      </c>
    </row>
    <row r="29" spans="1:3">
      <c r="A29" s="9" t="s">
        <v>40</v>
      </c>
      <c r="B29" s="4">
        <v>0</v>
      </c>
      <c r="C29" s="4">
        <v>0</v>
      </c>
    </row>
    <row r="30" spans="1:3">
      <c r="A30" s="9" t="s">
        <v>41</v>
      </c>
      <c r="B30" s="4">
        <v>0</v>
      </c>
      <c r="C30" s="4">
        <v>0</v>
      </c>
    </row>
    <row r="31" spans="1:3">
      <c r="A31" s="9" t="s">
        <v>42</v>
      </c>
      <c r="B31" s="4">
        <v>0</v>
      </c>
      <c r="C31" s="4">
        <v>0</v>
      </c>
    </row>
    <row r="32" spans="1:3">
      <c r="A32" s="9" t="s">
        <v>43</v>
      </c>
      <c r="B32" s="4">
        <v>0</v>
      </c>
      <c r="C32" s="4">
        <v>0</v>
      </c>
    </row>
    <row r="33" spans="1:3">
      <c r="A33" s="9" t="s">
        <v>44</v>
      </c>
      <c r="B33" s="4">
        <v>0</v>
      </c>
      <c r="C33" s="4">
        <v>0</v>
      </c>
    </row>
    <row r="34" spans="1:3">
      <c r="A34" s="9" t="s">
        <v>45</v>
      </c>
      <c r="B34" s="4">
        <v>0</v>
      </c>
      <c r="C34" s="4">
        <v>0</v>
      </c>
    </row>
    <row r="35" spans="1:3">
      <c r="A35" s="9" t="s">
        <v>47</v>
      </c>
      <c r="B35" s="4">
        <v>0</v>
      </c>
      <c r="C35" s="4">
        <v>0</v>
      </c>
    </row>
    <row r="36" spans="1:3">
      <c r="A36" s="9" t="s">
        <v>46</v>
      </c>
      <c r="B36" s="4">
        <v>0</v>
      </c>
      <c r="C36" s="4">
        <v>0</v>
      </c>
    </row>
    <row r="37" spans="1:3">
      <c r="A37" s="9" t="s">
        <v>48</v>
      </c>
      <c r="B37" s="4">
        <v>0</v>
      </c>
      <c r="C37" s="4">
        <v>0</v>
      </c>
    </row>
    <row r="38" spans="1:3">
      <c r="A38" s="9" t="s">
        <v>137</v>
      </c>
      <c r="B38" s="4">
        <v>0</v>
      </c>
      <c r="C38" s="4">
        <v>0</v>
      </c>
    </row>
    <row r="39" spans="1:3">
      <c r="A39" s="9" t="s">
        <v>49</v>
      </c>
      <c r="B39" s="4">
        <v>0</v>
      </c>
      <c r="C39" s="4">
        <v>0</v>
      </c>
    </row>
    <row r="40" spans="1:3">
      <c r="A40" s="9" t="s">
        <v>50</v>
      </c>
      <c r="B40" s="4">
        <v>0</v>
      </c>
      <c r="C40" s="4">
        <v>0</v>
      </c>
    </row>
    <row r="41" spans="1:3">
      <c r="A41" s="9" t="s">
        <v>138</v>
      </c>
      <c r="B41" s="4">
        <v>0</v>
      </c>
      <c r="C41" s="4">
        <v>0</v>
      </c>
    </row>
    <row r="42" spans="1:3">
      <c r="A42" s="9" t="s">
        <v>52</v>
      </c>
      <c r="B42" s="4">
        <v>0</v>
      </c>
      <c r="C42" s="4">
        <v>0</v>
      </c>
    </row>
    <row r="43" spans="1:3">
      <c r="A43" s="9" t="s">
        <v>53</v>
      </c>
      <c r="B43" s="4">
        <v>0</v>
      </c>
      <c r="C43" s="4">
        <v>0</v>
      </c>
    </row>
    <row r="44" spans="1:3">
      <c r="A44" s="9" t="s">
        <v>54</v>
      </c>
      <c r="B44" s="4">
        <v>0</v>
      </c>
      <c r="C44" s="4">
        <v>0</v>
      </c>
    </row>
    <row r="45" spans="1:3">
      <c r="A45" s="9" t="s">
        <v>55</v>
      </c>
      <c r="B45" s="4">
        <v>0</v>
      </c>
      <c r="C45" s="4">
        <v>0</v>
      </c>
    </row>
    <row r="46" spans="1:3">
      <c r="A46" s="9" t="s">
        <v>56</v>
      </c>
      <c r="B46" s="4">
        <v>0</v>
      </c>
      <c r="C46" s="4">
        <v>0</v>
      </c>
    </row>
    <row r="47" spans="1:3">
      <c r="A47" s="9" t="s">
        <v>57</v>
      </c>
      <c r="B47" s="4">
        <v>0</v>
      </c>
      <c r="C47" s="4">
        <v>0</v>
      </c>
    </row>
    <row r="48" spans="1:3">
      <c r="A48" s="9" t="s">
        <v>58</v>
      </c>
      <c r="B48" s="4">
        <v>0</v>
      </c>
      <c r="C48" s="4">
        <v>0</v>
      </c>
    </row>
    <row r="49" spans="1:3">
      <c r="A49" s="9" t="s">
        <v>59</v>
      </c>
      <c r="B49" s="4">
        <v>0</v>
      </c>
      <c r="C49" s="4">
        <v>0</v>
      </c>
    </row>
    <row r="50" spans="1:3">
      <c r="A50" s="9" t="s">
        <v>60</v>
      </c>
      <c r="B50" s="4">
        <v>0</v>
      </c>
      <c r="C50" s="4">
        <v>0</v>
      </c>
    </row>
    <row r="51" spans="1:3">
      <c r="A51" s="9" t="s">
        <v>61</v>
      </c>
      <c r="B51" s="4">
        <v>0</v>
      </c>
      <c r="C51" s="4">
        <v>0</v>
      </c>
    </row>
    <row r="52" spans="1:3">
      <c r="A52" s="9" t="s">
        <v>139</v>
      </c>
      <c r="B52" s="4">
        <v>0</v>
      </c>
      <c r="C52" s="4">
        <v>0</v>
      </c>
    </row>
    <row r="53" spans="1:3">
      <c r="A53" s="9" t="s">
        <v>140</v>
      </c>
      <c r="B53" s="4">
        <v>0</v>
      </c>
      <c r="C53" s="4">
        <v>0</v>
      </c>
    </row>
    <row r="54" spans="1:3">
      <c r="A54" s="9" t="s">
        <v>62</v>
      </c>
      <c r="B54" s="4">
        <v>0</v>
      </c>
      <c r="C54" s="4">
        <v>0</v>
      </c>
    </row>
    <row r="55" spans="1:3">
      <c r="A55" s="9" t="s">
        <v>63</v>
      </c>
      <c r="B55" s="4">
        <v>0</v>
      </c>
      <c r="C55" s="4">
        <v>0</v>
      </c>
    </row>
    <row r="56" spans="1:3">
      <c r="A56" s="9" t="s">
        <v>141</v>
      </c>
      <c r="B56" s="4">
        <v>0</v>
      </c>
      <c r="C56" s="4">
        <v>0</v>
      </c>
    </row>
    <row r="57" spans="1:3">
      <c r="A57" s="9" t="s">
        <v>142</v>
      </c>
      <c r="B57" s="4">
        <v>0</v>
      </c>
      <c r="C57" s="4">
        <v>0</v>
      </c>
    </row>
    <row r="58" spans="1:3">
      <c r="A58" s="9" t="s">
        <v>64</v>
      </c>
      <c r="B58" s="4">
        <v>0</v>
      </c>
      <c r="C58" s="4">
        <v>0</v>
      </c>
    </row>
    <row r="59" spans="1:3">
      <c r="A59" s="9" t="s">
        <v>65</v>
      </c>
      <c r="B59" s="4">
        <v>0</v>
      </c>
      <c r="C59" s="4">
        <v>0</v>
      </c>
    </row>
    <row r="60" spans="1:3">
      <c r="A60" s="9" t="s">
        <v>66</v>
      </c>
      <c r="B60" s="4">
        <v>0</v>
      </c>
      <c r="C60" s="4">
        <v>0</v>
      </c>
    </row>
    <row r="61" spans="1:3">
      <c r="A61" s="9" t="s">
        <v>67</v>
      </c>
      <c r="B61" s="4">
        <v>0</v>
      </c>
      <c r="C61" s="4">
        <v>0</v>
      </c>
    </row>
    <row r="62" spans="1:3">
      <c r="A62" s="9" t="s">
        <v>143</v>
      </c>
      <c r="B62" s="4">
        <v>0</v>
      </c>
      <c r="C62" s="4">
        <v>0</v>
      </c>
    </row>
    <row r="63" spans="1:3">
      <c r="A63" s="9" t="s">
        <v>68</v>
      </c>
      <c r="B63" s="4">
        <v>0</v>
      </c>
      <c r="C63" s="4">
        <v>0</v>
      </c>
    </row>
    <row r="64" spans="1:3">
      <c r="A64" s="9" t="s">
        <v>144</v>
      </c>
      <c r="B64" s="4">
        <v>0</v>
      </c>
      <c r="C64" s="4">
        <v>0</v>
      </c>
    </row>
    <row r="65" spans="1:3">
      <c r="A65" s="9" t="s">
        <v>69</v>
      </c>
      <c r="B65" s="4">
        <v>0</v>
      </c>
      <c r="C65" s="4">
        <v>0</v>
      </c>
    </row>
    <row r="66" spans="1:3">
      <c r="A66" s="9" t="s">
        <v>70</v>
      </c>
      <c r="B66" s="4">
        <v>0</v>
      </c>
      <c r="C66" s="4">
        <v>0</v>
      </c>
    </row>
    <row r="67" spans="1:3">
      <c r="A67" s="9" t="s">
        <v>145</v>
      </c>
      <c r="B67" s="4">
        <v>0</v>
      </c>
      <c r="C67" s="4">
        <v>0</v>
      </c>
    </row>
    <row r="68" spans="1:3">
      <c r="A68" s="9" t="s">
        <v>71</v>
      </c>
      <c r="B68" s="4">
        <v>0</v>
      </c>
      <c r="C68" s="4">
        <v>0</v>
      </c>
    </row>
    <row r="69" spans="1:3">
      <c r="A69" s="9" t="s">
        <v>146</v>
      </c>
      <c r="B69" s="4">
        <v>0</v>
      </c>
      <c r="C69" s="4">
        <v>0</v>
      </c>
    </row>
    <row r="70" spans="1:3">
      <c r="A70" s="9" t="s">
        <v>72</v>
      </c>
      <c r="B70" s="4">
        <v>0</v>
      </c>
      <c r="C70" s="4">
        <v>0</v>
      </c>
    </row>
    <row r="71" spans="1:3">
      <c r="A71" s="9" t="s">
        <v>73</v>
      </c>
      <c r="B71" s="4">
        <v>0</v>
      </c>
      <c r="C71" s="4">
        <v>0</v>
      </c>
    </row>
    <row r="72" spans="1:3">
      <c r="A72" s="9" t="s">
        <v>148</v>
      </c>
      <c r="B72" s="4">
        <v>0</v>
      </c>
      <c r="C72" s="4">
        <v>0</v>
      </c>
    </row>
    <row r="73" spans="1:3">
      <c r="A73" s="9" t="s">
        <v>149</v>
      </c>
      <c r="B73" s="4">
        <v>0</v>
      </c>
      <c r="C73" s="4">
        <v>0</v>
      </c>
    </row>
    <row r="74" spans="1:3">
      <c r="A74" s="9" t="s">
        <v>74</v>
      </c>
      <c r="B74" s="4">
        <v>0</v>
      </c>
      <c r="C74" s="4">
        <v>0</v>
      </c>
    </row>
    <row r="75" spans="1:3">
      <c r="A75" s="9" t="s">
        <v>76</v>
      </c>
      <c r="B75" s="4">
        <v>0</v>
      </c>
      <c r="C75" s="4">
        <v>0</v>
      </c>
    </row>
    <row r="76" spans="1:3">
      <c r="A76" s="9" t="s">
        <v>75</v>
      </c>
      <c r="B76" s="4">
        <v>0</v>
      </c>
      <c r="C76" s="4">
        <v>0</v>
      </c>
    </row>
    <row r="77" spans="1:3">
      <c r="A77" s="9" t="s">
        <v>77</v>
      </c>
      <c r="B77" s="4">
        <v>0</v>
      </c>
      <c r="C77" s="4">
        <v>0</v>
      </c>
    </row>
    <row r="78" spans="1:3">
      <c r="A78" s="9" t="s">
        <v>78</v>
      </c>
      <c r="B78" s="4">
        <v>0</v>
      </c>
      <c r="C78" s="4">
        <v>0</v>
      </c>
    </row>
    <row r="79" spans="1:3">
      <c r="A79" s="9" t="s">
        <v>79</v>
      </c>
      <c r="B79" s="4">
        <v>0</v>
      </c>
      <c r="C79" s="4">
        <v>0</v>
      </c>
    </row>
    <row r="80" spans="1:3">
      <c r="A80" s="9" t="s">
        <v>80</v>
      </c>
      <c r="B80" s="4">
        <v>0</v>
      </c>
      <c r="C80" s="4">
        <v>0</v>
      </c>
    </row>
    <row r="81" spans="1:3">
      <c r="A81" s="9" t="s">
        <v>151</v>
      </c>
      <c r="B81" s="4">
        <v>0</v>
      </c>
      <c r="C81" s="4">
        <v>0</v>
      </c>
    </row>
    <row r="82" spans="1:3">
      <c r="A82" s="9" t="s">
        <v>81</v>
      </c>
      <c r="B82" s="4">
        <v>0</v>
      </c>
      <c r="C82" s="4">
        <v>0</v>
      </c>
    </row>
    <row r="83" spans="1:3">
      <c r="A83" s="9" t="s">
        <v>83</v>
      </c>
      <c r="B83" s="4">
        <v>0</v>
      </c>
      <c r="C83" s="4">
        <v>0</v>
      </c>
    </row>
    <row r="84" spans="1:3">
      <c r="A84" s="9" t="s">
        <v>152</v>
      </c>
      <c r="B84" s="4">
        <v>0</v>
      </c>
      <c r="C84" s="4">
        <v>0</v>
      </c>
    </row>
    <row r="85" spans="1:3">
      <c r="A85" s="9" t="s">
        <v>84</v>
      </c>
      <c r="B85" s="4">
        <v>0</v>
      </c>
      <c r="C85" s="4">
        <v>0</v>
      </c>
    </row>
    <row r="86" spans="1:3">
      <c r="A86" s="9" t="s">
        <v>85</v>
      </c>
      <c r="B86" s="4">
        <v>0</v>
      </c>
      <c r="C86" s="4">
        <v>0</v>
      </c>
    </row>
    <row r="87" spans="1:3">
      <c r="A87" s="9" t="s">
        <v>153</v>
      </c>
      <c r="B87" s="4">
        <v>0</v>
      </c>
      <c r="C87" s="4">
        <v>0</v>
      </c>
    </row>
    <row r="88" spans="1:3">
      <c r="A88" s="9" t="s">
        <v>86</v>
      </c>
      <c r="B88" s="4">
        <v>0</v>
      </c>
      <c r="C88" s="4">
        <v>0</v>
      </c>
    </row>
    <row r="89" spans="1:3">
      <c r="A89" s="9" t="s">
        <v>154</v>
      </c>
      <c r="B89" s="4">
        <v>0</v>
      </c>
      <c r="C89" s="4">
        <v>0</v>
      </c>
    </row>
    <row r="90" spans="1:3">
      <c r="A90" s="9" t="s">
        <v>87</v>
      </c>
      <c r="B90" s="4">
        <v>0</v>
      </c>
      <c r="C90" s="4">
        <v>0</v>
      </c>
    </row>
    <row r="91" spans="1:3">
      <c r="A91" s="9" t="s">
        <v>155</v>
      </c>
      <c r="B91" s="4">
        <v>0</v>
      </c>
      <c r="C91" s="4">
        <v>0</v>
      </c>
    </row>
    <row r="92" spans="1:3">
      <c r="A92" s="9" t="s">
        <v>156</v>
      </c>
      <c r="B92" s="4">
        <v>0</v>
      </c>
      <c r="C92" s="4">
        <v>0</v>
      </c>
    </row>
    <row r="93" spans="1:3">
      <c r="A93" s="9" t="s">
        <v>157</v>
      </c>
      <c r="B93" s="4">
        <v>0</v>
      </c>
      <c r="C93" s="4">
        <v>0</v>
      </c>
    </row>
    <row r="94" spans="1:3">
      <c r="A94" s="9" t="s">
        <v>88</v>
      </c>
      <c r="B94" s="4">
        <v>0</v>
      </c>
      <c r="C94" s="4">
        <v>0</v>
      </c>
    </row>
    <row r="95" spans="1:3">
      <c r="A95" s="9" t="s">
        <v>89</v>
      </c>
      <c r="B95" s="4">
        <v>0</v>
      </c>
      <c r="C95" s="4">
        <v>0</v>
      </c>
    </row>
    <row r="96" spans="1:3">
      <c r="A96" s="9" t="s">
        <v>158</v>
      </c>
      <c r="B96" s="4">
        <v>0</v>
      </c>
      <c r="C96" s="4">
        <v>0</v>
      </c>
    </row>
    <row r="97" spans="1:3">
      <c r="A97" s="9" t="s">
        <v>90</v>
      </c>
      <c r="B97" s="4">
        <v>0</v>
      </c>
      <c r="C97" s="4">
        <v>0</v>
      </c>
    </row>
    <row r="98" spans="1:3">
      <c r="A98" s="9" t="s">
        <v>159</v>
      </c>
      <c r="B98" s="4">
        <v>0</v>
      </c>
      <c r="C98" s="4">
        <v>0</v>
      </c>
    </row>
    <row r="99" spans="1:3">
      <c r="A99" s="9" t="s">
        <v>91</v>
      </c>
      <c r="B99" s="4">
        <v>0</v>
      </c>
      <c r="C99" s="4">
        <v>0</v>
      </c>
    </row>
    <row r="100" spans="1:3">
      <c r="A100" s="9" t="s">
        <v>92</v>
      </c>
      <c r="B100" s="4">
        <v>0</v>
      </c>
      <c r="C100" s="4">
        <v>0</v>
      </c>
    </row>
    <row r="101" spans="1:3">
      <c r="A101" s="9" t="s">
        <v>93</v>
      </c>
      <c r="B101" s="4">
        <v>0</v>
      </c>
      <c r="C101" s="4">
        <v>0</v>
      </c>
    </row>
    <row r="102" spans="1:3">
      <c r="A102" s="9" t="s">
        <v>94</v>
      </c>
      <c r="B102" s="4">
        <v>0</v>
      </c>
      <c r="C102" s="4">
        <v>0</v>
      </c>
    </row>
    <row r="103" spans="1:3">
      <c r="A103" s="9" t="s">
        <v>95</v>
      </c>
      <c r="B103" s="4">
        <v>0</v>
      </c>
      <c r="C103" s="4">
        <v>0</v>
      </c>
    </row>
    <row r="104" spans="1:3">
      <c r="A104" s="9" t="s">
        <v>96</v>
      </c>
      <c r="B104" s="4">
        <v>0</v>
      </c>
      <c r="C104" s="4">
        <v>0</v>
      </c>
    </row>
    <row r="105" spans="1:3">
      <c r="A105" s="9" t="s">
        <v>97</v>
      </c>
      <c r="B105" s="4">
        <v>0</v>
      </c>
      <c r="C105" s="4">
        <v>0</v>
      </c>
    </row>
    <row r="106" spans="1:3">
      <c r="A106" s="9" t="s">
        <v>98</v>
      </c>
      <c r="B106" s="4">
        <v>0</v>
      </c>
      <c r="C106" s="4">
        <v>0</v>
      </c>
    </row>
    <row r="107" spans="1:3">
      <c r="A107" s="9" t="s">
        <v>99</v>
      </c>
      <c r="B107" s="4">
        <v>0</v>
      </c>
      <c r="C107" s="4">
        <v>0</v>
      </c>
    </row>
    <row r="108" spans="1:3">
      <c r="A108" s="9" t="s">
        <v>100</v>
      </c>
      <c r="B108" s="4">
        <v>0</v>
      </c>
      <c r="C108" s="4">
        <v>0</v>
      </c>
    </row>
    <row r="109" spans="1:3">
      <c r="A109" s="9" t="s">
        <v>101</v>
      </c>
      <c r="B109" s="4">
        <v>0</v>
      </c>
      <c r="C109" s="4">
        <v>0</v>
      </c>
    </row>
    <row r="110" spans="1:3">
      <c r="A110" s="9" t="s">
        <v>102</v>
      </c>
      <c r="B110" s="4">
        <v>0</v>
      </c>
      <c r="C110" s="4">
        <v>0</v>
      </c>
    </row>
    <row r="111" spans="1:3">
      <c r="A111" s="9" t="s">
        <v>161</v>
      </c>
      <c r="B111" s="4">
        <v>0</v>
      </c>
      <c r="C111" s="4">
        <v>0</v>
      </c>
    </row>
    <row r="112" spans="1:3">
      <c r="A112" s="9" t="s">
        <v>162</v>
      </c>
      <c r="B112" s="4">
        <v>0</v>
      </c>
      <c r="C112" s="4">
        <v>0</v>
      </c>
    </row>
    <row r="113" spans="1:3">
      <c r="A113" s="9" t="s">
        <v>103</v>
      </c>
      <c r="B113" s="4">
        <v>0</v>
      </c>
      <c r="C113" s="4">
        <v>0</v>
      </c>
    </row>
    <row r="114" spans="1:3">
      <c r="A114" s="9" t="s">
        <v>104</v>
      </c>
      <c r="B114" s="4">
        <v>0</v>
      </c>
      <c r="C114" s="4">
        <v>0</v>
      </c>
    </row>
    <row r="115" spans="1:3">
      <c r="A115" s="9" t="s">
        <v>163</v>
      </c>
      <c r="B115" s="4">
        <v>0</v>
      </c>
      <c r="C115" s="4">
        <v>0</v>
      </c>
    </row>
    <row r="116" spans="1:3">
      <c r="A116" s="9" t="s">
        <v>105</v>
      </c>
      <c r="B116" s="4">
        <v>0</v>
      </c>
      <c r="C116" s="4">
        <v>0</v>
      </c>
    </row>
    <row r="117" spans="1:3">
      <c r="A117" s="9" t="s">
        <v>106</v>
      </c>
      <c r="B117" s="4">
        <v>0</v>
      </c>
      <c r="C117" s="4">
        <v>0</v>
      </c>
    </row>
    <row r="118" spans="1:3">
      <c r="A118" s="9" t="s">
        <v>107</v>
      </c>
      <c r="B118" s="4">
        <v>0</v>
      </c>
      <c r="C118" s="4">
        <v>0</v>
      </c>
    </row>
    <row r="119" spans="1:3">
      <c r="A119" s="9" t="s">
        <v>108</v>
      </c>
      <c r="B119" s="4">
        <v>0</v>
      </c>
      <c r="C119" s="4">
        <v>0</v>
      </c>
    </row>
    <row r="120" spans="1:3">
      <c r="A120" s="9" t="s">
        <v>109</v>
      </c>
      <c r="B120" s="4">
        <v>0</v>
      </c>
      <c r="C120" s="4">
        <v>0</v>
      </c>
    </row>
    <row r="121" spans="1:3">
      <c r="A121" s="9" t="s">
        <v>110</v>
      </c>
      <c r="B121" s="4">
        <v>0</v>
      </c>
      <c r="C121" s="4">
        <v>0</v>
      </c>
    </row>
    <row r="122" spans="1:3">
      <c r="A122" s="9" t="s">
        <v>112</v>
      </c>
      <c r="B122" s="4">
        <v>0</v>
      </c>
      <c r="C122" s="4">
        <v>0</v>
      </c>
    </row>
    <row r="123" spans="1:3">
      <c r="A123" s="9" t="s">
        <v>113</v>
      </c>
      <c r="B123" s="4">
        <v>0</v>
      </c>
      <c r="C123" s="4">
        <v>0</v>
      </c>
    </row>
    <row r="124" spans="1:3">
      <c r="A124" s="9" t="s">
        <v>164</v>
      </c>
      <c r="B124" s="4">
        <v>0</v>
      </c>
      <c r="C124" s="4">
        <v>0</v>
      </c>
    </row>
    <row r="125" spans="1:3">
      <c r="A125" s="9" t="s">
        <v>114</v>
      </c>
      <c r="B125" s="4">
        <v>0</v>
      </c>
      <c r="C125" s="4">
        <v>0</v>
      </c>
    </row>
    <row r="126" spans="1:3">
      <c r="A126" s="9" t="s">
        <v>115</v>
      </c>
      <c r="B126" s="4">
        <v>0</v>
      </c>
      <c r="C126" s="4">
        <v>0</v>
      </c>
    </row>
    <row r="127" spans="1:3">
      <c r="A127" s="9" t="s">
        <v>116</v>
      </c>
      <c r="B127" s="4">
        <v>0</v>
      </c>
      <c r="C127" s="4">
        <v>0</v>
      </c>
    </row>
    <row r="128" spans="1:3">
      <c r="A128" s="9" t="s">
        <v>117</v>
      </c>
      <c r="B128" s="4">
        <v>0</v>
      </c>
      <c r="C128" s="4">
        <v>0</v>
      </c>
    </row>
    <row r="129" spans="1:3">
      <c r="A129" s="9" t="s">
        <v>118</v>
      </c>
      <c r="B129" s="4">
        <v>0</v>
      </c>
      <c r="C129" s="4">
        <v>0</v>
      </c>
    </row>
    <row r="130" spans="1:3">
      <c r="A130" s="9" t="s">
        <v>119</v>
      </c>
      <c r="B130" s="4">
        <v>0</v>
      </c>
      <c r="C130" s="4">
        <v>0</v>
      </c>
    </row>
    <row r="131" spans="1:3">
      <c r="A131" s="9" t="s">
        <v>165</v>
      </c>
      <c r="B131" s="4">
        <v>0</v>
      </c>
      <c r="C131" s="4">
        <v>0</v>
      </c>
    </row>
    <row r="132" spans="1:3">
      <c r="A132" s="9" t="s">
        <v>166</v>
      </c>
      <c r="B132" s="4">
        <v>0</v>
      </c>
      <c r="C132" s="4">
        <v>0</v>
      </c>
    </row>
    <row r="133" spans="1:3">
      <c r="A133" s="9" t="s">
        <v>167</v>
      </c>
      <c r="B133" s="4">
        <v>0</v>
      </c>
      <c r="C133" s="4">
        <v>0</v>
      </c>
    </row>
    <row r="134" spans="1:3">
      <c r="A134" s="9" t="s">
        <v>120</v>
      </c>
      <c r="B134" s="4">
        <v>0</v>
      </c>
      <c r="C134" s="4">
        <v>0</v>
      </c>
    </row>
    <row r="135" spans="1:3">
      <c r="A135" s="9" t="s">
        <v>121</v>
      </c>
      <c r="B135" s="4">
        <v>0</v>
      </c>
      <c r="C135" s="4">
        <v>0</v>
      </c>
    </row>
    <row r="136" spans="1:3">
      <c r="A136" s="9" t="s">
        <v>122</v>
      </c>
      <c r="B136" s="4">
        <v>0</v>
      </c>
      <c r="C136" s="4">
        <v>0</v>
      </c>
    </row>
    <row r="137" spans="1:3">
      <c r="A137" s="9" t="s">
        <v>123</v>
      </c>
      <c r="B137" s="4">
        <v>0</v>
      </c>
      <c r="C137" s="4">
        <v>0</v>
      </c>
    </row>
    <row r="138" spans="1:3">
      <c r="A138" s="9" t="s">
        <v>124</v>
      </c>
      <c r="B138" s="4">
        <v>0</v>
      </c>
      <c r="C138" s="4">
        <v>0</v>
      </c>
    </row>
    <row r="139" spans="1:3">
      <c r="A139" s="9" t="s">
        <v>125</v>
      </c>
      <c r="B139" s="4">
        <v>0</v>
      </c>
      <c r="C139" s="4">
        <v>0</v>
      </c>
    </row>
    <row r="140" spans="1:3">
      <c r="A140" s="9" t="s">
        <v>168</v>
      </c>
      <c r="B140" s="4">
        <v>0</v>
      </c>
      <c r="C140" s="4">
        <v>0</v>
      </c>
    </row>
    <row r="141" spans="1:3">
      <c r="A141" s="9" t="s">
        <v>147</v>
      </c>
      <c r="B141" s="4">
        <v>1</v>
      </c>
      <c r="C141" s="4">
        <v>0</v>
      </c>
    </row>
    <row r="142" spans="1:3">
      <c r="A142" s="9" t="s">
        <v>150</v>
      </c>
      <c r="B142" s="4">
        <v>1</v>
      </c>
      <c r="C142" s="4">
        <v>0</v>
      </c>
    </row>
    <row r="143" spans="1:3">
      <c r="A143" s="9" t="s">
        <v>82</v>
      </c>
      <c r="B143" s="4">
        <v>1</v>
      </c>
      <c r="C143" s="4">
        <v>0</v>
      </c>
    </row>
    <row r="144" spans="1:3">
      <c r="A144" s="9" t="s">
        <v>160</v>
      </c>
      <c r="B144" s="4">
        <v>1</v>
      </c>
      <c r="C144" s="4">
        <v>0</v>
      </c>
    </row>
    <row r="145" spans="1:3">
      <c r="A145" s="9" t="s">
        <v>111</v>
      </c>
      <c r="B145" s="4">
        <v>1</v>
      </c>
      <c r="C145" s="4">
        <v>0</v>
      </c>
    </row>
    <row r="146" spans="1:3">
      <c r="A146" s="9" t="s">
        <v>32</v>
      </c>
      <c r="B146" s="4">
        <v>3</v>
      </c>
      <c r="C146" s="4">
        <v>0</v>
      </c>
    </row>
    <row r="147" spans="1:3">
      <c r="A147" s="6" t="s">
        <v>169</v>
      </c>
      <c r="B147" s="7">
        <v>8</v>
      </c>
      <c r="C147" s="7">
        <v>1</v>
      </c>
    </row>
  </sheetData>
  <autoFilter ref="A3:C147">
    <sortState ref="A4:C147">
      <sortCondition ref="B11"/>
    </sortState>
  </autoFilter>
  <conditionalFormatting sqref="H4">
    <cfRule type="dataBar" priority="1">
      <dataBar>
        <cfvo type="min" val="0"/>
        <cfvo type="max" val="0"/>
        <color rgb="FF638EC6"/>
      </dataBar>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2:T145"/>
  <sheetViews>
    <sheetView workbookViewId="0">
      <selection activeCell="A14" sqref="A14"/>
    </sheetView>
  </sheetViews>
  <sheetFormatPr defaultRowHeight="15"/>
  <cols>
    <col min="1" max="1" width="21.140625" customWidth="1"/>
    <col min="2" max="2" width="14.28515625" customWidth="1"/>
    <col min="20" max="20" width="22.5703125" customWidth="1"/>
  </cols>
  <sheetData>
    <row r="2" spans="1:2">
      <c r="A2" s="5" t="s">
        <v>170</v>
      </c>
      <c r="B2" s="5" t="s">
        <v>189</v>
      </c>
    </row>
    <row r="3" spans="1:2">
      <c r="A3" s="10" t="s">
        <v>68</v>
      </c>
      <c r="B3" s="4">
        <v>516</v>
      </c>
    </row>
    <row r="4" spans="1:2">
      <c r="A4" s="10" t="s">
        <v>74</v>
      </c>
      <c r="B4" s="4">
        <v>416</v>
      </c>
    </row>
    <row r="5" spans="1:2">
      <c r="A5" s="10" t="s">
        <v>30</v>
      </c>
      <c r="B5" s="4">
        <v>402</v>
      </c>
    </row>
    <row r="6" spans="1:2">
      <c r="A6" s="10" t="s">
        <v>99</v>
      </c>
      <c r="B6" s="4">
        <v>394</v>
      </c>
    </row>
    <row r="7" spans="1:2">
      <c r="A7" s="10" t="s">
        <v>117</v>
      </c>
      <c r="B7" s="4">
        <v>384</v>
      </c>
    </row>
    <row r="8" spans="1:2">
      <c r="A8" s="10" t="s">
        <v>121</v>
      </c>
      <c r="B8" s="4">
        <v>381</v>
      </c>
    </row>
    <row r="9" spans="1:2">
      <c r="A9" s="10" t="s">
        <v>40</v>
      </c>
      <c r="B9" s="4">
        <v>377</v>
      </c>
    </row>
    <row r="10" spans="1:2">
      <c r="A10" s="10" t="s">
        <v>108</v>
      </c>
      <c r="B10" s="4">
        <v>363</v>
      </c>
    </row>
    <row r="11" spans="1:2">
      <c r="A11" s="10" t="s">
        <v>106</v>
      </c>
      <c r="B11" s="4">
        <v>359</v>
      </c>
    </row>
    <row r="12" spans="1:2">
      <c r="A12" s="10" t="s">
        <v>66</v>
      </c>
      <c r="B12" s="4">
        <v>353</v>
      </c>
    </row>
    <row r="13" spans="1:2">
      <c r="A13" s="10" t="s">
        <v>52</v>
      </c>
      <c r="B13" s="4">
        <v>337</v>
      </c>
    </row>
    <row r="14" spans="1:2">
      <c r="A14" s="10" t="s">
        <v>116</v>
      </c>
      <c r="B14" s="4">
        <v>336</v>
      </c>
    </row>
    <row r="15" spans="1:2">
      <c r="A15" s="10" t="s">
        <v>103</v>
      </c>
      <c r="B15" s="4">
        <v>320</v>
      </c>
    </row>
    <row r="16" spans="1:2">
      <c r="A16" s="10" t="s">
        <v>28</v>
      </c>
      <c r="B16" s="4">
        <v>313</v>
      </c>
    </row>
    <row r="17" spans="1:2">
      <c r="A17" s="10" t="s">
        <v>112</v>
      </c>
      <c r="B17" s="4">
        <v>310</v>
      </c>
    </row>
    <row r="18" spans="1:2">
      <c r="A18" s="10" t="s">
        <v>87</v>
      </c>
      <c r="B18" s="4">
        <v>302</v>
      </c>
    </row>
    <row r="19" spans="1:2">
      <c r="A19" s="10" t="s">
        <v>54</v>
      </c>
      <c r="B19" s="4">
        <v>276</v>
      </c>
    </row>
    <row r="20" spans="1:2">
      <c r="A20" s="10" t="s">
        <v>26</v>
      </c>
      <c r="B20" s="4">
        <v>275</v>
      </c>
    </row>
    <row r="21" spans="1:2">
      <c r="A21" s="10" t="s">
        <v>100</v>
      </c>
      <c r="B21" s="4">
        <v>265</v>
      </c>
    </row>
    <row r="22" spans="1:2">
      <c r="A22" s="10" t="s">
        <v>39</v>
      </c>
      <c r="B22" s="4">
        <v>252</v>
      </c>
    </row>
    <row r="23" spans="1:2">
      <c r="A23" s="10" t="s">
        <v>78</v>
      </c>
      <c r="B23" s="4">
        <v>246</v>
      </c>
    </row>
    <row r="24" spans="1:2">
      <c r="A24" s="10" t="s">
        <v>88</v>
      </c>
      <c r="B24" s="4">
        <v>232</v>
      </c>
    </row>
    <row r="25" spans="1:2">
      <c r="A25" s="10" t="s">
        <v>69</v>
      </c>
      <c r="B25" s="4">
        <v>221</v>
      </c>
    </row>
    <row r="26" spans="1:2">
      <c r="A26" s="10" t="s">
        <v>101</v>
      </c>
      <c r="B26" s="4">
        <v>215</v>
      </c>
    </row>
    <row r="27" spans="1:2">
      <c r="A27" s="10" t="s">
        <v>124</v>
      </c>
      <c r="B27" s="4">
        <v>200</v>
      </c>
    </row>
    <row r="28" spans="1:2">
      <c r="A28" s="10" t="s">
        <v>105</v>
      </c>
      <c r="B28" s="4">
        <v>197</v>
      </c>
    </row>
    <row r="29" spans="1:2">
      <c r="A29" s="10" t="s">
        <v>59</v>
      </c>
      <c r="B29" s="4">
        <v>195</v>
      </c>
    </row>
    <row r="30" spans="1:2">
      <c r="A30" s="10" t="s">
        <v>115</v>
      </c>
      <c r="B30" s="4">
        <v>188</v>
      </c>
    </row>
    <row r="31" spans="1:2">
      <c r="A31" s="10" t="s">
        <v>77</v>
      </c>
      <c r="B31" s="4">
        <v>186</v>
      </c>
    </row>
    <row r="32" spans="1:2">
      <c r="A32" s="10" t="s">
        <v>62</v>
      </c>
      <c r="B32" s="4">
        <v>184</v>
      </c>
    </row>
    <row r="33" spans="1:2">
      <c r="A33" s="10" t="s">
        <v>31</v>
      </c>
      <c r="B33" s="4">
        <v>171</v>
      </c>
    </row>
    <row r="34" spans="1:2">
      <c r="A34" s="10" t="s">
        <v>94</v>
      </c>
      <c r="B34" s="4">
        <v>167</v>
      </c>
    </row>
    <row r="35" spans="1:2">
      <c r="A35" s="10" t="s">
        <v>92</v>
      </c>
      <c r="B35" s="4">
        <v>162</v>
      </c>
    </row>
    <row r="36" spans="1:2">
      <c r="A36" s="10" t="s">
        <v>35</v>
      </c>
      <c r="B36" s="4">
        <v>161</v>
      </c>
    </row>
    <row r="37" spans="1:2">
      <c r="A37" s="10" t="s">
        <v>91</v>
      </c>
      <c r="B37" s="4">
        <v>160</v>
      </c>
    </row>
    <row r="38" spans="1:2">
      <c r="A38" s="10" t="s">
        <v>73</v>
      </c>
      <c r="B38" s="4">
        <v>157</v>
      </c>
    </row>
    <row r="39" spans="1:2">
      <c r="A39" s="10" t="s">
        <v>120</v>
      </c>
      <c r="B39" s="4">
        <v>148</v>
      </c>
    </row>
    <row r="40" spans="1:2">
      <c r="A40" s="10" t="s">
        <v>113</v>
      </c>
      <c r="B40" s="4">
        <v>139</v>
      </c>
    </row>
    <row r="41" spans="1:2">
      <c r="A41" s="10" t="s">
        <v>55</v>
      </c>
      <c r="B41" s="4">
        <v>129</v>
      </c>
    </row>
    <row r="42" spans="1:2">
      <c r="A42" s="10" t="s">
        <v>57</v>
      </c>
      <c r="B42" s="4">
        <v>120</v>
      </c>
    </row>
    <row r="43" spans="1:2">
      <c r="A43" s="10" t="s">
        <v>29</v>
      </c>
      <c r="B43" s="4">
        <v>118</v>
      </c>
    </row>
    <row r="44" spans="1:2">
      <c r="A44" s="10" t="s">
        <v>89</v>
      </c>
      <c r="B44" s="4">
        <v>109</v>
      </c>
    </row>
    <row r="45" spans="1:2">
      <c r="A45" s="10" t="s">
        <v>123</v>
      </c>
      <c r="B45" s="4">
        <v>102</v>
      </c>
    </row>
    <row r="46" spans="1:2">
      <c r="A46" s="10" t="s">
        <v>25</v>
      </c>
      <c r="B46" s="4">
        <v>100</v>
      </c>
    </row>
    <row r="47" spans="1:2">
      <c r="A47" s="10" t="s">
        <v>71</v>
      </c>
      <c r="B47" s="4">
        <v>100</v>
      </c>
    </row>
    <row r="48" spans="1:2">
      <c r="A48" s="10" t="s">
        <v>46</v>
      </c>
      <c r="B48" s="4">
        <v>99</v>
      </c>
    </row>
    <row r="49" spans="1:2">
      <c r="A49" s="10" t="s">
        <v>63</v>
      </c>
      <c r="B49" s="4">
        <v>94</v>
      </c>
    </row>
    <row r="50" spans="1:2">
      <c r="A50" s="10" t="s">
        <v>81</v>
      </c>
      <c r="B50" s="4">
        <v>94</v>
      </c>
    </row>
    <row r="51" spans="1:2">
      <c r="A51" s="10" t="s">
        <v>53</v>
      </c>
      <c r="B51" s="4">
        <v>91</v>
      </c>
    </row>
    <row r="52" spans="1:2">
      <c r="A52" s="10" t="s">
        <v>56</v>
      </c>
      <c r="B52" s="4">
        <v>88</v>
      </c>
    </row>
    <row r="53" spans="1:2">
      <c r="A53" s="10" t="s">
        <v>37</v>
      </c>
      <c r="B53" s="4">
        <v>88</v>
      </c>
    </row>
    <row r="54" spans="1:2">
      <c r="A54" s="10" t="s">
        <v>43</v>
      </c>
      <c r="B54" s="4">
        <v>84</v>
      </c>
    </row>
    <row r="55" spans="1:2">
      <c r="A55" s="10" t="s">
        <v>50</v>
      </c>
      <c r="B55" s="4">
        <v>81</v>
      </c>
    </row>
    <row r="56" spans="1:2">
      <c r="A56" s="10" t="s">
        <v>102</v>
      </c>
      <c r="B56" s="4">
        <v>78</v>
      </c>
    </row>
    <row r="57" spans="1:2">
      <c r="A57" s="10" t="s">
        <v>80</v>
      </c>
      <c r="B57" s="4">
        <v>76</v>
      </c>
    </row>
    <row r="58" spans="1:2">
      <c r="A58" s="10" t="s">
        <v>97</v>
      </c>
      <c r="B58" s="4">
        <v>74</v>
      </c>
    </row>
    <row r="59" spans="1:2">
      <c r="A59" s="10" t="s">
        <v>125</v>
      </c>
      <c r="B59" s="4">
        <v>73</v>
      </c>
    </row>
    <row r="60" spans="1:2">
      <c r="A60" s="10" t="s">
        <v>96</v>
      </c>
      <c r="B60" s="4">
        <v>71</v>
      </c>
    </row>
    <row r="61" spans="1:2">
      <c r="A61" s="10" t="s">
        <v>33</v>
      </c>
      <c r="B61" s="4">
        <v>69</v>
      </c>
    </row>
    <row r="62" spans="1:2">
      <c r="A62" s="10" t="s">
        <v>48</v>
      </c>
      <c r="B62" s="4">
        <v>64</v>
      </c>
    </row>
    <row r="63" spans="1:2">
      <c r="A63" s="10" t="s">
        <v>72</v>
      </c>
      <c r="B63" s="4">
        <v>64</v>
      </c>
    </row>
    <row r="64" spans="1:2">
      <c r="A64" s="10" t="s">
        <v>34</v>
      </c>
      <c r="B64" s="4">
        <v>58</v>
      </c>
    </row>
    <row r="65" spans="1:20">
      <c r="A65" s="10" t="s">
        <v>38</v>
      </c>
      <c r="B65" s="4">
        <v>48</v>
      </c>
    </row>
    <row r="66" spans="1:20">
      <c r="A66" s="10" t="s">
        <v>76</v>
      </c>
      <c r="B66" s="4">
        <v>47</v>
      </c>
    </row>
    <row r="67" spans="1:20">
      <c r="A67" s="10" t="s">
        <v>61</v>
      </c>
      <c r="B67" s="4">
        <v>47</v>
      </c>
    </row>
    <row r="68" spans="1:20">
      <c r="A68" s="10" t="s">
        <v>84</v>
      </c>
      <c r="B68" s="4">
        <v>46</v>
      </c>
    </row>
    <row r="69" spans="1:20">
      <c r="A69" s="10" t="s">
        <v>118</v>
      </c>
      <c r="B69" s="4">
        <v>46</v>
      </c>
      <c r="E69" s="16" t="s">
        <v>190</v>
      </c>
      <c r="F69" s="16"/>
      <c r="G69" s="16"/>
      <c r="H69" s="16"/>
      <c r="I69" s="16"/>
      <c r="J69" s="16"/>
      <c r="K69" s="16"/>
      <c r="L69" s="16"/>
      <c r="M69" s="16"/>
      <c r="N69" s="16"/>
      <c r="O69" s="16"/>
      <c r="P69" s="16"/>
      <c r="Q69" s="16"/>
      <c r="R69" s="16"/>
      <c r="S69" s="16"/>
      <c r="T69" s="16"/>
    </row>
    <row r="70" spans="1:20">
      <c r="A70" s="10" t="s">
        <v>111</v>
      </c>
      <c r="B70" s="4">
        <v>45</v>
      </c>
      <c r="E70" s="16"/>
      <c r="F70" s="16"/>
      <c r="G70" s="16"/>
      <c r="H70" s="16"/>
      <c r="I70" s="16"/>
      <c r="J70" s="16"/>
      <c r="K70" s="16"/>
      <c r="L70" s="16"/>
      <c r="M70" s="16"/>
      <c r="N70" s="16"/>
      <c r="O70" s="16"/>
      <c r="P70" s="16"/>
      <c r="Q70" s="16"/>
      <c r="R70" s="16"/>
      <c r="S70" s="16"/>
      <c r="T70" s="16"/>
    </row>
    <row r="71" spans="1:20">
      <c r="A71" s="10" t="s">
        <v>79</v>
      </c>
      <c r="B71" s="4">
        <v>44</v>
      </c>
      <c r="E71" s="16"/>
      <c r="F71" s="16"/>
      <c r="G71" s="16"/>
      <c r="H71" s="16"/>
      <c r="I71" s="16"/>
      <c r="J71" s="16"/>
      <c r="K71" s="16"/>
      <c r="L71" s="16"/>
      <c r="M71" s="16"/>
      <c r="N71" s="16"/>
      <c r="O71" s="16"/>
      <c r="P71" s="16"/>
      <c r="Q71" s="16"/>
      <c r="R71" s="16"/>
      <c r="S71" s="16"/>
      <c r="T71" s="16"/>
    </row>
    <row r="72" spans="1:20">
      <c r="A72" s="10" t="s">
        <v>93</v>
      </c>
      <c r="B72" s="4">
        <v>43</v>
      </c>
    </row>
    <row r="73" spans="1:20">
      <c r="A73" s="10" t="s">
        <v>44</v>
      </c>
      <c r="B73" s="4">
        <v>41</v>
      </c>
    </row>
    <row r="74" spans="1:20">
      <c r="A74" s="10" t="s">
        <v>104</v>
      </c>
      <c r="B74" s="4">
        <v>41</v>
      </c>
    </row>
    <row r="75" spans="1:20">
      <c r="A75" s="10" t="s">
        <v>67</v>
      </c>
      <c r="B75" s="4">
        <v>40</v>
      </c>
    </row>
    <row r="76" spans="1:20">
      <c r="A76" s="10" t="s">
        <v>110</v>
      </c>
      <c r="B76" s="4">
        <v>40</v>
      </c>
    </row>
    <row r="77" spans="1:20">
      <c r="A77" s="10" t="s">
        <v>114</v>
      </c>
      <c r="B77" s="4">
        <v>39</v>
      </c>
    </row>
    <row r="78" spans="1:20">
      <c r="A78" s="10" t="s">
        <v>32</v>
      </c>
      <c r="B78" s="4">
        <v>38</v>
      </c>
    </row>
    <row r="79" spans="1:20">
      <c r="A79" s="10" t="s">
        <v>64</v>
      </c>
      <c r="B79" s="4">
        <v>38</v>
      </c>
    </row>
    <row r="80" spans="1:20">
      <c r="A80" s="10" t="s">
        <v>122</v>
      </c>
      <c r="B80" s="4">
        <v>38</v>
      </c>
    </row>
    <row r="81" spans="1:2">
      <c r="A81" s="10" t="s">
        <v>58</v>
      </c>
      <c r="B81" s="4">
        <v>36</v>
      </c>
    </row>
    <row r="82" spans="1:2">
      <c r="A82" s="10" t="s">
        <v>90</v>
      </c>
      <c r="B82" s="4">
        <v>34</v>
      </c>
    </row>
    <row r="83" spans="1:2">
      <c r="A83" s="10" t="s">
        <v>27</v>
      </c>
      <c r="B83" s="4">
        <v>33</v>
      </c>
    </row>
    <row r="84" spans="1:2">
      <c r="A84" s="10" t="s">
        <v>47</v>
      </c>
      <c r="B84" s="4">
        <v>33</v>
      </c>
    </row>
    <row r="85" spans="1:2">
      <c r="A85" s="10" t="s">
        <v>60</v>
      </c>
      <c r="B85" s="4">
        <v>33</v>
      </c>
    </row>
    <row r="86" spans="1:2">
      <c r="A86" s="10" t="s">
        <v>95</v>
      </c>
      <c r="B86" s="4">
        <v>31</v>
      </c>
    </row>
    <row r="87" spans="1:2">
      <c r="A87" s="10" t="s">
        <v>98</v>
      </c>
      <c r="B87" s="4">
        <v>31</v>
      </c>
    </row>
    <row r="88" spans="1:2">
      <c r="A88" s="10" t="s">
        <v>49</v>
      </c>
      <c r="B88" s="4">
        <v>29</v>
      </c>
    </row>
    <row r="89" spans="1:2">
      <c r="A89" s="10" t="s">
        <v>119</v>
      </c>
      <c r="B89" s="4">
        <v>28</v>
      </c>
    </row>
    <row r="90" spans="1:2">
      <c r="A90" s="10" t="s">
        <v>41</v>
      </c>
      <c r="B90" s="4">
        <v>26</v>
      </c>
    </row>
    <row r="91" spans="1:2">
      <c r="A91" s="10" t="s">
        <v>82</v>
      </c>
      <c r="B91" s="4">
        <v>24</v>
      </c>
    </row>
    <row r="92" spans="1:2">
      <c r="A92" s="10" t="s">
        <v>45</v>
      </c>
      <c r="B92" s="4">
        <v>22</v>
      </c>
    </row>
    <row r="93" spans="1:2">
      <c r="A93" s="10" t="s">
        <v>86</v>
      </c>
      <c r="B93" s="4">
        <v>22</v>
      </c>
    </row>
    <row r="94" spans="1:2">
      <c r="A94" s="10" t="s">
        <v>70</v>
      </c>
      <c r="B94" s="4">
        <v>22</v>
      </c>
    </row>
    <row r="95" spans="1:2">
      <c r="A95" s="10" t="s">
        <v>65</v>
      </c>
      <c r="B95" s="4">
        <v>21</v>
      </c>
    </row>
    <row r="96" spans="1:2">
      <c r="A96" s="10" t="s">
        <v>75</v>
      </c>
      <c r="B96" s="4">
        <v>21</v>
      </c>
    </row>
    <row r="97" spans="1:2">
      <c r="A97" s="10" t="s">
        <v>42</v>
      </c>
      <c r="B97" s="4">
        <v>19</v>
      </c>
    </row>
    <row r="98" spans="1:2">
      <c r="A98" s="10" t="s">
        <v>36</v>
      </c>
      <c r="B98" s="4">
        <v>16</v>
      </c>
    </row>
    <row r="99" spans="1:2">
      <c r="A99" s="10" t="s">
        <v>109</v>
      </c>
      <c r="B99" s="4">
        <v>15</v>
      </c>
    </row>
    <row r="100" spans="1:2">
      <c r="A100" s="10" t="s">
        <v>85</v>
      </c>
      <c r="B100" s="4">
        <v>12</v>
      </c>
    </row>
    <row r="101" spans="1:2">
      <c r="A101" s="10" t="s">
        <v>83</v>
      </c>
      <c r="B101" s="4">
        <v>11</v>
      </c>
    </row>
    <row r="102" spans="1:2">
      <c r="A102" s="10" t="s">
        <v>107</v>
      </c>
      <c r="B102" s="4">
        <v>5</v>
      </c>
    </row>
    <row r="103" spans="1:2">
      <c r="A103" s="10" t="s">
        <v>128</v>
      </c>
      <c r="B103" s="4">
        <v>0</v>
      </c>
    </row>
    <row r="104" spans="1:2">
      <c r="A104" s="10" t="s">
        <v>151</v>
      </c>
      <c r="B104" s="4">
        <v>0</v>
      </c>
    </row>
    <row r="105" spans="1:2">
      <c r="A105" s="10" t="s">
        <v>160</v>
      </c>
      <c r="B105" s="4">
        <v>0</v>
      </c>
    </row>
    <row r="106" spans="1:2">
      <c r="A106" s="10" t="s">
        <v>127</v>
      </c>
      <c r="B106" s="4">
        <v>0</v>
      </c>
    </row>
    <row r="107" spans="1:2">
      <c r="A107" s="10" t="s">
        <v>137</v>
      </c>
      <c r="B107" s="4">
        <v>0</v>
      </c>
    </row>
    <row r="108" spans="1:2">
      <c r="A108" s="10" t="s">
        <v>153</v>
      </c>
      <c r="B108" s="4">
        <v>0</v>
      </c>
    </row>
    <row r="109" spans="1:2">
      <c r="A109" s="10" t="s">
        <v>140</v>
      </c>
      <c r="B109" s="4">
        <v>0</v>
      </c>
    </row>
    <row r="110" spans="1:2">
      <c r="A110" s="10" t="s">
        <v>131</v>
      </c>
      <c r="B110" s="4">
        <v>0</v>
      </c>
    </row>
    <row r="111" spans="1:2">
      <c r="A111" s="10" t="s">
        <v>129</v>
      </c>
      <c r="B111" s="4">
        <v>0</v>
      </c>
    </row>
    <row r="112" spans="1:2">
      <c r="A112" s="10" t="s">
        <v>155</v>
      </c>
      <c r="B112" s="4">
        <v>0</v>
      </c>
    </row>
    <row r="113" spans="1:2">
      <c r="A113" s="10" t="s">
        <v>150</v>
      </c>
      <c r="B113" s="4">
        <v>0</v>
      </c>
    </row>
    <row r="114" spans="1:2">
      <c r="A114" s="10" t="s">
        <v>136</v>
      </c>
      <c r="B114" s="4">
        <v>0</v>
      </c>
    </row>
    <row r="115" spans="1:2">
      <c r="A115" s="10" t="s">
        <v>134</v>
      </c>
      <c r="B115" s="4">
        <v>0</v>
      </c>
    </row>
    <row r="116" spans="1:2">
      <c r="A116" s="10" t="s">
        <v>145</v>
      </c>
      <c r="B116" s="4">
        <v>0</v>
      </c>
    </row>
    <row r="117" spans="1:2">
      <c r="A117" s="10" t="s">
        <v>163</v>
      </c>
      <c r="B117" s="4">
        <v>0</v>
      </c>
    </row>
    <row r="118" spans="1:2">
      <c r="A118" s="10" t="s">
        <v>126</v>
      </c>
      <c r="B118" s="4">
        <v>0</v>
      </c>
    </row>
    <row r="119" spans="1:2">
      <c r="A119" s="10" t="s">
        <v>142</v>
      </c>
      <c r="B119" s="4">
        <v>0</v>
      </c>
    </row>
    <row r="120" spans="1:2">
      <c r="A120" s="10" t="s">
        <v>130</v>
      </c>
      <c r="B120" s="4">
        <v>0</v>
      </c>
    </row>
    <row r="121" spans="1:2">
      <c r="A121" s="10" t="s">
        <v>144</v>
      </c>
      <c r="B121" s="4">
        <v>0</v>
      </c>
    </row>
    <row r="122" spans="1:2">
      <c r="A122" s="10" t="s">
        <v>138</v>
      </c>
      <c r="B122" s="4">
        <v>0</v>
      </c>
    </row>
    <row r="123" spans="1:2">
      <c r="A123" s="10" t="s">
        <v>139</v>
      </c>
      <c r="B123" s="4">
        <v>0</v>
      </c>
    </row>
    <row r="124" spans="1:2">
      <c r="A124" s="10" t="s">
        <v>154</v>
      </c>
      <c r="B124" s="4">
        <v>0</v>
      </c>
    </row>
    <row r="125" spans="1:2">
      <c r="A125" s="10" t="s">
        <v>135</v>
      </c>
      <c r="B125" s="4">
        <v>0</v>
      </c>
    </row>
    <row r="126" spans="1:2">
      <c r="A126" s="10" t="s">
        <v>152</v>
      </c>
      <c r="B126" s="4">
        <v>0</v>
      </c>
    </row>
    <row r="127" spans="1:2">
      <c r="A127" s="10" t="s">
        <v>164</v>
      </c>
      <c r="B127" s="4">
        <v>0</v>
      </c>
    </row>
    <row r="128" spans="1:2">
      <c r="A128" s="10" t="s">
        <v>141</v>
      </c>
      <c r="B128" s="4">
        <v>0</v>
      </c>
    </row>
    <row r="129" spans="1:2">
      <c r="A129" s="10" t="s">
        <v>158</v>
      </c>
      <c r="B129" s="4">
        <v>0</v>
      </c>
    </row>
    <row r="130" spans="1:2">
      <c r="A130" s="10" t="s">
        <v>161</v>
      </c>
      <c r="B130" s="4">
        <v>0</v>
      </c>
    </row>
    <row r="131" spans="1:2">
      <c r="A131" s="10" t="s">
        <v>159</v>
      </c>
      <c r="B131" s="4">
        <v>0</v>
      </c>
    </row>
    <row r="132" spans="1:2">
      <c r="A132" s="10" t="s">
        <v>162</v>
      </c>
      <c r="B132" s="4">
        <v>0</v>
      </c>
    </row>
    <row r="133" spans="1:2">
      <c r="A133" s="10" t="s">
        <v>166</v>
      </c>
      <c r="B133" s="4">
        <v>0</v>
      </c>
    </row>
    <row r="134" spans="1:2">
      <c r="A134" s="10" t="s">
        <v>165</v>
      </c>
      <c r="B134" s="4">
        <v>0</v>
      </c>
    </row>
    <row r="135" spans="1:2">
      <c r="A135" s="10" t="s">
        <v>132</v>
      </c>
      <c r="B135" s="4">
        <v>0</v>
      </c>
    </row>
    <row r="136" spans="1:2">
      <c r="A136" s="10" t="s">
        <v>167</v>
      </c>
      <c r="B136" s="4">
        <v>0</v>
      </c>
    </row>
    <row r="137" spans="1:2">
      <c r="A137" s="10" t="s">
        <v>133</v>
      </c>
      <c r="B137" s="4">
        <v>0</v>
      </c>
    </row>
    <row r="138" spans="1:2">
      <c r="A138" s="10" t="s">
        <v>143</v>
      </c>
      <c r="B138" s="4">
        <v>0</v>
      </c>
    </row>
    <row r="139" spans="1:2">
      <c r="A139" s="10" t="s">
        <v>146</v>
      </c>
      <c r="B139" s="4">
        <v>0</v>
      </c>
    </row>
    <row r="140" spans="1:2">
      <c r="A140" s="10" t="s">
        <v>156</v>
      </c>
      <c r="B140" s="4">
        <v>0</v>
      </c>
    </row>
    <row r="141" spans="1:2">
      <c r="A141" s="10" t="s">
        <v>157</v>
      </c>
      <c r="B141" s="4">
        <v>0</v>
      </c>
    </row>
    <row r="142" spans="1:2">
      <c r="A142" s="10" t="s">
        <v>147</v>
      </c>
      <c r="B142" s="4">
        <v>0</v>
      </c>
    </row>
    <row r="143" spans="1:2">
      <c r="A143" s="10" t="s">
        <v>168</v>
      </c>
      <c r="B143" s="4">
        <v>0</v>
      </c>
    </row>
    <row r="144" spans="1:2">
      <c r="A144" s="10" t="s">
        <v>148</v>
      </c>
      <c r="B144" s="4">
        <v>0</v>
      </c>
    </row>
    <row r="145" spans="1:2">
      <c r="A145" s="10" t="s">
        <v>149</v>
      </c>
      <c r="B145" s="4">
        <v>0</v>
      </c>
    </row>
  </sheetData>
  <mergeCells count="1">
    <mergeCell ref="E69:T7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3:B159"/>
  <sheetViews>
    <sheetView workbookViewId="0">
      <selection activeCell="C29" sqref="C29"/>
    </sheetView>
  </sheetViews>
  <sheetFormatPr defaultRowHeight="15"/>
  <cols>
    <col min="1" max="1" width="21.140625" bestFit="1" customWidth="1"/>
    <col min="2" max="2" width="13.5703125" bestFit="1" customWidth="1"/>
  </cols>
  <sheetData>
    <row r="3" spans="1:2">
      <c r="A3" s="2" t="s">
        <v>170</v>
      </c>
      <c r="B3" t="s">
        <v>171</v>
      </c>
    </row>
    <row r="4" spans="1:2">
      <c r="A4" s="11" t="s">
        <v>140</v>
      </c>
      <c r="B4" s="4">
        <v>0</v>
      </c>
    </row>
    <row r="5" spans="1:2">
      <c r="A5" s="11" t="s">
        <v>166</v>
      </c>
      <c r="B5" s="4">
        <v>0</v>
      </c>
    </row>
    <row r="6" spans="1:2">
      <c r="A6" s="11" t="s">
        <v>141</v>
      </c>
      <c r="B6" s="4">
        <v>0</v>
      </c>
    </row>
    <row r="7" spans="1:2">
      <c r="A7" s="11" t="s">
        <v>127</v>
      </c>
      <c r="B7" s="4">
        <v>0</v>
      </c>
    </row>
    <row r="8" spans="1:2">
      <c r="A8" s="11" t="s">
        <v>142</v>
      </c>
      <c r="B8" s="4">
        <v>0</v>
      </c>
    </row>
    <row r="9" spans="1:2">
      <c r="A9" s="11" t="s">
        <v>129</v>
      </c>
      <c r="B9" s="4">
        <v>0</v>
      </c>
    </row>
    <row r="10" spans="1:2">
      <c r="A10" s="11" t="s">
        <v>167</v>
      </c>
      <c r="B10" s="4">
        <v>0</v>
      </c>
    </row>
    <row r="11" spans="1:2">
      <c r="A11" s="11" t="s">
        <v>131</v>
      </c>
      <c r="B11" s="4">
        <v>0</v>
      </c>
    </row>
    <row r="12" spans="1:2">
      <c r="A12" s="11" t="s">
        <v>168</v>
      </c>
      <c r="B12" s="4">
        <v>0</v>
      </c>
    </row>
    <row r="13" spans="1:2">
      <c r="A13" s="11" t="s">
        <v>133</v>
      </c>
      <c r="B13" s="4">
        <v>0</v>
      </c>
    </row>
    <row r="14" spans="1:2">
      <c r="A14" s="11" t="s">
        <v>143</v>
      </c>
      <c r="B14" s="4">
        <v>0</v>
      </c>
    </row>
    <row r="15" spans="1:2">
      <c r="A15" s="11" t="s">
        <v>134</v>
      </c>
      <c r="B15" s="4">
        <v>0</v>
      </c>
    </row>
    <row r="16" spans="1:2">
      <c r="A16" s="11" t="s">
        <v>135</v>
      </c>
      <c r="B16" s="4">
        <v>0</v>
      </c>
    </row>
    <row r="17" spans="1:2">
      <c r="A17" s="11" t="s">
        <v>136</v>
      </c>
      <c r="B17" s="4">
        <v>0</v>
      </c>
    </row>
    <row r="18" spans="1:2">
      <c r="A18" s="11" t="s">
        <v>144</v>
      </c>
      <c r="B18" s="4">
        <v>0</v>
      </c>
    </row>
    <row r="19" spans="1:2">
      <c r="A19" s="11" t="s">
        <v>138</v>
      </c>
      <c r="B19" s="4">
        <v>0</v>
      </c>
    </row>
    <row r="20" spans="1:2">
      <c r="A20" s="11" t="s">
        <v>145</v>
      </c>
      <c r="B20" s="4">
        <v>0</v>
      </c>
    </row>
    <row r="21" spans="1:2">
      <c r="A21" s="11" t="s">
        <v>200</v>
      </c>
      <c r="B21" s="4"/>
    </row>
    <row r="22" spans="1:2">
      <c r="A22" s="11" t="s">
        <v>146</v>
      </c>
      <c r="B22" s="4">
        <v>0</v>
      </c>
    </row>
    <row r="23" spans="1:2">
      <c r="A23" s="11" t="s">
        <v>202</v>
      </c>
      <c r="B23" s="4"/>
    </row>
    <row r="24" spans="1:2">
      <c r="A24" s="11" t="s">
        <v>147</v>
      </c>
      <c r="B24" s="4">
        <v>0</v>
      </c>
    </row>
    <row r="25" spans="1:2">
      <c r="A25" s="11" t="s">
        <v>193</v>
      </c>
      <c r="B25" s="4"/>
    </row>
    <row r="26" spans="1:2">
      <c r="A26" s="11" t="s">
        <v>148</v>
      </c>
      <c r="B26" s="4">
        <v>0</v>
      </c>
    </row>
    <row r="27" spans="1:2">
      <c r="A27" s="11" t="s">
        <v>195</v>
      </c>
      <c r="B27" s="4"/>
    </row>
    <row r="28" spans="1:2">
      <c r="A28" s="11" t="s">
        <v>149</v>
      </c>
      <c r="B28" s="4">
        <v>0</v>
      </c>
    </row>
    <row r="29" spans="1:2">
      <c r="A29" s="11" t="s">
        <v>197</v>
      </c>
      <c r="B29" s="4"/>
    </row>
    <row r="30" spans="1:2">
      <c r="A30" s="11" t="s">
        <v>150</v>
      </c>
      <c r="B30" s="4">
        <v>0</v>
      </c>
    </row>
    <row r="31" spans="1:2">
      <c r="A31" s="11" t="s">
        <v>199</v>
      </c>
      <c r="B31" s="4"/>
    </row>
    <row r="32" spans="1:2">
      <c r="A32" s="11" t="s">
        <v>151</v>
      </c>
      <c r="B32" s="4">
        <v>0</v>
      </c>
    </row>
    <row r="33" spans="1:2">
      <c r="A33" s="11" t="s">
        <v>126</v>
      </c>
      <c r="B33" s="4">
        <v>0</v>
      </c>
    </row>
    <row r="34" spans="1:2">
      <c r="A34" s="11" t="s">
        <v>152</v>
      </c>
      <c r="B34" s="4">
        <v>0</v>
      </c>
    </row>
    <row r="35" spans="1:2">
      <c r="A35" s="11" t="s">
        <v>130</v>
      </c>
      <c r="B35" s="4">
        <v>0</v>
      </c>
    </row>
    <row r="36" spans="1:2">
      <c r="A36" s="11" t="s">
        <v>153</v>
      </c>
      <c r="B36" s="4">
        <v>0</v>
      </c>
    </row>
    <row r="37" spans="1:2">
      <c r="A37" s="11" t="s">
        <v>165</v>
      </c>
      <c r="B37" s="4">
        <v>0</v>
      </c>
    </row>
    <row r="38" spans="1:2">
      <c r="A38" s="11" t="s">
        <v>154</v>
      </c>
      <c r="B38" s="4">
        <v>0</v>
      </c>
    </row>
    <row r="39" spans="1:2">
      <c r="A39" s="11" t="s">
        <v>191</v>
      </c>
      <c r="B39" s="4"/>
    </row>
    <row r="40" spans="1:2">
      <c r="A40" s="11" t="s">
        <v>155</v>
      </c>
      <c r="B40" s="4">
        <v>0</v>
      </c>
    </row>
    <row r="41" spans="1:2">
      <c r="A41" s="11" t="s">
        <v>192</v>
      </c>
      <c r="B41" s="4"/>
    </row>
    <row r="42" spans="1:2">
      <c r="A42" s="11" t="s">
        <v>156</v>
      </c>
      <c r="B42" s="4">
        <v>0</v>
      </c>
    </row>
    <row r="43" spans="1:2">
      <c r="A43" s="11" t="s">
        <v>196</v>
      </c>
      <c r="B43" s="4"/>
    </row>
    <row r="44" spans="1:2">
      <c r="A44" s="11" t="s">
        <v>157</v>
      </c>
      <c r="B44" s="4">
        <v>0</v>
      </c>
    </row>
    <row r="45" spans="1:2">
      <c r="A45" s="11" t="s">
        <v>139</v>
      </c>
      <c r="B45" s="4">
        <v>0</v>
      </c>
    </row>
    <row r="46" spans="1:2">
      <c r="A46" s="11" t="s">
        <v>158</v>
      </c>
      <c r="B46" s="4">
        <v>0</v>
      </c>
    </row>
    <row r="47" spans="1:2">
      <c r="A47" s="11" t="s">
        <v>132</v>
      </c>
      <c r="B47" s="4">
        <v>0</v>
      </c>
    </row>
    <row r="48" spans="1:2">
      <c r="A48" s="11" t="s">
        <v>159</v>
      </c>
      <c r="B48" s="4">
        <v>0</v>
      </c>
    </row>
    <row r="49" spans="1:2">
      <c r="A49" s="11" t="s">
        <v>201</v>
      </c>
      <c r="B49" s="4"/>
    </row>
    <row r="50" spans="1:2">
      <c r="A50" s="11" t="s">
        <v>160</v>
      </c>
      <c r="B50" s="4">
        <v>0</v>
      </c>
    </row>
    <row r="51" spans="1:2">
      <c r="A51" s="11" t="s">
        <v>198</v>
      </c>
      <c r="B51" s="4"/>
    </row>
    <row r="52" spans="1:2">
      <c r="A52" s="11" t="s">
        <v>161</v>
      </c>
      <c r="B52" s="4">
        <v>0</v>
      </c>
    </row>
    <row r="53" spans="1:2">
      <c r="A53" s="11" t="s">
        <v>137</v>
      </c>
      <c r="B53" s="4">
        <v>0</v>
      </c>
    </row>
    <row r="54" spans="1:2">
      <c r="A54" s="11" t="s">
        <v>162</v>
      </c>
      <c r="B54" s="4">
        <v>0</v>
      </c>
    </row>
    <row r="55" spans="1:2">
      <c r="A55" s="11" t="s">
        <v>128</v>
      </c>
      <c r="B55" s="4">
        <v>0</v>
      </c>
    </row>
    <row r="56" spans="1:2">
      <c r="A56" s="11" t="s">
        <v>163</v>
      </c>
      <c r="B56" s="4">
        <v>0</v>
      </c>
    </row>
    <row r="57" spans="1:2">
      <c r="A57" s="11" t="s">
        <v>194</v>
      </c>
      <c r="B57" s="4"/>
    </row>
    <row r="58" spans="1:2">
      <c r="A58" s="11" t="s">
        <v>164</v>
      </c>
      <c r="B58" s="4">
        <v>0</v>
      </c>
    </row>
    <row r="59" spans="1:2">
      <c r="A59" s="11" t="s">
        <v>36</v>
      </c>
      <c r="B59" s="4">
        <v>13</v>
      </c>
    </row>
    <row r="60" spans="1:2">
      <c r="A60" s="11" t="s">
        <v>109</v>
      </c>
      <c r="B60" s="4">
        <v>13</v>
      </c>
    </row>
    <row r="61" spans="1:2">
      <c r="A61" s="11" t="s">
        <v>65</v>
      </c>
      <c r="B61" s="4">
        <v>15</v>
      </c>
    </row>
    <row r="62" spans="1:2">
      <c r="A62" s="11" t="s">
        <v>107</v>
      </c>
      <c r="B62" s="4">
        <v>15</v>
      </c>
    </row>
    <row r="63" spans="1:2">
      <c r="A63" s="11" t="s">
        <v>83</v>
      </c>
      <c r="B63" s="4">
        <v>16</v>
      </c>
    </row>
    <row r="64" spans="1:2">
      <c r="A64" s="11" t="s">
        <v>42</v>
      </c>
      <c r="B64" s="4">
        <v>17</v>
      </c>
    </row>
    <row r="65" spans="1:2">
      <c r="A65" s="11" t="s">
        <v>45</v>
      </c>
      <c r="B65" s="4">
        <v>17</v>
      </c>
    </row>
    <row r="66" spans="1:2">
      <c r="A66" s="11" t="s">
        <v>85</v>
      </c>
      <c r="B66" s="4">
        <v>18</v>
      </c>
    </row>
    <row r="67" spans="1:2">
      <c r="A67" s="11" t="s">
        <v>75</v>
      </c>
      <c r="B67" s="4">
        <v>20</v>
      </c>
    </row>
    <row r="68" spans="1:2">
      <c r="A68" s="11" t="s">
        <v>82</v>
      </c>
      <c r="B68" s="4">
        <v>21</v>
      </c>
    </row>
    <row r="69" spans="1:2">
      <c r="A69" s="11" t="s">
        <v>119</v>
      </c>
      <c r="B69" s="4">
        <v>23</v>
      </c>
    </row>
    <row r="70" spans="1:2">
      <c r="A70" s="11" t="s">
        <v>70</v>
      </c>
      <c r="B70" s="4">
        <v>24</v>
      </c>
    </row>
    <row r="71" spans="1:2">
      <c r="A71" s="11" t="s">
        <v>86</v>
      </c>
      <c r="B71" s="4">
        <v>25</v>
      </c>
    </row>
    <row r="72" spans="1:2">
      <c r="A72" s="11" t="s">
        <v>47</v>
      </c>
      <c r="B72" s="4">
        <v>26</v>
      </c>
    </row>
    <row r="73" spans="1:2">
      <c r="A73" s="11" t="s">
        <v>90</v>
      </c>
      <c r="B73" s="4">
        <v>27</v>
      </c>
    </row>
    <row r="74" spans="1:2">
      <c r="A74" s="11" t="s">
        <v>98</v>
      </c>
      <c r="B74" s="4">
        <v>29</v>
      </c>
    </row>
    <row r="75" spans="1:2">
      <c r="A75" s="11" t="s">
        <v>58</v>
      </c>
      <c r="B75" s="4">
        <v>29</v>
      </c>
    </row>
    <row r="76" spans="1:2">
      <c r="A76" s="11" t="s">
        <v>32</v>
      </c>
      <c r="B76" s="4">
        <v>32</v>
      </c>
    </row>
    <row r="77" spans="1:2">
      <c r="A77" s="11" t="s">
        <v>67</v>
      </c>
      <c r="B77" s="4">
        <v>36</v>
      </c>
    </row>
    <row r="78" spans="1:2">
      <c r="A78" s="11" t="s">
        <v>114</v>
      </c>
      <c r="B78" s="4">
        <v>44</v>
      </c>
    </row>
    <row r="79" spans="1:2">
      <c r="A79" s="11" t="s">
        <v>41</v>
      </c>
      <c r="B79" s="4">
        <v>46</v>
      </c>
    </row>
    <row r="80" spans="1:2">
      <c r="A80" s="11" t="s">
        <v>79</v>
      </c>
      <c r="B80" s="4">
        <v>47</v>
      </c>
    </row>
    <row r="81" spans="1:2">
      <c r="A81" s="11" t="s">
        <v>64</v>
      </c>
      <c r="B81" s="4">
        <v>49</v>
      </c>
    </row>
    <row r="82" spans="1:2">
      <c r="A82" s="11" t="s">
        <v>93</v>
      </c>
      <c r="B82" s="4">
        <v>50</v>
      </c>
    </row>
    <row r="83" spans="1:2">
      <c r="A83" s="11" t="s">
        <v>49</v>
      </c>
      <c r="B83" s="4">
        <v>50</v>
      </c>
    </row>
    <row r="84" spans="1:2">
      <c r="A84" s="11" t="s">
        <v>111</v>
      </c>
      <c r="B84" s="4">
        <v>50</v>
      </c>
    </row>
    <row r="85" spans="1:2">
      <c r="A85" s="11" t="s">
        <v>104</v>
      </c>
      <c r="B85" s="4">
        <v>51</v>
      </c>
    </row>
    <row r="86" spans="1:2">
      <c r="A86" s="11" t="s">
        <v>118</v>
      </c>
      <c r="B86" s="4">
        <v>52</v>
      </c>
    </row>
    <row r="87" spans="1:2">
      <c r="A87" s="11" t="s">
        <v>110</v>
      </c>
      <c r="B87" s="4">
        <v>52</v>
      </c>
    </row>
    <row r="88" spans="1:2">
      <c r="A88" s="11" t="s">
        <v>76</v>
      </c>
      <c r="B88" s="4">
        <v>55</v>
      </c>
    </row>
    <row r="89" spans="1:2">
      <c r="A89" s="11" t="s">
        <v>61</v>
      </c>
      <c r="B89" s="4">
        <v>57</v>
      </c>
    </row>
    <row r="90" spans="1:2">
      <c r="A90" s="11" t="s">
        <v>95</v>
      </c>
      <c r="B90" s="4">
        <v>59</v>
      </c>
    </row>
    <row r="91" spans="1:2">
      <c r="A91" s="11" t="s">
        <v>60</v>
      </c>
      <c r="B91" s="4">
        <v>60</v>
      </c>
    </row>
    <row r="92" spans="1:2">
      <c r="A92" s="11" t="s">
        <v>27</v>
      </c>
      <c r="B92" s="4">
        <v>63</v>
      </c>
    </row>
    <row r="93" spans="1:2">
      <c r="A93" s="11" t="s">
        <v>44</v>
      </c>
      <c r="B93" s="4">
        <v>63</v>
      </c>
    </row>
    <row r="94" spans="1:2">
      <c r="A94" s="11" t="s">
        <v>122</v>
      </c>
      <c r="B94" s="4">
        <v>65</v>
      </c>
    </row>
    <row r="95" spans="1:2">
      <c r="A95" s="11" t="s">
        <v>125</v>
      </c>
      <c r="B95" s="4">
        <v>65</v>
      </c>
    </row>
    <row r="96" spans="1:2">
      <c r="A96" s="11" t="s">
        <v>48</v>
      </c>
      <c r="B96" s="4">
        <v>74</v>
      </c>
    </row>
    <row r="97" spans="1:2">
      <c r="A97" s="11" t="s">
        <v>38</v>
      </c>
      <c r="B97" s="4">
        <v>75</v>
      </c>
    </row>
    <row r="98" spans="1:2">
      <c r="A98" s="11" t="s">
        <v>84</v>
      </c>
      <c r="B98" s="4">
        <v>77</v>
      </c>
    </row>
    <row r="99" spans="1:2">
      <c r="A99" s="11" t="s">
        <v>33</v>
      </c>
      <c r="B99" s="4">
        <v>80</v>
      </c>
    </row>
    <row r="100" spans="1:2">
      <c r="A100" s="11" t="s">
        <v>56</v>
      </c>
      <c r="B100" s="4">
        <v>85</v>
      </c>
    </row>
    <row r="101" spans="1:2">
      <c r="A101" s="11" t="s">
        <v>50</v>
      </c>
      <c r="B101" s="4">
        <v>87</v>
      </c>
    </row>
    <row r="102" spans="1:2">
      <c r="A102" s="11" t="s">
        <v>97</v>
      </c>
      <c r="B102" s="4">
        <v>89</v>
      </c>
    </row>
    <row r="103" spans="1:2">
      <c r="A103" s="11" t="s">
        <v>34</v>
      </c>
      <c r="B103" s="4">
        <v>96</v>
      </c>
    </row>
    <row r="104" spans="1:2">
      <c r="A104" s="11" t="s">
        <v>80</v>
      </c>
      <c r="B104" s="4">
        <v>99</v>
      </c>
    </row>
    <row r="105" spans="1:2">
      <c r="A105" s="11" t="s">
        <v>96</v>
      </c>
      <c r="B105" s="4">
        <v>102</v>
      </c>
    </row>
    <row r="106" spans="1:2">
      <c r="A106" s="11" t="s">
        <v>102</v>
      </c>
      <c r="B106" s="4">
        <v>108</v>
      </c>
    </row>
    <row r="107" spans="1:2">
      <c r="A107" s="11" t="s">
        <v>46</v>
      </c>
      <c r="B107" s="4">
        <v>115</v>
      </c>
    </row>
    <row r="108" spans="1:2">
      <c r="A108" s="11" t="s">
        <v>81</v>
      </c>
      <c r="B108" s="4">
        <v>120</v>
      </c>
    </row>
    <row r="109" spans="1:2">
      <c r="A109" s="11" t="s">
        <v>63</v>
      </c>
      <c r="B109" s="4">
        <v>120</v>
      </c>
    </row>
    <row r="110" spans="1:2">
      <c r="A110" s="11" t="s">
        <v>123</v>
      </c>
      <c r="B110" s="4">
        <v>122</v>
      </c>
    </row>
    <row r="111" spans="1:2">
      <c r="A111" s="11" t="s">
        <v>72</v>
      </c>
      <c r="B111" s="4">
        <v>126</v>
      </c>
    </row>
    <row r="112" spans="1:2">
      <c r="A112" s="11" t="s">
        <v>37</v>
      </c>
      <c r="B112" s="4">
        <v>127</v>
      </c>
    </row>
    <row r="113" spans="1:2">
      <c r="A113" s="11" t="s">
        <v>43</v>
      </c>
      <c r="B113" s="4">
        <v>131</v>
      </c>
    </row>
    <row r="114" spans="1:2">
      <c r="A114" s="11" t="s">
        <v>71</v>
      </c>
      <c r="B114" s="4">
        <v>133</v>
      </c>
    </row>
    <row r="115" spans="1:2">
      <c r="A115" s="11" t="s">
        <v>25</v>
      </c>
      <c r="B115" s="4">
        <v>134</v>
      </c>
    </row>
    <row r="116" spans="1:2">
      <c r="A116" s="11" t="s">
        <v>53</v>
      </c>
      <c r="B116" s="4">
        <v>141</v>
      </c>
    </row>
    <row r="117" spans="1:2">
      <c r="A117" s="11" t="s">
        <v>29</v>
      </c>
      <c r="B117" s="4">
        <v>148</v>
      </c>
    </row>
    <row r="118" spans="1:2">
      <c r="A118" s="11" t="s">
        <v>89</v>
      </c>
      <c r="B118" s="4">
        <v>153</v>
      </c>
    </row>
    <row r="119" spans="1:2">
      <c r="A119" s="11" t="s">
        <v>55</v>
      </c>
      <c r="B119" s="4">
        <v>162</v>
      </c>
    </row>
    <row r="120" spans="1:2">
      <c r="A120" s="11" t="s">
        <v>57</v>
      </c>
      <c r="B120" s="4">
        <v>169</v>
      </c>
    </row>
    <row r="121" spans="1:2">
      <c r="A121" s="11" t="s">
        <v>35</v>
      </c>
      <c r="B121" s="4">
        <v>196</v>
      </c>
    </row>
    <row r="122" spans="1:2">
      <c r="A122" s="11" t="s">
        <v>92</v>
      </c>
      <c r="B122" s="4">
        <v>201</v>
      </c>
    </row>
    <row r="123" spans="1:2">
      <c r="A123" s="11" t="s">
        <v>113</v>
      </c>
      <c r="B123" s="4">
        <v>203</v>
      </c>
    </row>
    <row r="124" spans="1:2">
      <c r="A124" s="11" t="s">
        <v>120</v>
      </c>
      <c r="B124" s="4">
        <v>212</v>
      </c>
    </row>
    <row r="125" spans="1:2">
      <c r="A125" s="11" t="s">
        <v>94</v>
      </c>
      <c r="B125" s="4">
        <v>226</v>
      </c>
    </row>
    <row r="126" spans="1:2">
      <c r="A126" s="11" t="s">
        <v>73</v>
      </c>
      <c r="B126" s="4">
        <v>228</v>
      </c>
    </row>
    <row r="127" spans="1:2">
      <c r="A127" s="11" t="s">
        <v>105</v>
      </c>
      <c r="B127" s="4">
        <v>239</v>
      </c>
    </row>
    <row r="128" spans="1:2">
      <c r="A128" s="11" t="s">
        <v>91</v>
      </c>
      <c r="B128" s="4">
        <v>245</v>
      </c>
    </row>
    <row r="129" spans="1:2">
      <c r="A129" s="11" t="s">
        <v>77</v>
      </c>
      <c r="B129" s="4">
        <v>252</v>
      </c>
    </row>
    <row r="130" spans="1:2">
      <c r="A130" s="11" t="s">
        <v>124</v>
      </c>
      <c r="B130" s="4">
        <v>260</v>
      </c>
    </row>
    <row r="131" spans="1:2">
      <c r="A131" s="11" t="s">
        <v>59</v>
      </c>
      <c r="B131" s="4">
        <v>260</v>
      </c>
    </row>
    <row r="132" spans="1:2">
      <c r="A132" s="11" t="s">
        <v>62</v>
      </c>
      <c r="B132" s="4">
        <v>275</v>
      </c>
    </row>
    <row r="133" spans="1:2">
      <c r="A133" s="11" t="s">
        <v>78</v>
      </c>
      <c r="B133" s="4">
        <v>284</v>
      </c>
    </row>
    <row r="134" spans="1:2">
      <c r="A134" s="11" t="s">
        <v>101</v>
      </c>
      <c r="B134" s="4">
        <v>286</v>
      </c>
    </row>
    <row r="135" spans="1:2">
      <c r="A135" s="11" t="s">
        <v>69</v>
      </c>
      <c r="B135" s="4">
        <v>301</v>
      </c>
    </row>
    <row r="136" spans="1:2">
      <c r="A136" s="11" t="s">
        <v>88</v>
      </c>
      <c r="B136" s="4">
        <v>304</v>
      </c>
    </row>
    <row r="137" spans="1:2">
      <c r="A137" s="11" t="s">
        <v>31</v>
      </c>
      <c r="B137" s="4">
        <v>316</v>
      </c>
    </row>
    <row r="138" spans="1:2">
      <c r="A138" s="11" t="s">
        <v>100</v>
      </c>
      <c r="B138" s="4">
        <v>351</v>
      </c>
    </row>
    <row r="139" spans="1:2">
      <c r="A139" s="11" t="s">
        <v>115</v>
      </c>
      <c r="B139" s="4">
        <v>357</v>
      </c>
    </row>
    <row r="140" spans="1:2">
      <c r="A140" s="11" t="s">
        <v>39</v>
      </c>
      <c r="B140" s="4">
        <v>368</v>
      </c>
    </row>
    <row r="141" spans="1:2">
      <c r="A141" s="11" t="s">
        <v>28</v>
      </c>
      <c r="B141" s="4">
        <v>370</v>
      </c>
    </row>
    <row r="142" spans="1:2">
      <c r="A142" s="11" t="s">
        <v>54</v>
      </c>
      <c r="B142" s="4">
        <v>382</v>
      </c>
    </row>
    <row r="143" spans="1:2">
      <c r="A143" s="11" t="s">
        <v>112</v>
      </c>
      <c r="B143" s="4">
        <v>411</v>
      </c>
    </row>
    <row r="144" spans="1:2">
      <c r="A144" s="11" t="s">
        <v>103</v>
      </c>
      <c r="B144" s="4">
        <v>441</v>
      </c>
    </row>
    <row r="145" spans="1:2">
      <c r="A145" s="11" t="s">
        <v>116</v>
      </c>
      <c r="B145" s="4">
        <v>445</v>
      </c>
    </row>
    <row r="146" spans="1:2">
      <c r="A146" s="11" t="s">
        <v>87</v>
      </c>
      <c r="B146" s="4">
        <v>455</v>
      </c>
    </row>
    <row r="147" spans="1:2">
      <c r="A147" s="11" t="s">
        <v>26</v>
      </c>
      <c r="B147" s="4">
        <v>480</v>
      </c>
    </row>
    <row r="148" spans="1:2">
      <c r="A148" s="11" t="s">
        <v>40</v>
      </c>
      <c r="B148" s="4">
        <v>491</v>
      </c>
    </row>
    <row r="149" spans="1:2">
      <c r="A149" s="11" t="s">
        <v>108</v>
      </c>
      <c r="B149" s="4">
        <v>497</v>
      </c>
    </row>
    <row r="150" spans="1:2">
      <c r="A150" s="11" t="s">
        <v>52</v>
      </c>
      <c r="B150" s="4">
        <v>498</v>
      </c>
    </row>
    <row r="151" spans="1:2">
      <c r="A151" s="11" t="s">
        <v>117</v>
      </c>
      <c r="B151" s="4">
        <v>512</v>
      </c>
    </row>
    <row r="152" spans="1:2">
      <c r="A152" s="11" t="s">
        <v>121</v>
      </c>
      <c r="B152" s="4">
        <v>530</v>
      </c>
    </row>
    <row r="153" spans="1:2">
      <c r="A153" s="11" t="s">
        <v>66</v>
      </c>
      <c r="B153" s="4">
        <v>548</v>
      </c>
    </row>
    <row r="154" spans="1:2">
      <c r="A154" s="11" t="s">
        <v>106</v>
      </c>
      <c r="B154" s="4">
        <v>555</v>
      </c>
    </row>
    <row r="155" spans="1:2">
      <c r="A155" s="11" t="s">
        <v>30</v>
      </c>
      <c r="B155" s="4">
        <v>602</v>
      </c>
    </row>
    <row r="156" spans="1:2">
      <c r="A156" s="11" t="s">
        <v>74</v>
      </c>
      <c r="B156" s="4">
        <v>659</v>
      </c>
    </row>
    <row r="157" spans="1:2">
      <c r="A157" s="11" t="s">
        <v>99</v>
      </c>
      <c r="B157" s="4">
        <v>684</v>
      </c>
    </row>
    <row r="158" spans="1:2">
      <c r="A158" s="11" t="s">
        <v>68</v>
      </c>
      <c r="B158" s="4">
        <v>735</v>
      </c>
    </row>
    <row r="159" spans="1:2">
      <c r="A159" s="11" t="s">
        <v>169</v>
      </c>
      <c r="B159" s="4">
        <v>735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Wkts by player</vt:lpstr>
      <vt:lpstr>Sheet1</vt:lpstr>
      <vt:lpstr>total_data_na</vt:lpstr>
      <vt:lpstr>Avg runs x &amp; y</vt:lpstr>
      <vt:lpstr>HS by player</vt:lpstr>
      <vt:lpstr>No.of 100s,50s player</vt:lpstr>
      <vt:lpstr>x4w,x5w- players</vt:lpstr>
      <vt:lpstr>Player Best figure</vt:lpstr>
      <vt:lpstr>Runs X player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Krishna Prakash</dc:creator>
  <cp:lastModifiedBy>Sai Krishna Prakash</cp:lastModifiedBy>
  <dcterms:created xsi:type="dcterms:W3CDTF">2021-07-19T16:29:33Z</dcterms:created>
  <dcterms:modified xsi:type="dcterms:W3CDTF">2021-07-31T08:35:15Z</dcterms:modified>
</cp:coreProperties>
</file>