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mc:AlternateContent xmlns:mc="http://schemas.openxmlformats.org/markup-compatibility/2006">
    <mc:Choice Requires="x15">
      <x15ac:absPath xmlns:x15ac="http://schemas.microsoft.com/office/spreadsheetml/2010/11/ac" url="C:\Users\Asus\Desktop\MATLAB HBH\ITMBS\"/>
    </mc:Choice>
  </mc:AlternateContent>
  <xr:revisionPtr revIDLastSave="0" documentId="13_ncr:1_{73B141C1-20B2-4554-AC85-8D169D65787B}" xr6:coauthVersionLast="47" xr6:coauthVersionMax="47" xr10:uidLastSave="{00000000-0000-0000-0000-000000000000}"/>
  <bookViews>
    <workbookView xWindow="0" yWindow="0" windowWidth="23040" windowHeight="12240" tabRatio="745" activeTab="3" xr2:uid="{00000000-000D-0000-FFFF-FFFF00000000}"/>
  </bookViews>
  <sheets>
    <sheet name="Cover Sheet" sheetId="4" r:id="rId1"/>
    <sheet name="Requirements" sheetId="2" r:id="rId2"/>
    <sheet name="Architecture " sheetId="9" r:id="rId3"/>
    <sheet name="Specifications" sheetId="10" r:id="rId4"/>
    <sheet name="System Parameters" sheetId="7" r:id="rId5"/>
    <sheet name="Abbreviations" sheetId="8" r:id="rId6"/>
    <sheet name="Test Plan" sheetId="6" r:id="rId7"/>
    <sheet name="TEST_BENCH" sheetId="5" r:id="rId8"/>
  </sheets>
  <definedNames>
    <definedName name="_xlnm._FilterDatabase" localSheetId="1" hidden="1">Requirements!$A$1:$M$13</definedName>
    <definedName name="Simulink_requirement_item_1">#REF!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6" i="2" l="1"/>
  <c r="L7" i="2"/>
  <c r="L5" i="2"/>
  <c r="L3" i="2"/>
  <c r="L4" i="2"/>
  <c r="L2" i="2"/>
  <c r="L8" i="2"/>
  <c r="L10" i="2"/>
</calcChain>
</file>

<file path=xl/sharedStrings.xml><?xml version="1.0" encoding="utf-8"?>
<sst xmlns="http://schemas.openxmlformats.org/spreadsheetml/2006/main" count="525" uniqueCount="198">
  <si>
    <t>Title</t>
  </si>
  <si>
    <t>Document updates</t>
  </si>
  <si>
    <t>Sl Nr./
Version</t>
  </si>
  <si>
    <t>Short description of changes</t>
  </si>
  <si>
    <t>Author</t>
  </si>
  <si>
    <t>Date</t>
  </si>
  <si>
    <t>Draft</t>
  </si>
  <si>
    <t>Initial version</t>
  </si>
  <si>
    <t xml:space="preserve">Final </t>
  </si>
  <si>
    <t>Project Name:</t>
  </si>
  <si>
    <t>Responsibilty</t>
  </si>
  <si>
    <t>Remark</t>
  </si>
  <si>
    <t>&lt;Name&gt;</t>
  </si>
  <si>
    <t>System Performance Specification</t>
  </si>
  <si>
    <t>This document provides the requirements for the system</t>
  </si>
  <si>
    <t>This documents details all requirements which apply to the system. All items are listed with Title, Description, Status etc. This document is updated on weekly basis enlisting item performed during the week.</t>
  </si>
  <si>
    <t>Req.ID</t>
  </si>
  <si>
    <t>Feature</t>
  </si>
  <si>
    <t>Requirement</t>
  </si>
  <si>
    <t>Description</t>
  </si>
  <si>
    <t>% Maturity</t>
  </si>
  <si>
    <t>Functional Req. ?</t>
  </si>
  <si>
    <t>no</t>
  </si>
  <si>
    <t>yes</t>
  </si>
  <si>
    <t>-</t>
  </si>
  <si>
    <t>Acceptance criteria:</t>
  </si>
  <si>
    <t>S No.</t>
  </si>
  <si>
    <t>Motor i/p Power</t>
  </si>
  <si>
    <t>Tests</t>
  </si>
  <si>
    <t xml:space="preserve">Stopping Distance </t>
  </si>
  <si>
    <t>% qualified</t>
  </si>
  <si>
    <t>Speed</t>
  </si>
  <si>
    <t>T1</t>
  </si>
  <si>
    <t>T2</t>
  </si>
  <si>
    <t>T3</t>
  </si>
  <si>
    <t>T4</t>
  </si>
  <si>
    <t>T5</t>
  </si>
  <si>
    <t>T6</t>
  </si>
  <si>
    <t>T7</t>
  </si>
  <si>
    <t>T8</t>
  </si>
  <si>
    <t>T9</t>
  </si>
  <si>
    <t>T10</t>
  </si>
  <si>
    <t>(borderline test) 0%</t>
  </si>
  <si>
    <t>Difference between real and virtual value is 0 to -7 cm.</t>
  </si>
  <si>
    <t>ultra=6,edge=10</t>
  </si>
  <si>
    <t>ultra=9 , edge=12 cm</t>
  </si>
  <si>
    <t>Test_ID</t>
  </si>
  <si>
    <t>Test Case</t>
  </si>
  <si>
    <t>Acceptance Criteria/Solution</t>
  </si>
  <si>
    <t>Test_01</t>
  </si>
  <si>
    <t>Test_02</t>
  </si>
  <si>
    <t>Test_03</t>
  </si>
  <si>
    <t>Test_04</t>
  </si>
  <si>
    <t>TEST PLAN</t>
  </si>
  <si>
    <t>Associated
Test ID</t>
  </si>
  <si>
    <t>Parameter</t>
  </si>
  <si>
    <t>Unit</t>
  </si>
  <si>
    <t>Value</t>
  </si>
  <si>
    <t>s</t>
  </si>
  <si>
    <t>Fundamental sample time</t>
  </si>
  <si>
    <t>Time values</t>
  </si>
  <si>
    <t>T_xxx</t>
  </si>
  <si>
    <t>Parameters for subsystems</t>
  </si>
  <si>
    <t>S1_PARAM1</t>
  </si>
  <si>
    <t>Use physical names for parameters</t>
  </si>
  <si>
    <t>Abbreviations</t>
  </si>
  <si>
    <t>Abbreviation</t>
  </si>
  <si>
    <t>Full Name</t>
  </si>
  <si>
    <t>Severity of Fall-out [1, 2, 3]</t>
  </si>
  <si>
    <t>Probability of Fall-out [%]</t>
  </si>
  <si>
    <t>Risk</t>
  </si>
  <si>
    <t>Test passed? Yes/no</t>
  </si>
  <si>
    <t>Ranking/Importance</t>
  </si>
  <si>
    <t>Team Members</t>
  </si>
  <si>
    <t>Last Name</t>
  </si>
  <si>
    <t>Name</t>
  </si>
  <si>
    <t>Shah</t>
  </si>
  <si>
    <t>Krish</t>
  </si>
  <si>
    <t>Kishan</t>
  </si>
  <si>
    <t>Kalariya</t>
  </si>
  <si>
    <t>Ariba</t>
  </si>
  <si>
    <t>Talpura</t>
  </si>
  <si>
    <t>Lari</t>
  </si>
  <si>
    <t>M.Ali</t>
  </si>
  <si>
    <t>Feature 1 operational</t>
  </si>
  <si>
    <t>Feature 2 operational</t>
  </si>
  <si>
    <t>Feature 3 operational</t>
  </si>
  <si>
    <t>Robot starts or stops the maneuvers when Center Button is Pressed by user and  confirms it by pressing right button.</t>
  </si>
  <si>
    <t>Operating modes are displayed on the screen of robot. If a button
 was pressed the action is displayed on screen. When a action must be</t>
  </si>
  <si>
    <t>added double click duration</t>
  </si>
  <si>
    <t>krish</t>
  </si>
  <si>
    <t>_</t>
  </si>
  <si>
    <t>robot changes it's state when user confirms the action</t>
  </si>
  <si>
    <t>the currrent operation mode along with any action must be displayed on screen</t>
  </si>
  <si>
    <t xml:space="preserve">Emergency Stop: robot stops current manuver and goes into emergency stopped state when user singlepreses external push button.  </t>
  </si>
  <si>
    <t>the robot stops any manuver and goes into emergency stopped state.</t>
  </si>
  <si>
    <t>the robot resumes the manuver from emergency stopped state.</t>
  </si>
  <si>
    <t>Robot drives in straight line</t>
  </si>
  <si>
    <t>The robot will drive in a straight line</t>
  </si>
  <si>
    <t>The robot drives excatly for 1 meter</t>
  </si>
  <si>
    <t xml:space="preserve">Robot turns right 4 times </t>
  </si>
  <si>
    <t>The robot turns 4 times to complete a square</t>
  </si>
  <si>
    <t>Robot travels for 'x' distance each time it turns</t>
  </si>
  <si>
    <t>Robot drives for 1 meter and stops</t>
  </si>
  <si>
    <t>The square made by robot is of same length on 4 sides</t>
  </si>
  <si>
    <t>Maneuver 1 Operational</t>
  </si>
  <si>
    <t>Maneuver 2 Operational</t>
  </si>
  <si>
    <t>Maneuver 3 Operational</t>
  </si>
  <si>
    <t>Robot startup Behavior</t>
  </si>
  <si>
    <t>On initializtion of the robot running any manuver file, the robot is in stopped state</t>
  </si>
  <si>
    <t xml:space="preserve">on startup the robot is stationary </t>
  </si>
  <si>
    <t xml:space="preserve">Inputs </t>
  </si>
  <si>
    <t>All the inputs are default lego EV3 blocks given in simulink package</t>
  </si>
  <si>
    <t>Inputs are External push button</t>
  </si>
  <si>
    <t>The output data range of a robot is -100 for reverse full speed and +100 for forward full speed and 0 is for stationary</t>
  </si>
  <si>
    <t>Output - Display</t>
  </si>
  <si>
    <t xml:space="preserve"> </t>
  </si>
  <si>
    <t>Triggering Events</t>
  </si>
  <si>
    <t>The chat input is updated and triggered by all the inputs of Lego Blocks with the rising edge of the clock.</t>
  </si>
  <si>
    <t xml:space="preserve">the chart gets updated with every rising edge of the clock signal </t>
  </si>
  <si>
    <t>Exit Emergency Stop: robot continues the current manuver when user doublepresses the external push button.</t>
  </si>
  <si>
    <t>Robot dose not stop from maneuvering state or starts to maneuver from stopped state when user denies by pressing left button after pressing center button.</t>
  </si>
  <si>
    <t xml:space="preserve">Emergency stop works with every maneuver </t>
  </si>
  <si>
    <t>the robot dose not chnage it's current state if the user denies the confirmation after pressing center button</t>
  </si>
  <si>
    <t xml:space="preserve">the robot will drive in a circle </t>
  </si>
  <si>
    <t>the robot will drive in a circle with x diameter</t>
  </si>
  <si>
    <t>Maneuver 4 Operational</t>
  </si>
  <si>
    <t>Robot will travel in a circle path of 'x' diameter</t>
  </si>
  <si>
    <t xml:space="preserve">Robot will travel in a circle path </t>
  </si>
  <si>
    <t xml:space="preserve">Robot will travel to the given coordinates(x,y,δ) </t>
  </si>
  <si>
    <t>the robot will go to the given coordinates where x &amp; y are 2D coordinates and δ is angle of travel</t>
  </si>
  <si>
    <t>Output - Motors</t>
  </si>
  <si>
    <t>The output data of the motors are in range of -100 to 100. (int) and with a resultion of 1</t>
  </si>
  <si>
    <t>motor</t>
  </si>
  <si>
    <t>0-100</t>
  </si>
  <si>
    <t>rpm</t>
  </si>
  <si>
    <t>Scale</t>
  </si>
  <si>
    <t xml:space="preserve"> motor Rpm control value</t>
  </si>
  <si>
    <t>time</t>
  </si>
  <si>
    <t>(1:1.65)</t>
  </si>
  <si>
    <t>radian</t>
  </si>
  <si>
    <t>(1:1)</t>
  </si>
  <si>
    <t>0-360</t>
  </si>
  <si>
    <t>angle(δ)</t>
  </si>
  <si>
    <t>angle for Robot cordinates</t>
  </si>
  <si>
    <t>ariba</t>
  </si>
  <si>
    <t>the robot must work with every maneuver</t>
  </si>
  <si>
    <t>TEAM</t>
  </si>
  <si>
    <t>Req.001</t>
  </si>
  <si>
    <t>Req.002</t>
  </si>
  <si>
    <t>Req.003</t>
  </si>
  <si>
    <t>Req.004</t>
  </si>
  <si>
    <t>Req.005</t>
  </si>
  <si>
    <t>Req.006</t>
  </si>
  <si>
    <t>Req.007</t>
  </si>
  <si>
    <t>Req.009</t>
  </si>
  <si>
    <t>Req.010</t>
  </si>
  <si>
    <t>Req.011</t>
  </si>
  <si>
    <t>Req.012</t>
  </si>
  <si>
    <t>Req.013</t>
  </si>
  <si>
    <t>Req.014</t>
  </si>
  <si>
    <t>Req.015</t>
  </si>
  <si>
    <t>Req.016</t>
  </si>
  <si>
    <t>Req.017</t>
  </si>
  <si>
    <t>Req.018</t>
  </si>
  <si>
    <t>Req.019</t>
  </si>
  <si>
    <t xml:space="preserve">Robot Specification </t>
  </si>
  <si>
    <t>Explanation</t>
  </si>
  <si>
    <t>Feature 1</t>
  </si>
  <si>
    <t>The robot has a feature for starting or stopping a manuver by clicking the center button and by conforming the action by pressing right button or deny the action by pressing left button.</t>
  </si>
  <si>
    <t xml:space="preserve">Feature 2 </t>
  </si>
  <si>
    <t>Start/Stop feature using the built-in buttons on the brick (left/right, top/down, center). The user
 may start the system by pressing specific built-in button and the user may stop operation by
 pressing another (or same) built-in button. Start/stop commands must be confirmed by pressing
 a specific built-in button.</t>
  </si>
  <si>
    <t xml:space="preserve"> Integrate display information feature. Operating modes must be displayed on the display. If a button
 was pressed the action must be displayed. If the user must confirm an action, this must be
 displayed.</t>
  </si>
  <si>
    <t>The robot will display every manuver, state or every action, wheather user confims or denies.</t>
  </si>
  <si>
    <t>Feature 3</t>
  </si>
  <si>
    <t>FEATURES AND MANEUVERS</t>
  </si>
  <si>
    <t>the robot has 3 features (F1,F2,F3)  and 4 Maneuves(M1,M2,M3,M4)</t>
  </si>
  <si>
    <t xml:space="preserve">The robot has 3 features which work with every manuvers, there are 4 manuvers which the robot can perform and are realised in different model files </t>
  </si>
  <si>
    <t>Maneuver 1</t>
  </si>
  <si>
    <t>Drive a straight line forward. Distance 1 m.</t>
  </si>
  <si>
    <t>Maneuver 2</t>
  </si>
  <si>
    <t>Maneuver 3</t>
  </si>
  <si>
    <t>Maneuver 4</t>
  </si>
  <si>
    <t>Drive a square with x cm side length. x must be entered into the model file before deployment.</t>
  </si>
  <si>
    <t xml:space="preserve"> Drive a circle with x cm diameter. x must be entered into the model file before deployment.</t>
  </si>
  <si>
    <t>Drive to a given target point (x,y,δ). x and y and δ must be entered into the model file before
 deployment. δ is the final angle difference to the starting angle.The trajectory must be driven
 without a stop, i.e. speed must be larger than 0.</t>
  </si>
  <si>
    <t xml:space="preserve"> In this maneuver the robot will drive in a straight line for 1 meter.</t>
  </si>
  <si>
    <t>In this maneuver the robot will drive in a square path with side length of 'x' meter.</t>
  </si>
  <si>
    <t>In this maneuver the robot will drive in a cricle with 'x' diameter.</t>
  </si>
  <si>
    <t xml:space="preserve">In this maneuver the robot will go to the target point defined as x&amp;y and δ. </t>
  </si>
  <si>
    <t xml:space="preserve">INPUTS &amp; OUTPUTS </t>
  </si>
  <si>
    <t xml:space="preserve">the robot has 4 inputs(external pushbutton,built-in centerbutton, built-in leftbutton, built-in rightbutton, ) and 3 outputs(2 motors, 1 built-in display). </t>
  </si>
  <si>
    <t>These inputs and outputs are updated with every rising pulse and sent to the processor.</t>
  </si>
  <si>
    <t>Triggering events</t>
  </si>
  <si>
    <t xml:space="preserve"> Emergency push button (must work with every other maneuver). Use the external pushbutton (touch
 sensor). One press = maneuver stop. double press = maneuver resume. HERE THE DOUBLE PRESS TIME IS 2 SEC.</t>
  </si>
  <si>
    <t xml:space="preserve">The robot will go into emergency stopped state whenever the user presses the external pushbutton once. The robot will resume the manuver when the user doublepresses the external pushbutton. This feature will work with every other manuvers. THE TIME BEFORE THE SECOND PRESS IS COUNTED AS SINGLE PRESS and not "doublepress" IS 2 SEC.  </t>
  </si>
  <si>
    <t>The inputs are processed as triggering events.</t>
  </si>
  <si>
    <t>these triggering events are used for transtioning from one state to another.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</si>
</sst>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16">
    <font>
      <sz val="12"/>
      <color theme="1"/>
      <name val="Calibri"/>
      <family val="2"/>
      <scheme val="minor"/>
    </font>
    <font>
      <sz val="9"/>
      <name val="宋体"/>
      <charset val="134"/>
    </font>
    <font>
      <sz val="12"/>
      <color theme="1"/>
      <name val="Calibri"/>
      <family val="2"/>
      <scheme val="minor"/>
    </font>
    <font>
      <b/>
      <sz val="12"/>
      <color theme="1"/>
      <name val="Calibri"/>
      <family val="2"/>
      <scheme val="minor"/>
    </font>
    <font>
      <sz val="11"/>
      <color theme="1"/>
      <name val="Calibri"/>
      <scheme val="minor"/>
    </font>
    <font>
      <b/>
      <sz val="11"/>
      <color theme="1"/>
      <name val="Calibri"/>
      <family val="2"/>
      <scheme val="minor"/>
    </font>
    <font>
      <sz val="26"/>
      <color theme="1"/>
      <name val="Calibri"/>
      <family val="2"/>
      <scheme val="minor"/>
    </font>
    <font>
      <b/>
      <sz val="18"/>
      <color theme="1"/>
      <name val="Calibri"/>
      <family val="2"/>
      <scheme val="minor"/>
    </font>
    <font>
      <sz val="22"/>
      <color theme="1"/>
      <name val="Calibri"/>
      <family val="2"/>
      <scheme val="minor"/>
    </font>
    <font>
      <sz val="16"/>
      <color theme="1"/>
      <name val="Calibri"/>
      <scheme val="minor"/>
    </font>
    <font>
      <sz val="18"/>
      <color theme="1"/>
      <name val="Calibri"/>
      <family val="2"/>
      <scheme val="minor"/>
    </font>
    <font>
      <sz val="20"/>
      <color theme="1"/>
      <name val="Calibri"/>
      <family val="2"/>
      <scheme val="minor"/>
    </font>
    <font>
      <b/>
      <sz val="16"/>
      <color theme="1"/>
      <name val="Calibri"/>
      <scheme val="minor"/>
    </font>
    <font>
      <b/>
      <sz val="14"/>
      <color theme="1"/>
      <name val="Calibri"/>
      <family val="2"/>
      <scheme val="minor"/>
    </font>
    <font>
      <b/>
      <sz val="16"/>
      <color theme="1"/>
      <name val="Calibri"/>
      <family val="2"/>
      <scheme val="minor"/>
    </font>
    <font>
      <sz val="16"/>
      <color theme="1"/>
      <name val="Calibri"/>
      <family val="2"/>
      <scheme val="minor"/>
    </font>
  </fonts>
  <fills count="16">
    <fill>
      <patternFill patternType="none"/>
    </fill>
    <fill>
      <patternFill patternType="gray125"/>
    </fill>
    <fill>
      <patternFill patternType="solid">
        <fgColor theme="6" tint="0.39997558519241921"/>
        <bgColor indexed="64"/>
      </patternFill>
    </fill>
    <fill>
      <patternFill patternType="solid">
        <fgColor theme="9" tint="0.59999389629810485"/>
        <bgColor indexed="64"/>
      </patternFill>
    </fill>
    <fill>
      <patternFill patternType="solid">
        <fgColor theme="3" tint="0.59999389629810485"/>
        <bgColor indexed="64"/>
      </patternFill>
    </fill>
    <fill>
      <patternFill patternType="solid">
        <fgColor rgb="FF002060"/>
        <bgColor indexed="64"/>
      </patternFill>
    </fill>
    <fill>
      <patternFill patternType="solid">
        <fgColor theme="9" tint="0.39997558519241921"/>
        <bgColor indexed="64"/>
      </patternFill>
    </fill>
    <fill>
      <patternFill patternType="solid">
        <fgColor theme="1" tint="0.499984740745262"/>
        <bgColor indexed="64"/>
      </patternFill>
    </fill>
    <fill>
      <patternFill patternType="solid">
        <fgColor theme="9" tint="-0.249977111117893"/>
        <bgColor indexed="64"/>
      </patternFill>
    </fill>
    <fill>
      <patternFill patternType="solid">
        <fgColor theme="6" tint="0.59999389629810485"/>
        <bgColor indexed="64"/>
      </patternFill>
    </fill>
    <fill>
      <patternFill patternType="solid">
        <fgColor theme="3" tint="0.79998168889431442"/>
        <bgColor indexed="64"/>
      </patternFill>
    </fill>
    <fill>
      <patternFill patternType="solid">
        <fgColor rgb="FFFF0000"/>
        <bgColor indexed="64"/>
      </patternFill>
    </fill>
    <fill>
      <patternFill patternType="solid">
        <fgColor theme="5" tint="0.39997558519241921"/>
        <bgColor indexed="64"/>
      </patternFill>
    </fill>
    <fill>
      <patternFill patternType="solid">
        <fgColor theme="0"/>
        <bgColor indexed="64"/>
      </patternFill>
    </fill>
    <fill>
      <patternFill patternType="solid">
        <fgColor theme="4" tint="-0.249977111117893"/>
        <bgColor indexed="64"/>
      </patternFill>
    </fill>
    <fill>
      <patternFill patternType="solid">
        <fgColor theme="6" tint="0.79998168889431442"/>
        <bgColor indexed="64"/>
      </patternFill>
    </fill>
  </fills>
  <borders count="34">
    <border>
      <left/>
      <right/>
      <top/>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style="thin">
        <color indexed="64"/>
      </top>
      <bottom/>
      <diagonal/>
    </border>
    <border>
      <left style="thin">
        <color indexed="64"/>
      </left>
      <right/>
      <top style="thin">
        <color indexed="64"/>
      </top>
      <bottom style="medium">
        <color indexed="64"/>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s>
  <cellStyleXfs count="2">
    <xf numFmtId="0" fontId="0" fillId="0" borderId="0"/>
    <xf numFmtId="0" fontId="4" fillId="0" borderId="0"/>
  </cellStyleXfs>
  <cellXfs count="128">
    <xf numFmtId="0" fontId="0" fillId="0" borderId="0" xfId="0"/>
    <xf numFmtId="14" fontId="0" fillId="0" borderId="0" xfId="0" applyNumberFormat="1"/>
    <xf numFmtId="0" fontId="5" fillId="0" borderId="0" xfId="0" applyFont="1" applyAlignment="1">
      <alignment wrapText="1"/>
    </xf>
    <xf numFmtId="0" fontId="5" fillId="0" borderId="0" xfId="0" applyFont="1"/>
    <xf numFmtId="0" fontId="3" fillId="0" borderId="0" xfId="0" applyFont="1" applyAlignment="1">
      <alignment horizontal="center"/>
    </xf>
    <xf numFmtId="0" fontId="3" fillId="0" borderId="0" xfId="0" applyFont="1" applyAlignment="1">
      <alignment horizontal="left"/>
    </xf>
    <xf numFmtId="0" fontId="0" fillId="0" borderId="1" xfId="0" applyBorder="1" applyAlignment="1">
      <alignment horizontal="center" vertical="center" wrapText="1"/>
    </xf>
    <xf numFmtId="0" fontId="0" fillId="0" borderId="1" xfId="0" applyBorder="1" applyAlignment="1">
      <alignment horizontal="center" vertical="center"/>
    </xf>
    <xf numFmtId="0" fontId="0" fillId="0" borderId="5" xfId="0" applyBorder="1" applyAlignment="1">
      <alignment horizontal="center" vertical="center" wrapText="1"/>
    </xf>
    <xf numFmtId="0" fontId="0" fillId="0" borderId="5" xfId="0" applyBorder="1" applyAlignment="1">
      <alignment horizontal="center" vertical="center"/>
    </xf>
    <xf numFmtId="0" fontId="0" fillId="0" borderId="0" xfId="0" applyAlignment="1">
      <alignment wrapText="1"/>
    </xf>
    <xf numFmtId="0" fontId="0" fillId="0" borderId="11" xfId="0" applyBorder="1" applyAlignment="1">
      <alignment horizontal="center" vertical="center"/>
    </xf>
    <xf numFmtId="0" fontId="0" fillId="0" borderId="13" xfId="0" applyBorder="1" applyAlignment="1">
      <alignment horizontal="center" vertical="center"/>
    </xf>
    <xf numFmtId="0" fontId="8" fillId="5" borderId="0" xfId="0" applyFont="1" applyFill="1"/>
    <xf numFmtId="0" fontId="8" fillId="0" borderId="0" xfId="0" applyFont="1"/>
    <xf numFmtId="0" fontId="0" fillId="5" borderId="0" xfId="0" applyFill="1"/>
    <xf numFmtId="0" fontId="0" fillId="0" borderId="0" xfId="0" applyAlignment="1">
      <alignment horizontal="center"/>
    </xf>
    <xf numFmtId="0" fontId="0" fillId="7" borderId="0" xfId="0" applyFill="1"/>
    <xf numFmtId="0" fontId="0" fillId="7" borderId="0" xfId="0" applyFill="1" applyAlignment="1">
      <alignment horizontal="center"/>
    </xf>
    <xf numFmtId="0" fontId="9" fillId="7" borderId="0" xfId="0" applyFont="1" applyFill="1" applyAlignment="1">
      <alignment horizontal="center"/>
    </xf>
    <xf numFmtId="0" fontId="10" fillId="7" borderId="0" xfId="0" applyFont="1" applyFill="1"/>
    <xf numFmtId="0" fontId="0" fillId="8" borderId="0" xfId="0" applyFill="1"/>
    <xf numFmtId="0" fontId="0" fillId="8" borderId="0" xfId="0" applyFill="1" applyAlignment="1">
      <alignment horizontal="center"/>
    </xf>
    <xf numFmtId="0" fontId="0" fillId="5" borderId="0" xfId="0" applyFill="1" applyAlignment="1">
      <alignment horizontal="center"/>
    </xf>
    <xf numFmtId="0" fontId="9" fillId="5" borderId="0" xfId="0" applyFont="1" applyFill="1" applyAlignment="1">
      <alignment horizontal="center"/>
    </xf>
    <xf numFmtId="0" fontId="10" fillId="5" borderId="0" xfId="0" applyFont="1" applyFill="1"/>
    <xf numFmtId="0" fontId="0" fillId="0" borderId="0" xfId="0" applyAlignment="1">
      <alignment horizontal="center" vertical="center"/>
    </xf>
    <xf numFmtId="9" fontId="9" fillId="3" borderId="0" xfId="0" applyNumberFormat="1" applyFont="1" applyFill="1" applyAlignment="1">
      <alignment horizontal="center"/>
    </xf>
    <xf numFmtId="9" fontId="9" fillId="9" borderId="0" xfId="0" applyNumberFormat="1" applyFont="1" applyFill="1" applyAlignment="1">
      <alignment horizontal="center"/>
    </xf>
    <xf numFmtId="0" fontId="0" fillId="10" borderId="0" xfId="0" applyFill="1" applyAlignment="1">
      <alignment horizontal="center"/>
    </xf>
    <xf numFmtId="9" fontId="9" fillId="11" borderId="0" xfId="0" applyNumberFormat="1" applyFont="1" applyFill="1" applyAlignment="1">
      <alignment horizontal="center"/>
    </xf>
    <xf numFmtId="9" fontId="9" fillId="12" borderId="0" xfId="0" applyNumberFormat="1" applyFont="1" applyFill="1" applyAlignment="1">
      <alignment horizontal="center"/>
    </xf>
    <xf numFmtId="0" fontId="9" fillId="10" borderId="0" xfId="0" applyFont="1" applyFill="1" applyAlignment="1">
      <alignment horizontal="center"/>
    </xf>
    <xf numFmtId="0" fontId="10" fillId="0" borderId="0" xfId="0" applyFont="1"/>
    <xf numFmtId="0" fontId="0" fillId="10" borderId="0" xfId="0" applyFill="1" applyAlignment="1">
      <alignment horizontal="center" vertical="center"/>
    </xf>
    <xf numFmtId="0" fontId="0" fillId="5" borderId="0" xfId="0" applyFill="1" applyAlignment="1">
      <alignment vertical="center"/>
    </xf>
    <xf numFmtId="0" fontId="9" fillId="0" borderId="0" xfId="0" applyFont="1" applyAlignment="1">
      <alignment horizontal="center"/>
    </xf>
    <xf numFmtId="0" fontId="12" fillId="13" borderId="0" xfId="0" applyFont="1" applyFill="1"/>
    <xf numFmtId="0" fontId="2" fillId="0" borderId="0" xfId="1" applyFont="1" applyAlignment="1">
      <alignment wrapText="1"/>
    </xf>
    <xf numFmtId="0" fontId="2" fillId="0" borderId="0" xfId="1" applyFont="1"/>
    <xf numFmtId="0" fontId="0" fillId="14" borderId="0" xfId="0" applyFill="1"/>
    <xf numFmtId="0" fontId="0" fillId="0" borderId="1" xfId="0" applyBorder="1"/>
    <xf numFmtId="0" fontId="0" fillId="0" borderId="11" xfId="0" applyBorder="1"/>
    <xf numFmtId="0" fontId="0" fillId="0" borderId="2" xfId="0" applyBorder="1"/>
    <xf numFmtId="0" fontId="0" fillId="0" borderId="12" xfId="0" applyBorder="1"/>
    <xf numFmtId="0" fontId="0" fillId="0" borderId="3" xfId="0" applyBorder="1"/>
    <xf numFmtId="0" fontId="0" fillId="0" borderId="4" xfId="0" applyBorder="1"/>
    <xf numFmtId="0" fontId="0" fillId="0" borderId="13" xfId="0" applyBorder="1"/>
    <xf numFmtId="0" fontId="0" fillId="0" borderId="5" xfId="0" applyBorder="1"/>
    <xf numFmtId="0" fontId="0" fillId="0" borderId="6" xfId="0" applyBorder="1"/>
    <xf numFmtId="0" fontId="0" fillId="0" borderId="1" xfId="0" applyBorder="1" applyAlignment="1">
      <alignment horizontal="center"/>
    </xf>
    <xf numFmtId="0" fontId="0" fillId="0" borderId="3" xfId="0" applyBorder="1" applyAlignment="1">
      <alignment horizontal="center"/>
    </xf>
    <xf numFmtId="0" fontId="7" fillId="0" borderId="0" xfId="0" applyFont="1"/>
    <xf numFmtId="0" fontId="13" fillId="15" borderId="14" xfId="0" applyFont="1" applyFill="1" applyBorder="1"/>
    <xf numFmtId="0" fontId="13" fillId="15" borderId="10" xfId="0" applyFont="1" applyFill="1" applyBorder="1"/>
    <xf numFmtId="0" fontId="13" fillId="15" borderId="8" xfId="0" applyFont="1" applyFill="1" applyBorder="1"/>
    <xf numFmtId="0" fontId="0" fillId="14" borderId="0" xfId="0" applyFill="1" applyAlignment="1">
      <alignment horizontal="center" vertical="center"/>
    </xf>
    <xf numFmtId="0" fontId="0" fillId="0" borderId="15" xfId="0" applyBorder="1" applyAlignment="1">
      <alignment horizontal="center" vertical="center"/>
    </xf>
    <xf numFmtId="0" fontId="0" fillId="0" borderId="16" xfId="0" applyBorder="1" applyAlignment="1">
      <alignment horizontal="center" vertical="center"/>
    </xf>
    <xf numFmtId="0" fontId="0" fillId="0" borderId="16" xfId="0" applyBorder="1" applyAlignment="1">
      <alignment horizontal="center" vertical="center" wrapText="1"/>
    </xf>
    <xf numFmtId="0" fontId="0" fillId="0" borderId="17" xfId="0" applyBorder="1" applyAlignment="1">
      <alignment horizontal="center" vertical="center"/>
    </xf>
    <xf numFmtId="0" fontId="14" fillId="0" borderId="7" xfId="0" applyFont="1" applyBorder="1" applyAlignment="1">
      <alignment horizontal="center" vertical="center" wrapText="1"/>
    </xf>
    <xf numFmtId="0" fontId="14" fillId="0" borderId="9" xfId="0" applyFont="1" applyBorder="1" applyAlignment="1">
      <alignment horizontal="center" vertical="center" wrapText="1"/>
    </xf>
    <xf numFmtId="0" fontId="14" fillId="0" borderId="10" xfId="0" applyFont="1" applyBorder="1" applyAlignment="1">
      <alignment horizontal="center" vertical="center" wrapText="1"/>
    </xf>
    <xf numFmtId="0" fontId="15" fillId="0" borderId="0" xfId="0" applyFont="1" applyAlignment="1">
      <alignment wrapText="1"/>
    </xf>
    <xf numFmtId="0" fontId="13" fillId="6" borderId="0" xfId="0" applyFont="1" applyFill="1"/>
    <xf numFmtId="0" fontId="13" fillId="6" borderId="0" xfId="0" applyFont="1" applyFill="1" applyAlignment="1">
      <alignment horizontal="center" vertical="center"/>
    </xf>
    <xf numFmtId="0" fontId="13" fillId="0" borderId="0" xfId="0" applyFont="1"/>
    <xf numFmtId="0" fontId="0" fillId="0" borderId="14" xfId="0" applyBorder="1"/>
    <xf numFmtId="0" fontId="0" fillId="0" borderId="8" xfId="0" applyBorder="1"/>
    <xf numFmtId="0" fontId="3" fillId="0" borderId="0" xfId="0" applyFont="1"/>
    <xf numFmtId="0" fontId="0" fillId="0" borderId="1" xfId="0" quotePrefix="1" applyBorder="1" applyAlignment="1">
      <alignment horizontal="center" vertical="center" wrapText="1"/>
    </xf>
    <xf numFmtId="0" fontId="0" fillId="0" borderId="16" xfId="0" quotePrefix="1" applyBorder="1" applyAlignment="1">
      <alignment horizontal="center" vertical="center" wrapText="1"/>
    </xf>
    <xf numFmtId="0" fontId="0" fillId="0" borderId="18" xfId="0" applyBorder="1" applyAlignment="1">
      <alignment horizontal="center"/>
    </xf>
    <xf numFmtId="0" fontId="0" fillId="0" borderId="21" xfId="0" applyBorder="1" applyAlignment="1">
      <alignment horizontal="center" vertical="center"/>
    </xf>
    <xf numFmtId="0" fontId="0" fillId="0" borderId="22" xfId="0" applyBorder="1" applyAlignment="1">
      <alignment horizontal="center" vertical="center"/>
    </xf>
    <xf numFmtId="0" fontId="0" fillId="0" borderId="20" xfId="0" applyBorder="1" applyAlignment="1">
      <alignment horizontal="center" vertical="center"/>
    </xf>
    <xf numFmtId="0" fontId="0" fillId="0" borderId="23" xfId="0" applyBorder="1" applyAlignment="1">
      <alignment horizontal="center" vertical="center" wrapText="1"/>
    </xf>
    <xf numFmtId="0" fontId="0" fillId="0" borderId="23" xfId="0" applyBorder="1" applyAlignment="1">
      <alignment horizontal="left" vertical="center" wrapText="1"/>
    </xf>
    <xf numFmtId="0" fontId="0" fillId="0" borderId="24" xfId="0" quotePrefix="1" applyBorder="1" applyAlignment="1">
      <alignment horizontal="center" vertical="center" wrapText="1"/>
    </xf>
    <xf numFmtId="0" fontId="14" fillId="0" borderId="25" xfId="0" applyFont="1" applyBorder="1" applyAlignment="1">
      <alignment horizontal="center" vertical="center" wrapText="1"/>
    </xf>
    <xf numFmtId="0" fontId="14" fillId="0" borderId="26" xfId="0" applyFont="1" applyBorder="1" applyAlignment="1">
      <alignment horizontal="center" vertical="center" wrapText="1"/>
    </xf>
    <xf numFmtId="0" fontId="14" fillId="0" borderId="1" xfId="0" applyFont="1" applyBorder="1" applyAlignment="1">
      <alignment horizontal="center" vertical="center" wrapText="1"/>
    </xf>
    <xf numFmtId="0" fontId="8" fillId="2" borderId="1" xfId="0" applyFont="1" applyFill="1" applyBorder="1" applyAlignment="1">
      <alignment horizontal="center" vertical="center"/>
    </xf>
    <xf numFmtId="0" fontId="8" fillId="13" borderId="1" xfId="0" applyFont="1" applyFill="1" applyBorder="1" applyAlignment="1">
      <alignment horizontal="center" vertical="center"/>
    </xf>
    <xf numFmtId="0" fontId="8" fillId="13" borderId="22" xfId="0" applyFont="1" applyFill="1" applyBorder="1" applyAlignment="1">
      <alignment horizontal="center" vertical="center"/>
    </xf>
    <xf numFmtId="0" fontId="8" fillId="13" borderId="24" xfId="0" applyFont="1" applyFill="1" applyBorder="1" applyAlignment="1">
      <alignment horizontal="center" vertical="center"/>
    </xf>
    <xf numFmtId="0" fontId="8" fillId="13" borderId="0" xfId="0" applyFont="1" applyFill="1" applyAlignment="1">
      <alignment horizontal="center" vertical="center"/>
    </xf>
    <xf numFmtId="0" fontId="0" fillId="0" borderId="22" xfId="0" applyBorder="1" applyAlignment="1">
      <alignment horizontal="center"/>
    </xf>
    <xf numFmtId="0" fontId="0" fillId="0" borderId="19" xfId="0" applyBorder="1" applyAlignment="1">
      <alignment horizontal="center"/>
    </xf>
    <xf numFmtId="0" fontId="13" fillId="10" borderId="26" xfId="0" applyFont="1" applyFill="1" applyBorder="1"/>
    <xf numFmtId="0" fontId="13" fillId="10" borderId="27" xfId="0" applyFont="1" applyFill="1" applyBorder="1"/>
    <xf numFmtId="0" fontId="13" fillId="10" borderId="25" xfId="0" applyFont="1" applyFill="1" applyBorder="1" applyAlignment="1">
      <alignment horizontal="center"/>
    </xf>
    <xf numFmtId="0" fontId="0" fillId="0" borderId="28" xfId="0" applyBorder="1"/>
    <xf numFmtId="0" fontId="0" fillId="0" borderId="29" xfId="0" applyBorder="1" applyAlignment="1">
      <alignment horizontal="center"/>
    </xf>
    <xf numFmtId="0" fontId="0" fillId="0" borderId="30" xfId="0" applyBorder="1" applyAlignment="1">
      <alignment horizontal="center"/>
    </xf>
    <xf numFmtId="0" fontId="0" fillId="0" borderId="32" xfId="0" applyBorder="1"/>
    <xf numFmtId="0" fontId="0" fillId="0" borderId="33" xfId="0" applyBorder="1"/>
    <xf numFmtId="20" fontId="0" fillId="0" borderId="31" xfId="0" applyNumberFormat="1" applyBorder="1" applyAlignment="1">
      <alignment horizontal="center" vertical="center"/>
    </xf>
    <xf numFmtId="0" fontId="0" fillId="0" borderId="32" xfId="0" applyBorder="1" applyAlignment="1">
      <alignment horizontal="center"/>
    </xf>
    <xf numFmtId="164" fontId="6" fillId="2" borderId="0" xfId="0" applyNumberFormat="1" applyFont="1" applyFill="1" applyAlignment="1">
      <alignment horizontal="center"/>
    </xf>
    <xf numFmtId="0" fontId="7" fillId="3" borderId="0" xfId="0" applyFont="1" applyFill="1" applyAlignment="1">
      <alignment horizontal="center"/>
    </xf>
    <xf numFmtId="0" fontId="0" fillId="0" borderId="0" xfId="0" applyAlignment="1">
      <alignment horizontal="center" wrapText="1"/>
    </xf>
    <xf numFmtId="0" fontId="0" fillId="0" borderId="0" xfId="0" applyAlignment="1">
      <alignment horizontal="left" wrapText="1"/>
    </xf>
    <xf numFmtId="0" fontId="5" fillId="0" borderId="0" xfId="0" applyFont="1" applyAlignment="1">
      <alignment horizontal="center"/>
    </xf>
    <xf numFmtId="0" fontId="0" fillId="0" borderId="0" xfId="0" applyAlignment="1">
      <alignment horizontal="center" vertical="center"/>
    </xf>
    <xf numFmtId="0" fontId="0" fillId="0" borderId="0" xfId="0" applyAlignment="1">
      <alignment horizontal="left" vertical="center"/>
    </xf>
    <xf numFmtId="0" fontId="12" fillId="3" borderId="0" xfId="0" applyFont="1" applyFill="1" applyAlignment="1">
      <alignment horizontal="center"/>
    </xf>
    <xf numFmtId="0" fontId="0" fillId="0" borderId="0" xfId="0" applyAlignment="1">
      <alignment horizontal="left" vertical="center" wrapText="1"/>
    </xf>
    <xf numFmtId="0" fontId="8" fillId="4" borderId="0" xfId="0" applyFont="1" applyFill="1" applyAlignment="1">
      <alignment horizontal="center"/>
    </xf>
    <xf numFmtId="0" fontId="0" fillId="13" borderId="0" xfId="0" applyFill="1" applyAlignment="1">
      <alignment horizontal="center" vertical="center"/>
    </xf>
    <xf numFmtId="0" fontId="0" fillId="0" borderId="0" xfId="0" applyAlignment="1">
      <alignment horizontal="center"/>
    </xf>
    <xf numFmtId="0" fontId="0" fillId="6" borderId="0" xfId="0" applyFill="1" applyAlignment="1">
      <alignment horizontal="center" vertical="center"/>
    </xf>
    <xf numFmtId="9" fontId="11" fillId="3" borderId="0" xfId="0" applyNumberFormat="1" applyFont="1" applyFill="1" applyAlignment="1">
      <alignment horizontal="center" vertical="center"/>
    </xf>
    <xf numFmtId="0" fontId="11" fillId="3" borderId="0" xfId="0" applyFont="1" applyFill="1" applyAlignment="1">
      <alignment horizontal="center" vertical="center"/>
    </xf>
    <xf numFmtId="9" fontId="10" fillId="9" borderId="0" xfId="0" applyNumberFormat="1" applyFont="1" applyFill="1" applyAlignment="1">
      <alignment horizontal="center"/>
    </xf>
    <xf numFmtId="9" fontId="11" fillId="9" borderId="0" xfId="0" applyNumberFormat="1" applyFont="1" applyFill="1" applyAlignment="1">
      <alignment horizontal="center" vertical="center"/>
    </xf>
    <xf numFmtId="0" fontId="11" fillId="9" borderId="0" xfId="0" applyFont="1" applyFill="1" applyAlignment="1">
      <alignment horizontal="center" vertical="center"/>
    </xf>
    <xf numFmtId="9" fontId="0" fillId="3" borderId="0" xfId="0" applyNumberFormat="1" applyFill="1" applyAlignment="1">
      <alignment horizontal="center"/>
    </xf>
    <xf numFmtId="9" fontId="0" fillId="9" borderId="0" xfId="0" applyNumberFormat="1" applyFill="1" applyAlignment="1">
      <alignment horizontal="center"/>
    </xf>
    <xf numFmtId="0" fontId="0" fillId="10" borderId="0" xfId="0" applyFill="1" applyAlignment="1">
      <alignment horizontal="center"/>
    </xf>
    <xf numFmtId="9" fontId="10" fillId="11" borderId="0" xfId="0" applyNumberFormat="1" applyFont="1" applyFill="1" applyAlignment="1">
      <alignment horizontal="center"/>
    </xf>
    <xf numFmtId="9" fontId="10" fillId="3" borderId="0" xfId="0" applyNumberFormat="1" applyFont="1" applyFill="1" applyAlignment="1">
      <alignment horizontal="center"/>
    </xf>
    <xf numFmtId="9" fontId="11" fillId="10" borderId="0" xfId="0" applyNumberFormat="1" applyFont="1" applyFill="1" applyAlignment="1">
      <alignment horizontal="center" vertical="center"/>
    </xf>
    <xf numFmtId="0" fontId="8" fillId="3" borderId="0" xfId="0" applyFont="1" applyFill="1" applyAlignment="1">
      <alignment horizontal="center" vertical="center"/>
    </xf>
    <xf numFmtId="0" fontId="8" fillId="3" borderId="0" xfId="0" applyFont="1" applyFill="1" applyAlignment="1">
      <alignment horizontal="center"/>
    </xf>
    <xf numFmtId="0" fontId="8" fillId="2" borderId="0" xfId="0" applyFont="1" applyFill="1" applyAlignment="1">
      <alignment horizontal="center" vertical="center"/>
    </xf>
    <xf numFmtId="0" fontId="0" fillId="0" borderId="0" xfId="0" applyAlignment="1">
      <alignment horizontal="center" vertical="center" wrapText="1"/>
    </xf>
  </cellXfs>
  <cellStyles count="2">
    <cellStyle name="Normal" xfId="0" builtinId="0"/>
    <cellStyle name="Normal 2" xfId="1" xr:uid="{00000000-0005-0000-0000-000000000000}"/>
  </cellStyles>
  <dxfs count="0"/>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211183</xdr:colOff>
      <xdr:row>7</xdr:row>
      <xdr:rowOff>111578</xdr:rowOff>
    </xdr:from>
    <xdr:to>
      <xdr:col>12</xdr:col>
      <xdr:colOff>582134</xdr:colOff>
      <xdr:row>40</xdr:row>
      <xdr:rowOff>171450</xdr:rowOff>
    </xdr:to>
    <xdr:pic>
      <xdr:nvPicPr>
        <xdr:cNvPr id="2" name="Picture 1">
          <a:extLst>
            <a:ext uri="{FF2B5EF4-FFF2-40B4-BE49-F238E27FC236}">
              <a16:creationId xmlns:a16="http://schemas.microsoft.com/office/drawing/2014/main" id="{1635A349-10B4-4040-A425-08DD9A02576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77933" y="1445078"/>
          <a:ext cx="7705201" cy="6346372"/>
        </a:xfrm>
        <a:prstGeom prst="rect">
          <a:avLst/>
        </a:prstGeom>
      </xdr:spPr>
    </xdr:pic>
    <xdr:clientData/>
  </xdr:twoCellAnchor>
  <xdr:twoCellAnchor editAs="oneCell">
    <xdr:from>
      <xdr:col>13</xdr:col>
      <xdr:colOff>421775</xdr:colOff>
      <xdr:row>1</xdr:row>
      <xdr:rowOff>168729</xdr:rowOff>
    </xdr:from>
    <xdr:to>
      <xdr:col>22</xdr:col>
      <xdr:colOff>371576</xdr:colOff>
      <xdr:row>19</xdr:row>
      <xdr:rowOff>21772</xdr:rowOff>
    </xdr:to>
    <xdr:pic>
      <xdr:nvPicPr>
        <xdr:cNvPr id="4" name="Picture 3">
          <a:extLst>
            <a:ext uri="{FF2B5EF4-FFF2-40B4-BE49-F238E27FC236}">
              <a16:creationId xmlns:a16="http://schemas.microsoft.com/office/drawing/2014/main" id="{DF514F85-5519-8DA2-D85D-66079E000B96}"/>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089525" y="359229"/>
          <a:ext cx="5950551" cy="3282043"/>
        </a:xfrm>
        <a:prstGeom prst="rect">
          <a:avLst/>
        </a:prstGeom>
      </xdr:spPr>
    </xdr:pic>
    <xdr:clientData/>
  </xdr:twoCellAnchor>
  <xdr:twoCellAnchor editAs="oneCell">
    <xdr:from>
      <xdr:col>13</xdr:col>
      <xdr:colOff>106135</xdr:colOff>
      <xdr:row>22</xdr:row>
      <xdr:rowOff>97971</xdr:rowOff>
    </xdr:from>
    <xdr:to>
      <xdr:col>24</xdr:col>
      <xdr:colOff>454478</xdr:colOff>
      <xdr:row>47</xdr:row>
      <xdr:rowOff>159656</xdr:rowOff>
    </xdr:to>
    <xdr:pic>
      <xdr:nvPicPr>
        <xdr:cNvPr id="8" name="Picture 7">
          <a:extLst>
            <a:ext uri="{FF2B5EF4-FFF2-40B4-BE49-F238E27FC236}">
              <a16:creationId xmlns:a16="http://schemas.microsoft.com/office/drawing/2014/main" id="{DC125DFC-47C9-C956-D758-5AE0F5D07AC4}"/>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8773885" y="4288971"/>
          <a:ext cx="7682593" cy="482418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27"/>
  <sheetViews>
    <sheetView topLeftCell="A9" zoomScale="110" zoomScaleNormal="110" workbookViewId="0">
      <selection activeCell="C12" sqref="C12"/>
    </sheetView>
  </sheetViews>
  <sheetFormatPr defaultColWidth="8.796875" defaultRowHeight="15.6"/>
  <cols>
    <col min="3" max="3" width="23.19921875" bestFit="1" customWidth="1"/>
    <col min="4" max="4" width="13.296875" customWidth="1"/>
    <col min="5" max="5" width="10.796875" customWidth="1"/>
  </cols>
  <sheetData>
    <row r="1" spans="1:10" ht="33.6">
      <c r="A1" s="100">
        <v>44574</v>
      </c>
      <c r="B1" s="100"/>
      <c r="C1" s="100"/>
    </row>
    <row r="2" spans="1:10" ht="23.4">
      <c r="A2" s="101" t="s">
        <v>13</v>
      </c>
      <c r="B2" s="101"/>
      <c r="C2" s="101"/>
      <c r="D2" s="101"/>
      <c r="E2" s="101"/>
      <c r="F2" s="101"/>
      <c r="G2" s="101"/>
      <c r="H2" s="101"/>
    </row>
    <row r="3" spans="1:10">
      <c r="A3" s="5" t="s">
        <v>9</v>
      </c>
      <c r="C3" s="5" t="s">
        <v>12</v>
      </c>
      <c r="D3" s="4"/>
      <c r="E3" s="4"/>
      <c r="F3" s="4"/>
      <c r="G3" s="4"/>
      <c r="H3" s="4"/>
    </row>
    <row r="4" spans="1:10" ht="41.55" customHeight="1">
      <c r="A4" s="102" t="s">
        <v>14</v>
      </c>
      <c r="B4" s="102"/>
      <c r="C4" s="102"/>
      <c r="D4" s="102"/>
      <c r="E4" s="102"/>
      <c r="F4" s="102"/>
      <c r="G4" s="102"/>
      <c r="H4" s="102"/>
      <c r="I4" s="102"/>
      <c r="J4" s="102"/>
    </row>
    <row r="5" spans="1:10" ht="13.5" customHeight="1"/>
    <row r="6" spans="1:10" ht="45.3" customHeight="1">
      <c r="A6" s="103" t="s">
        <v>15</v>
      </c>
      <c r="B6" s="103"/>
      <c r="C6" s="103"/>
      <c r="D6" s="103"/>
      <c r="E6" s="103"/>
      <c r="F6" s="103"/>
      <c r="G6" s="103"/>
      <c r="H6" s="103"/>
      <c r="I6" s="103"/>
      <c r="J6" s="103"/>
    </row>
    <row r="8" spans="1:10">
      <c r="A8" s="104" t="s">
        <v>1</v>
      </c>
      <c r="B8" s="104"/>
    </row>
    <row r="9" spans="1:10" ht="28.8">
      <c r="A9" s="2" t="s">
        <v>2</v>
      </c>
      <c r="B9" s="3" t="s">
        <v>0</v>
      </c>
      <c r="C9" s="3" t="s">
        <v>3</v>
      </c>
      <c r="D9" s="3" t="s">
        <v>4</v>
      </c>
      <c r="E9" s="3" t="s">
        <v>5</v>
      </c>
    </row>
    <row r="10" spans="1:10">
      <c r="A10">
        <v>1</v>
      </c>
      <c r="B10" t="s">
        <v>6</v>
      </c>
      <c r="C10" t="s">
        <v>7</v>
      </c>
      <c r="D10" t="s">
        <v>147</v>
      </c>
      <c r="E10" s="1">
        <v>45457</v>
      </c>
    </row>
    <row r="11" spans="1:10">
      <c r="A11">
        <v>2</v>
      </c>
      <c r="B11" t="s">
        <v>6</v>
      </c>
      <c r="C11" t="s">
        <v>89</v>
      </c>
      <c r="D11" t="s">
        <v>90</v>
      </c>
      <c r="E11" s="1">
        <v>45459</v>
      </c>
    </row>
    <row r="12" spans="1:10">
      <c r="A12">
        <v>3</v>
      </c>
      <c r="B12" t="s">
        <v>6</v>
      </c>
      <c r="E12" s="1"/>
    </row>
    <row r="13" spans="1:10">
      <c r="A13">
        <v>4</v>
      </c>
      <c r="B13" t="s">
        <v>6</v>
      </c>
      <c r="E13" s="1"/>
    </row>
    <row r="14" spans="1:10">
      <c r="A14">
        <v>5</v>
      </c>
      <c r="B14" t="s">
        <v>6</v>
      </c>
      <c r="E14" s="1"/>
    </row>
    <row r="15" spans="1:10">
      <c r="A15">
        <v>6</v>
      </c>
      <c r="B15" t="s">
        <v>6</v>
      </c>
      <c r="E15" s="1"/>
    </row>
    <row r="16" spans="1:10">
      <c r="A16">
        <v>7</v>
      </c>
      <c r="B16" t="s">
        <v>6</v>
      </c>
      <c r="E16" s="1"/>
    </row>
    <row r="17" spans="1:5">
      <c r="A17">
        <v>8</v>
      </c>
      <c r="B17" t="s">
        <v>6</v>
      </c>
      <c r="E17" s="1"/>
    </row>
    <row r="18" spans="1:5">
      <c r="A18">
        <v>9</v>
      </c>
      <c r="B18" t="s">
        <v>6</v>
      </c>
      <c r="E18" s="1"/>
    </row>
    <row r="19" spans="1:5">
      <c r="A19">
        <v>10</v>
      </c>
      <c r="B19" t="s">
        <v>6</v>
      </c>
      <c r="E19" s="1"/>
    </row>
    <row r="20" spans="1:5">
      <c r="A20">
        <v>11</v>
      </c>
      <c r="B20" t="s">
        <v>8</v>
      </c>
      <c r="E20" s="1"/>
    </row>
    <row r="22" spans="1:5" ht="16.2" thickBot="1">
      <c r="A22" s="70" t="s">
        <v>73</v>
      </c>
    </row>
    <row r="23" spans="1:5" ht="16.2" thickBot="1">
      <c r="C23" s="68" t="s">
        <v>74</v>
      </c>
      <c r="D23" s="69" t="s">
        <v>75</v>
      </c>
    </row>
    <row r="24" spans="1:5">
      <c r="C24" s="47" t="s">
        <v>76</v>
      </c>
      <c r="D24" s="49" t="s">
        <v>77</v>
      </c>
    </row>
    <row r="25" spans="1:5">
      <c r="C25" s="42" t="s">
        <v>79</v>
      </c>
      <c r="D25" s="43" t="s">
        <v>78</v>
      </c>
    </row>
    <row r="26" spans="1:5">
      <c r="C26" s="42" t="s">
        <v>81</v>
      </c>
      <c r="D26" s="43" t="s">
        <v>80</v>
      </c>
    </row>
    <row r="27" spans="1:5" ht="16.2" thickBot="1">
      <c r="C27" s="44" t="s">
        <v>82</v>
      </c>
      <c r="D27" s="46" t="s">
        <v>83</v>
      </c>
    </row>
  </sheetData>
  <mergeCells count="5">
    <mergeCell ref="A1:C1"/>
    <mergeCell ref="A2:H2"/>
    <mergeCell ref="A4:J4"/>
    <mergeCell ref="A6:J6"/>
    <mergeCell ref="A8:B8"/>
  </mergeCells>
  <pageMargins left="0.7" right="0.7" top="0.75" bottom="0.75" header="0.3" footer="0.3"/>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M35"/>
  <sheetViews>
    <sheetView zoomScale="55" zoomScaleNormal="55" workbookViewId="0">
      <selection activeCell="E2" sqref="E2"/>
    </sheetView>
  </sheetViews>
  <sheetFormatPr defaultColWidth="8.796875" defaultRowHeight="15.6"/>
  <cols>
    <col min="1" max="1" width="8.5" bestFit="1" customWidth="1"/>
    <col min="2" max="2" width="21.69921875" customWidth="1"/>
    <col min="3" max="3" width="67.5" style="10" customWidth="1"/>
    <col min="4" max="4" width="42.19921875" customWidth="1"/>
    <col min="5" max="5" width="17.796875" customWidth="1"/>
    <col min="6" max="6" width="17.296875" style="26" customWidth="1"/>
    <col min="7" max="7" width="15.69921875" style="26" customWidth="1"/>
    <col min="8" max="8" width="33" style="26" customWidth="1"/>
    <col min="9" max="12" width="16.796875" customWidth="1"/>
    <col min="13" max="13" width="12.19921875" customWidth="1"/>
  </cols>
  <sheetData>
    <row r="1" spans="1:13" s="64" customFormat="1" ht="64.2" customHeight="1" thickBot="1">
      <c r="A1" s="61" t="s">
        <v>16</v>
      </c>
      <c r="B1" s="62" t="s">
        <v>17</v>
      </c>
      <c r="C1" s="80" t="s">
        <v>18</v>
      </c>
      <c r="D1" s="63" t="s">
        <v>19</v>
      </c>
      <c r="E1" s="63" t="s">
        <v>10</v>
      </c>
      <c r="F1" s="63" t="s">
        <v>72</v>
      </c>
      <c r="G1" s="63" t="s">
        <v>21</v>
      </c>
      <c r="H1" s="63" t="s">
        <v>54</v>
      </c>
      <c r="I1" s="63" t="s">
        <v>20</v>
      </c>
      <c r="J1" s="63" t="s">
        <v>68</v>
      </c>
      <c r="K1" s="63" t="s">
        <v>69</v>
      </c>
      <c r="L1" s="63" t="s">
        <v>70</v>
      </c>
      <c r="M1" s="81" t="s">
        <v>11</v>
      </c>
    </row>
    <row r="2" spans="1:13" s="64" customFormat="1" ht="64.2" customHeight="1">
      <c r="A2" s="12" t="s">
        <v>148</v>
      </c>
      <c r="B2" s="74" t="s">
        <v>108</v>
      </c>
      <c r="C2" s="6" t="s">
        <v>109</v>
      </c>
      <c r="D2" s="77" t="s">
        <v>110</v>
      </c>
      <c r="E2" s="9" t="s">
        <v>83</v>
      </c>
      <c r="F2" s="9">
        <v>1</v>
      </c>
      <c r="G2" s="9" t="s">
        <v>23</v>
      </c>
      <c r="H2" s="9" t="s">
        <v>91</v>
      </c>
      <c r="I2" s="9">
        <v>100</v>
      </c>
      <c r="J2" s="9">
        <v>3</v>
      </c>
      <c r="K2" s="9">
        <v>0</v>
      </c>
      <c r="L2" s="9">
        <f t="shared" ref="L2:L7" si="0">+J2*K2</f>
        <v>0</v>
      </c>
      <c r="M2" s="82"/>
    </row>
    <row r="3" spans="1:13" s="64" customFormat="1" ht="64.2" customHeight="1">
      <c r="A3" s="12" t="s">
        <v>149</v>
      </c>
      <c r="B3" s="74" t="s">
        <v>111</v>
      </c>
      <c r="C3" s="8" t="s">
        <v>112</v>
      </c>
      <c r="D3" s="77" t="s">
        <v>113</v>
      </c>
      <c r="E3" s="9" t="s">
        <v>145</v>
      </c>
      <c r="F3" s="9">
        <v>1</v>
      </c>
      <c r="G3" s="9" t="s">
        <v>23</v>
      </c>
      <c r="H3" s="9" t="s">
        <v>91</v>
      </c>
      <c r="I3" s="9">
        <v>100</v>
      </c>
      <c r="J3" s="9">
        <v>3</v>
      </c>
      <c r="K3" s="9">
        <v>0</v>
      </c>
      <c r="L3" s="9">
        <f t="shared" si="0"/>
        <v>0</v>
      </c>
      <c r="M3" s="82"/>
    </row>
    <row r="4" spans="1:13" s="64" customFormat="1" ht="64.2" customHeight="1">
      <c r="A4" s="12" t="s">
        <v>150</v>
      </c>
      <c r="B4" s="74" t="s">
        <v>131</v>
      </c>
      <c r="C4" s="8" t="s">
        <v>132</v>
      </c>
      <c r="D4" s="77" t="s">
        <v>114</v>
      </c>
      <c r="E4" s="9" t="s">
        <v>145</v>
      </c>
      <c r="F4" s="9">
        <v>1</v>
      </c>
      <c r="G4" s="9" t="s">
        <v>23</v>
      </c>
      <c r="H4" s="9" t="s">
        <v>91</v>
      </c>
      <c r="I4" s="9">
        <v>100</v>
      </c>
      <c r="J4" s="9">
        <v>3</v>
      </c>
      <c r="K4" s="9">
        <v>25</v>
      </c>
      <c r="L4" s="9">
        <f t="shared" si="0"/>
        <v>75</v>
      </c>
      <c r="M4" s="82"/>
    </row>
    <row r="5" spans="1:13" s="64" customFormat="1" ht="64.2" customHeight="1">
      <c r="A5" s="12" t="s">
        <v>151</v>
      </c>
      <c r="B5" s="74" t="s">
        <v>115</v>
      </c>
      <c r="C5" s="8" t="s">
        <v>91</v>
      </c>
      <c r="D5" s="77" t="s">
        <v>91</v>
      </c>
      <c r="E5" s="9" t="s">
        <v>91</v>
      </c>
      <c r="F5" s="9">
        <v>3</v>
      </c>
      <c r="G5" s="9" t="s">
        <v>22</v>
      </c>
      <c r="H5" s="9" t="s">
        <v>91</v>
      </c>
      <c r="I5" s="9">
        <v>0</v>
      </c>
      <c r="J5" s="9">
        <v>1</v>
      </c>
      <c r="K5" s="9">
        <v>100</v>
      </c>
      <c r="L5" s="9">
        <f t="shared" si="0"/>
        <v>100</v>
      </c>
      <c r="M5" s="82"/>
    </row>
    <row r="6" spans="1:13" s="64" customFormat="1" ht="64.2" customHeight="1">
      <c r="A6" s="12" t="s">
        <v>152</v>
      </c>
      <c r="B6" s="74" t="s">
        <v>117</v>
      </c>
      <c r="C6" s="8" t="s">
        <v>118</v>
      </c>
      <c r="D6" s="77" t="s">
        <v>119</v>
      </c>
      <c r="E6" s="9" t="s">
        <v>77</v>
      </c>
      <c r="F6" s="9">
        <v>3</v>
      </c>
      <c r="G6" s="9" t="s">
        <v>22</v>
      </c>
      <c r="H6" s="9" t="s">
        <v>91</v>
      </c>
      <c r="I6" s="9">
        <v>75</v>
      </c>
      <c r="J6" s="9">
        <v>3</v>
      </c>
      <c r="K6" s="9">
        <v>25</v>
      </c>
      <c r="L6" s="9">
        <f t="shared" si="0"/>
        <v>75</v>
      </c>
      <c r="M6" s="82"/>
    </row>
    <row r="7" spans="1:13" ht="49.8" customHeight="1">
      <c r="A7" s="12" t="s">
        <v>153</v>
      </c>
      <c r="B7" s="74" t="s">
        <v>84</v>
      </c>
      <c r="C7" s="8" t="s">
        <v>87</v>
      </c>
      <c r="D7" s="78" t="s">
        <v>92</v>
      </c>
      <c r="E7" s="9" t="s">
        <v>77</v>
      </c>
      <c r="F7" s="9">
        <v>1</v>
      </c>
      <c r="G7" s="9" t="s">
        <v>23</v>
      </c>
      <c r="H7" s="9" t="s">
        <v>91</v>
      </c>
      <c r="I7" s="9">
        <v>100</v>
      </c>
      <c r="J7" s="9">
        <v>3</v>
      </c>
      <c r="K7" s="9">
        <v>0</v>
      </c>
      <c r="L7" s="9">
        <f t="shared" si="0"/>
        <v>0</v>
      </c>
      <c r="M7" s="41"/>
    </row>
    <row r="8" spans="1:13" ht="48.6" customHeight="1">
      <c r="A8" s="11" t="s">
        <v>154</v>
      </c>
      <c r="B8" s="75" t="s">
        <v>84</v>
      </c>
      <c r="C8" s="6" t="s">
        <v>121</v>
      </c>
      <c r="D8" s="79" t="s">
        <v>123</v>
      </c>
      <c r="E8" s="7" t="s">
        <v>78</v>
      </c>
      <c r="F8" s="7">
        <v>2</v>
      </c>
      <c r="G8" s="7" t="s">
        <v>23</v>
      </c>
      <c r="H8" s="7" t="s">
        <v>24</v>
      </c>
      <c r="I8" s="7">
        <v>100</v>
      </c>
      <c r="J8" s="7">
        <v>3</v>
      </c>
      <c r="K8" s="7">
        <v>0</v>
      </c>
      <c r="L8" s="9">
        <f t="shared" ref="L8:L10" si="1">+J8*K8</f>
        <v>0</v>
      </c>
      <c r="M8" s="41"/>
    </row>
    <row r="9" spans="1:13" ht="52.2" customHeight="1">
      <c r="A9" s="11" t="s">
        <v>155</v>
      </c>
      <c r="B9" s="75" t="s">
        <v>85</v>
      </c>
      <c r="C9" s="6" t="s">
        <v>88</v>
      </c>
      <c r="D9" s="79" t="s">
        <v>93</v>
      </c>
      <c r="E9" s="7" t="s">
        <v>83</v>
      </c>
      <c r="F9" s="7">
        <v>1</v>
      </c>
      <c r="G9" s="7" t="s">
        <v>22</v>
      </c>
      <c r="H9" s="7" t="s">
        <v>24</v>
      </c>
      <c r="I9" s="7">
        <v>50</v>
      </c>
      <c r="J9" s="7">
        <v>1</v>
      </c>
      <c r="K9" s="7" t="s">
        <v>91</v>
      </c>
      <c r="L9" s="9" t="s">
        <v>91</v>
      </c>
      <c r="M9" s="41"/>
    </row>
    <row r="10" spans="1:13" ht="58.8" customHeight="1">
      <c r="A10" s="11" t="s">
        <v>156</v>
      </c>
      <c r="B10" s="75" t="s">
        <v>86</v>
      </c>
      <c r="C10" s="6" t="s">
        <v>94</v>
      </c>
      <c r="D10" s="79" t="s">
        <v>95</v>
      </c>
      <c r="E10" s="7" t="s">
        <v>78</v>
      </c>
      <c r="F10" s="7">
        <v>1</v>
      </c>
      <c r="G10" s="7" t="s">
        <v>23</v>
      </c>
      <c r="H10" s="7" t="s">
        <v>91</v>
      </c>
      <c r="I10" s="7">
        <v>100</v>
      </c>
      <c r="J10" s="7">
        <v>2</v>
      </c>
      <c r="K10" s="7">
        <v>0</v>
      </c>
      <c r="L10" s="9">
        <f t="shared" si="1"/>
        <v>0</v>
      </c>
      <c r="M10" s="41"/>
    </row>
    <row r="11" spans="1:13" ht="48.6" customHeight="1">
      <c r="A11" s="57" t="s">
        <v>157</v>
      </c>
      <c r="B11" s="76" t="s">
        <v>86</v>
      </c>
      <c r="C11" s="59" t="s">
        <v>120</v>
      </c>
      <c r="D11" s="72" t="s">
        <v>96</v>
      </c>
      <c r="E11" s="58" t="s">
        <v>77</v>
      </c>
      <c r="F11" s="58">
        <v>1</v>
      </c>
      <c r="G11" s="58" t="s">
        <v>23</v>
      </c>
      <c r="H11" s="58" t="s">
        <v>24</v>
      </c>
      <c r="I11" s="58">
        <v>100</v>
      </c>
      <c r="J11" s="58">
        <v>2</v>
      </c>
      <c r="K11" s="58">
        <v>0</v>
      </c>
      <c r="L11" s="60">
        <v>0</v>
      </c>
      <c r="M11" s="41"/>
    </row>
    <row r="12" spans="1:13" ht="48.6" customHeight="1">
      <c r="A12" s="57" t="s">
        <v>158</v>
      </c>
      <c r="B12" s="76" t="s">
        <v>86</v>
      </c>
      <c r="C12" s="59" t="s">
        <v>122</v>
      </c>
      <c r="D12" s="72" t="s">
        <v>146</v>
      </c>
      <c r="E12" s="58" t="s">
        <v>80</v>
      </c>
      <c r="F12" s="58">
        <v>1</v>
      </c>
      <c r="G12" s="58" t="s">
        <v>23</v>
      </c>
      <c r="H12" s="58" t="s">
        <v>24</v>
      </c>
      <c r="I12" s="58">
        <v>100</v>
      </c>
      <c r="J12" s="58">
        <v>2</v>
      </c>
      <c r="K12" s="58">
        <v>0</v>
      </c>
      <c r="L12" s="60">
        <v>0</v>
      </c>
      <c r="M12" s="41"/>
    </row>
    <row r="13" spans="1:13" ht="48" customHeight="1">
      <c r="A13" s="7" t="s">
        <v>159</v>
      </c>
      <c r="B13" s="7" t="s">
        <v>105</v>
      </c>
      <c r="C13" s="6" t="s">
        <v>97</v>
      </c>
      <c r="D13" s="71" t="s">
        <v>98</v>
      </c>
      <c r="E13" s="7" t="s">
        <v>91</v>
      </c>
      <c r="F13" s="7">
        <v>2</v>
      </c>
      <c r="G13" s="7" t="s">
        <v>23</v>
      </c>
      <c r="H13" s="7" t="s">
        <v>91</v>
      </c>
      <c r="I13" s="7">
        <v>0</v>
      </c>
      <c r="J13" s="58">
        <v>3</v>
      </c>
      <c r="K13" s="7" t="s">
        <v>91</v>
      </c>
      <c r="L13" s="7" t="s">
        <v>91</v>
      </c>
      <c r="M13" s="41"/>
    </row>
    <row r="14" spans="1:13" ht="45.6" customHeight="1">
      <c r="A14" s="7" t="s">
        <v>160</v>
      </c>
      <c r="B14" s="7" t="s">
        <v>105</v>
      </c>
      <c r="C14" s="6" t="s">
        <v>103</v>
      </c>
      <c r="D14" s="7" t="s">
        <v>99</v>
      </c>
      <c r="E14" s="7" t="s">
        <v>91</v>
      </c>
      <c r="F14" s="7">
        <v>3</v>
      </c>
      <c r="G14" s="7" t="s">
        <v>22</v>
      </c>
      <c r="H14" s="7" t="s">
        <v>91</v>
      </c>
      <c r="I14" s="7">
        <v>0</v>
      </c>
      <c r="J14" s="58">
        <v>2</v>
      </c>
      <c r="K14" s="7" t="s">
        <v>91</v>
      </c>
      <c r="L14" s="7" t="s">
        <v>91</v>
      </c>
      <c r="M14" s="41"/>
    </row>
    <row r="15" spans="1:13" ht="51.6" customHeight="1">
      <c r="A15" s="7" t="s">
        <v>161</v>
      </c>
      <c r="B15" s="7" t="s">
        <v>106</v>
      </c>
      <c r="C15" s="6" t="s">
        <v>100</v>
      </c>
      <c r="D15" s="7" t="s">
        <v>101</v>
      </c>
      <c r="E15" s="7" t="s">
        <v>91</v>
      </c>
      <c r="F15" s="7">
        <v>3</v>
      </c>
      <c r="G15" s="7" t="s">
        <v>23</v>
      </c>
      <c r="H15" s="7" t="s">
        <v>91</v>
      </c>
      <c r="I15" s="7">
        <v>0</v>
      </c>
      <c r="J15" s="58">
        <v>3</v>
      </c>
      <c r="K15" s="7" t="s">
        <v>91</v>
      </c>
      <c r="L15" s="7" t="s">
        <v>91</v>
      </c>
      <c r="M15" s="41"/>
    </row>
    <row r="16" spans="1:13" ht="36" customHeight="1">
      <c r="A16" s="7" t="s">
        <v>162</v>
      </c>
      <c r="B16" s="7" t="s">
        <v>106</v>
      </c>
      <c r="C16" s="6" t="s">
        <v>102</v>
      </c>
      <c r="D16" s="7" t="s">
        <v>104</v>
      </c>
      <c r="E16" s="7" t="s">
        <v>91</v>
      </c>
      <c r="F16" s="7">
        <v>3</v>
      </c>
      <c r="G16" s="7" t="s">
        <v>22</v>
      </c>
      <c r="H16" s="7" t="s">
        <v>91</v>
      </c>
      <c r="I16" s="7">
        <v>0</v>
      </c>
      <c r="J16" s="58">
        <v>3</v>
      </c>
      <c r="K16" s="7" t="s">
        <v>91</v>
      </c>
      <c r="L16" s="7" t="s">
        <v>91</v>
      </c>
      <c r="M16" s="41"/>
    </row>
    <row r="17" spans="1:13" ht="40.200000000000003" customHeight="1">
      <c r="A17" s="7" t="s">
        <v>163</v>
      </c>
      <c r="B17" s="7" t="s">
        <v>107</v>
      </c>
      <c r="C17" s="6" t="s">
        <v>128</v>
      </c>
      <c r="D17" s="7" t="s">
        <v>124</v>
      </c>
      <c r="E17" s="7" t="s">
        <v>91</v>
      </c>
      <c r="F17" s="7">
        <v>3</v>
      </c>
      <c r="G17" s="7" t="s">
        <v>23</v>
      </c>
      <c r="H17" s="7" t="s">
        <v>91</v>
      </c>
      <c r="I17" s="7">
        <v>0</v>
      </c>
      <c r="J17" s="58">
        <v>2</v>
      </c>
      <c r="K17" s="7" t="s">
        <v>91</v>
      </c>
      <c r="L17" s="7" t="s">
        <v>91</v>
      </c>
      <c r="M17" s="41"/>
    </row>
    <row r="18" spans="1:13" ht="40.200000000000003" customHeight="1">
      <c r="A18" s="7" t="s">
        <v>164</v>
      </c>
      <c r="B18" s="7" t="s">
        <v>107</v>
      </c>
      <c r="C18" s="6" t="s">
        <v>127</v>
      </c>
      <c r="D18" s="7" t="s">
        <v>125</v>
      </c>
      <c r="E18" s="7" t="s">
        <v>91</v>
      </c>
      <c r="F18" s="7">
        <v>2</v>
      </c>
      <c r="G18" s="7" t="s">
        <v>22</v>
      </c>
      <c r="H18" s="7" t="s">
        <v>91</v>
      </c>
      <c r="I18" s="7">
        <v>0</v>
      </c>
      <c r="J18" s="58">
        <v>2</v>
      </c>
      <c r="K18" s="7" t="s">
        <v>91</v>
      </c>
      <c r="L18" s="7" t="s">
        <v>91</v>
      </c>
      <c r="M18" s="41"/>
    </row>
    <row r="19" spans="1:13" ht="54.6" customHeight="1">
      <c r="A19" s="7" t="s">
        <v>165</v>
      </c>
      <c r="B19" s="7" t="s">
        <v>126</v>
      </c>
      <c r="C19" s="6" t="s">
        <v>129</v>
      </c>
      <c r="D19" s="6" t="s">
        <v>130</v>
      </c>
      <c r="E19" s="7" t="s">
        <v>91</v>
      </c>
      <c r="F19" s="7">
        <v>2</v>
      </c>
      <c r="G19" s="7" t="s">
        <v>22</v>
      </c>
      <c r="H19" s="7" t="s">
        <v>91</v>
      </c>
      <c r="I19" s="7">
        <v>0</v>
      </c>
      <c r="J19" s="58">
        <v>2</v>
      </c>
      <c r="K19" s="7" t="s">
        <v>91</v>
      </c>
      <c r="L19" s="7" t="s">
        <v>91</v>
      </c>
      <c r="M19" s="41"/>
    </row>
    <row r="20" spans="1:13" ht="15.45" customHeight="1"/>
    <row r="21" spans="1:13" ht="15.45" customHeight="1"/>
    <row r="22" spans="1:13" ht="15.45" customHeight="1"/>
    <row r="23" spans="1:13" ht="15.45" customHeight="1"/>
    <row r="24" spans="1:13" ht="15.45" customHeight="1"/>
    <row r="25" spans="1:13" ht="15.45" customHeight="1"/>
    <row r="26" spans="1:13" ht="15.45" customHeight="1"/>
    <row r="27" spans="1:13" ht="15.45" customHeight="1"/>
    <row r="28" spans="1:13" ht="15.45" customHeight="1"/>
    <row r="29" spans="1:13" ht="15.45" customHeight="1"/>
    <row r="30" spans="1:13" ht="15.45" customHeight="1"/>
    <row r="31" spans="1:13" ht="15.45" customHeight="1"/>
    <row r="32" spans="1:13" ht="15.45" customHeight="1"/>
    <row r="33" ht="15.45" customHeight="1"/>
    <row r="34" ht="15.45" customHeight="1"/>
    <row r="35" ht="15.45" customHeight="1"/>
  </sheetData>
  <autoFilter ref="A1:M13" xr:uid="{00000000-0009-0000-0000-000003000000}"/>
  <phoneticPr fontId="1" type="noConversion"/>
  <conditionalFormatting sqref="I2:I6">
    <cfRule type="colorScale" priority="23">
      <colorScale>
        <cfvo type="num" val="0"/>
        <cfvo type="percentile" val="50"/>
        <cfvo type="num" val="100"/>
        <color rgb="FFFF0000"/>
        <color rgb="FFFFEB84"/>
        <color rgb="FF63BE7B"/>
      </colorScale>
    </cfRule>
  </conditionalFormatting>
  <conditionalFormatting sqref="I7:L13 I14:I19">
    <cfRule type="colorScale" priority="24">
      <colorScale>
        <cfvo type="num" val="0"/>
        <cfvo type="percentile" val="50"/>
        <cfvo type="num" val="100"/>
        <color rgb="FFFF0000"/>
        <color rgb="FFFFEB84"/>
        <color rgb="FF63BE7B"/>
      </colorScale>
    </cfRule>
  </conditionalFormatting>
  <conditionalFormatting sqref="J2:J6">
    <cfRule type="colorScale" priority="22">
      <colorScale>
        <cfvo type="num" val="0"/>
        <cfvo type="percentile" val="50"/>
        <cfvo type="num" val="100"/>
        <color rgb="FFFF0000"/>
        <color rgb="FFFFEB84"/>
        <color rgb="FF63BE7B"/>
      </colorScale>
    </cfRule>
  </conditionalFormatting>
  <conditionalFormatting sqref="J14">
    <cfRule type="colorScale" priority="17">
      <colorScale>
        <cfvo type="num" val="0"/>
        <cfvo type="percentile" val="50"/>
        <cfvo type="num" val="100"/>
        <color rgb="FFFF0000"/>
        <color rgb="FFFFEB84"/>
        <color rgb="FF63BE7B"/>
      </colorScale>
    </cfRule>
  </conditionalFormatting>
  <conditionalFormatting sqref="J15">
    <cfRule type="colorScale" priority="16">
      <colorScale>
        <cfvo type="num" val="0"/>
        <cfvo type="percentile" val="50"/>
        <cfvo type="num" val="100"/>
        <color rgb="FFFF0000"/>
        <color rgb="FFFFEB84"/>
        <color rgb="FF63BE7B"/>
      </colorScale>
    </cfRule>
  </conditionalFormatting>
  <conditionalFormatting sqref="J16:J19">
    <cfRule type="colorScale" priority="15">
      <colorScale>
        <cfvo type="num" val="0"/>
        <cfvo type="percentile" val="50"/>
        <cfvo type="num" val="100"/>
        <color rgb="FFFF0000"/>
        <color rgb="FFFFEB84"/>
        <color rgb="FF63BE7B"/>
      </colorScale>
    </cfRule>
  </conditionalFormatting>
  <conditionalFormatting sqref="K2">
    <cfRule type="colorScale" priority="21">
      <colorScale>
        <cfvo type="num" val="0"/>
        <cfvo type="percentile" val="50"/>
        <cfvo type="num" val="100"/>
        <color rgb="FFFF0000"/>
        <color rgb="FFFFEB84"/>
        <color rgb="FF63BE7B"/>
      </colorScale>
    </cfRule>
  </conditionalFormatting>
  <conditionalFormatting sqref="K3:K6">
    <cfRule type="colorScale" priority="19">
      <colorScale>
        <cfvo type="num" val="0"/>
        <cfvo type="percentile" val="50"/>
        <cfvo type="num" val="100"/>
        <color rgb="FFFF0000"/>
        <color rgb="FFFFEB84"/>
        <color rgb="FF63BE7B"/>
      </colorScale>
    </cfRule>
  </conditionalFormatting>
  <conditionalFormatting sqref="K14">
    <cfRule type="colorScale" priority="8">
      <colorScale>
        <cfvo type="num" val="0"/>
        <cfvo type="percentile" val="50"/>
        <cfvo type="num" val="100"/>
        <color rgb="FFFF0000"/>
        <color rgb="FFFFEB84"/>
        <color rgb="FF63BE7B"/>
      </colorScale>
    </cfRule>
  </conditionalFormatting>
  <conditionalFormatting sqref="K15">
    <cfRule type="colorScale" priority="7">
      <colorScale>
        <cfvo type="num" val="0"/>
        <cfvo type="percentile" val="50"/>
        <cfvo type="num" val="100"/>
        <color rgb="FFFF0000"/>
        <color rgb="FFFFEB84"/>
        <color rgb="FF63BE7B"/>
      </colorScale>
    </cfRule>
  </conditionalFormatting>
  <conditionalFormatting sqref="K16">
    <cfRule type="colorScale" priority="6">
      <colorScale>
        <cfvo type="num" val="0"/>
        <cfvo type="percentile" val="50"/>
        <cfvo type="num" val="100"/>
        <color rgb="FFFF0000"/>
        <color rgb="FFFFEB84"/>
        <color rgb="FF63BE7B"/>
      </colorScale>
    </cfRule>
  </conditionalFormatting>
  <conditionalFormatting sqref="K17:K19">
    <cfRule type="colorScale" priority="5">
      <colorScale>
        <cfvo type="num" val="0"/>
        <cfvo type="percentile" val="50"/>
        <cfvo type="num" val="100"/>
        <color rgb="FFFF0000"/>
        <color rgb="FFFFEB84"/>
        <color rgb="FF63BE7B"/>
      </colorScale>
    </cfRule>
  </conditionalFormatting>
  <conditionalFormatting sqref="L2:L6">
    <cfRule type="colorScale" priority="20">
      <colorScale>
        <cfvo type="num" val="0"/>
        <cfvo type="percentile" val="50"/>
        <cfvo type="num" val="100"/>
        <color rgb="FFFF0000"/>
        <color rgb="FFFFEB84"/>
        <color rgb="FF63BE7B"/>
      </colorScale>
    </cfRule>
  </conditionalFormatting>
  <conditionalFormatting sqref="L14">
    <cfRule type="colorScale" priority="4">
      <colorScale>
        <cfvo type="num" val="0"/>
        <cfvo type="percentile" val="50"/>
        <cfvo type="num" val="100"/>
        <color rgb="FFFF0000"/>
        <color rgb="FFFFEB84"/>
        <color rgb="FF63BE7B"/>
      </colorScale>
    </cfRule>
  </conditionalFormatting>
  <conditionalFormatting sqref="L15">
    <cfRule type="colorScale" priority="3">
      <colorScale>
        <cfvo type="num" val="0"/>
        <cfvo type="percentile" val="50"/>
        <cfvo type="num" val="100"/>
        <color rgb="FFFF0000"/>
        <color rgb="FFFFEB84"/>
        <color rgb="FF63BE7B"/>
      </colorScale>
    </cfRule>
  </conditionalFormatting>
  <conditionalFormatting sqref="L16">
    <cfRule type="colorScale" priority="2">
      <colorScale>
        <cfvo type="num" val="0"/>
        <cfvo type="percentile" val="50"/>
        <cfvo type="num" val="100"/>
        <color rgb="FFFF0000"/>
        <color rgb="FFFFEB84"/>
        <color rgb="FF63BE7B"/>
      </colorScale>
    </cfRule>
  </conditionalFormatting>
  <conditionalFormatting sqref="L17:L19">
    <cfRule type="colorScale" priority="1">
      <colorScale>
        <cfvo type="num" val="0"/>
        <cfvo type="percentile" val="50"/>
        <cfvo type="num" val="100"/>
        <color rgb="FFFF0000"/>
        <color rgb="FFFFEB84"/>
        <color rgb="FF63BE7B"/>
      </colorScale>
    </cfRule>
  </conditionalFormatting>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EE9140-7A14-449C-9E99-7A411F0B7187}">
  <dimension ref="A1"/>
  <sheetViews>
    <sheetView topLeftCell="D1" zoomScale="66" zoomScaleNormal="40" workbookViewId="0">
      <selection activeCell="AB7" sqref="AB7"/>
    </sheetView>
  </sheetViews>
  <sheetFormatPr defaultRowHeight="15.6"/>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A1D022-8ECD-4644-906D-44FA302154E8}">
  <dimension ref="A1:C11"/>
  <sheetViews>
    <sheetView tabSelected="1" workbookViewId="0">
      <selection activeCell="C4" sqref="C4"/>
    </sheetView>
  </sheetViews>
  <sheetFormatPr defaultRowHeight="15.6"/>
  <cols>
    <col min="1" max="1" width="24.5" customWidth="1"/>
    <col min="2" max="2" width="57.296875" customWidth="1"/>
    <col min="3" max="3" width="74.19921875" customWidth="1"/>
  </cols>
  <sheetData>
    <row r="1" spans="1:3">
      <c r="A1" t="s">
        <v>166</v>
      </c>
      <c r="B1" s="26" t="s">
        <v>19</v>
      </c>
      <c r="C1" s="26" t="s">
        <v>167</v>
      </c>
    </row>
    <row r="2" spans="1:3" ht="48" customHeight="1">
      <c r="A2" s="26" t="s">
        <v>175</v>
      </c>
      <c r="B2" s="127" t="s">
        <v>176</v>
      </c>
      <c r="C2" s="127" t="s">
        <v>177</v>
      </c>
    </row>
    <row r="3" spans="1:3" ht="48" customHeight="1">
      <c r="A3" s="26" t="s">
        <v>190</v>
      </c>
      <c r="B3" s="127" t="s">
        <v>191</v>
      </c>
      <c r="C3" s="127" t="s">
        <v>192</v>
      </c>
    </row>
    <row r="4" spans="1:3" ht="48" customHeight="1">
      <c r="A4" s="26" t="s">
        <v>193</v>
      </c>
      <c r="B4" s="127" t="s">
        <v>196</v>
      </c>
      <c r="C4" s="127" t="s">
        <v>197</v>
      </c>
    </row>
    <row r="5" spans="1:3" ht="125.4" customHeight="1">
      <c r="A5" s="26" t="s">
        <v>168</v>
      </c>
      <c r="B5" s="127" t="s">
        <v>171</v>
      </c>
      <c r="C5" s="127" t="s">
        <v>169</v>
      </c>
    </row>
    <row r="6" spans="1:3" ht="75.599999999999994" customHeight="1">
      <c r="A6" s="26" t="s">
        <v>170</v>
      </c>
      <c r="B6" s="127" t="s">
        <v>172</v>
      </c>
      <c r="C6" s="127" t="s">
        <v>173</v>
      </c>
    </row>
    <row r="7" spans="1:3" ht="84" customHeight="1">
      <c r="A7" s="127" t="s">
        <v>174</v>
      </c>
      <c r="B7" s="127" t="s">
        <v>194</v>
      </c>
      <c r="C7" s="127" t="s">
        <v>195</v>
      </c>
    </row>
    <row r="8" spans="1:3">
      <c r="A8" s="127" t="s">
        <v>178</v>
      </c>
      <c r="B8" s="127" t="s">
        <v>179</v>
      </c>
      <c r="C8" s="127" t="s">
        <v>186</v>
      </c>
    </row>
    <row r="9" spans="1:3" ht="31.2">
      <c r="A9" s="127" t="s">
        <v>180</v>
      </c>
      <c r="B9" s="127" t="s">
        <v>183</v>
      </c>
      <c r="C9" s="127" t="s">
        <v>187</v>
      </c>
    </row>
    <row r="10" spans="1:3" ht="31.2">
      <c r="A10" s="127" t="s">
        <v>181</v>
      </c>
      <c r="B10" s="127" t="s">
        <v>184</v>
      </c>
      <c r="C10" s="127" t="s">
        <v>188</v>
      </c>
    </row>
    <row r="11" spans="1:3" ht="78">
      <c r="A11" s="127" t="s">
        <v>182</v>
      </c>
      <c r="B11" s="127" t="s">
        <v>185</v>
      </c>
      <c r="C11" s="127" t="s">
        <v>189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7"/>
  <sheetViews>
    <sheetView zoomScale="120" zoomScaleNormal="120" workbookViewId="0">
      <selection activeCell="D12" sqref="D12"/>
    </sheetView>
  </sheetViews>
  <sheetFormatPr defaultColWidth="11.19921875" defaultRowHeight="15.6"/>
  <cols>
    <col min="1" max="1" width="14.296875" customWidth="1"/>
    <col min="2" max="2" width="11.296875" style="16" customWidth="1"/>
    <col min="3" max="3" width="8" style="16" customWidth="1"/>
    <col min="4" max="4" width="32.19921875" customWidth="1"/>
    <col min="7" max="7" width="23.796875" bestFit="1" customWidth="1"/>
  </cols>
  <sheetData>
    <row r="1" spans="1:8" ht="16.2" thickBot="1"/>
    <row r="2" spans="1:8" ht="18.600000000000001" thickBot="1">
      <c r="A2" s="91" t="s">
        <v>55</v>
      </c>
      <c r="B2" s="92" t="s">
        <v>57</v>
      </c>
      <c r="C2" s="92" t="s">
        <v>56</v>
      </c>
      <c r="D2" s="90" t="s">
        <v>19</v>
      </c>
      <c r="E2" s="90" t="s">
        <v>136</v>
      </c>
      <c r="G2" t="s">
        <v>60</v>
      </c>
      <c r="H2" t="s">
        <v>61</v>
      </c>
    </row>
    <row r="3" spans="1:8">
      <c r="A3" s="93" t="s">
        <v>138</v>
      </c>
      <c r="B3" s="94" t="s">
        <v>61</v>
      </c>
      <c r="C3" s="95" t="s">
        <v>58</v>
      </c>
      <c r="D3" s="41" t="s">
        <v>59</v>
      </c>
      <c r="E3" s="98" t="s">
        <v>141</v>
      </c>
      <c r="G3" t="s">
        <v>62</v>
      </c>
      <c r="H3" t="s">
        <v>63</v>
      </c>
    </row>
    <row r="4" spans="1:8">
      <c r="A4" s="42" t="s">
        <v>133</v>
      </c>
      <c r="B4" s="50" t="s">
        <v>134</v>
      </c>
      <c r="C4" s="88" t="s">
        <v>135</v>
      </c>
      <c r="D4" s="41" t="s">
        <v>137</v>
      </c>
      <c r="E4" s="99" t="s">
        <v>139</v>
      </c>
    </row>
    <row r="5" spans="1:8">
      <c r="A5" s="42" t="s">
        <v>143</v>
      </c>
      <c r="B5" s="50" t="s">
        <v>142</v>
      </c>
      <c r="C5" s="88" t="s">
        <v>140</v>
      </c>
      <c r="D5" s="41" t="s">
        <v>144</v>
      </c>
      <c r="E5" s="96"/>
      <c r="G5" t="s">
        <v>64</v>
      </c>
    </row>
    <row r="6" spans="1:8">
      <c r="A6" s="42"/>
      <c r="B6" s="50"/>
      <c r="C6" s="88"/>
      <c r="D6" s="41"/>
      <c r="E6" s="96"/>
    </row>
    <row r="7" spans="1:8" ht="16.2" thickBot="1">
      <c r="A7" s="44"/>
      <c r="B7" s="51"/>
      <c r="C7" s="89"/>
      <c r="D7" s="45"/>
      <c r="E7" s="97"/>
    </row>
  </sheetData>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D10"/>
  <sheetViews>
    <sheetView zoomScale="118" zoomScaleNormal="118" workbookViewId="0">
      <selection activeCell="D6" sqref="D6"/>
    </sheetView>
  </sheetViews>
  <sheetFormatPr defaultColWidth="11.19921875" defaultRowHeight="15.6"/>
  <cols>
    <col min="2" max="2" width="15.296875" customWidth="1"/>
    <col min="3" max="3" width="29.69921875" bestFit="1" customWidth="1"/>
    <col min="4" max="4" width="41.5" customWidth="1"/>
  </cols>
  <sheetData>
    <row r="2" spans="2:4" ht="23.4">
      <c r="B2" s="52" t="s">
        <v>65</v>
      </c>
    </row>
    <row r="4" spans="2:4" ht="16.2" thickBot="1"/>
    <row r="5" spans="2:4" ht="18.600000000000001" thickBot="1">
      <c r="B5" s="53" t="s">
        <v>66</v>
      </c>
      <c r="C5" s="54" t="s">
        <v>67</v>
      </c>
      <c r="D5" s="55" t="s">
        <v>19</v>
      </c>
    </row>
    <row r="6" spans="2:4">
      <c r="B6" s="47"/>
      <c r="C6" s="48"/>
      <c r="D6" s="49"/>
    </row>
    <row r="7" spans="2:4">
      <c r="B7" s="42"/>
      <c r="C7" s="41"/>
      <c r="D7" s="43"/>
    </row>
    <row r="8" spans="2:4">
      <c r="B8" s="42"/>
      <c r="C8" s="41"/>
      <c r="D8" s="43"/>
    </row>
    <row r="9" spans="2:4">
      <c r="B9" s="42"/>
      <c r="C9" s="41"/>
      <c r="D9" s="43"/>
    </row>
    <row r="10" spans="2:4" ht="16.2" thickBot="1">
      <c r="B10" s="44"/>
      <c r="C10" s="45"/>
      <c r="D10" s="46"/>
    </row>
  </sheetData>
  <pageMargins left="0.7" right="0.7" top="0.78740157499999996" bottom="0.78740157499999996"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26"/>
  <sheetViews>
    <sheetView zoomScale="40" zoomScaleNormal="40" workbookViewId="0">
      <selection activeCell="K15" sqref="K15"/>
    </sheetView>
  </sheetViews>
  <sheetFormatPr defaultColWidth="8.796875" defaultRowHeight="15.6"/>
  <cols>
    <col min="2" max="2" width="36.5" customWidth="1"/>
    <col min="3" max="3" width="52.69921875" customWidth="1"/>
    <col min="4" max="4" width="36.296875" bestFit="1" customWidth="1"/>
    <col min="5" max="5" width="21.69921875" style="26" bestFit="1" customWidth="1"/>
  </cols>
  <sheetData>
    <row r="1" spans="1:9" ht="21">
      <c r="A1" s="107" t="s">
        <v>53</v>
      </c>
      <c r="B1" s="107"/>
      <c r="C1" s="107"/>
      <c r="D1" s="107"/>
      <c r="E1" s="107"/>
      <c r="F1" s="37"/>
      <c r="G1" s="37"/>
      <c r="H1" s="37"/>
      <c r="I1" s="37"/>
    </row>
    <row r="2" spans="1:9" s="67" customFormat="1" ht="18">
      <c r="A2" s="65" t="s">
        <v>46</v>
      </c>
      <c r="B2" s="65" t="s">
        <v>18</v>
      </c>
      <c r="C2" s="65" t="s">
        <v>47</v>
      </c>
      <c r="D2" s="65" t="s">
        <v>48</v>
      </c>
      <c r="E2" s="66" t="s">
        <v>71</v>
      </c>
    </row>
    <row r="3" spans="1:9" ht="49.05" customHeight="1">
      <c r="A3" s="105" t="s">
        <v>49</v>
      </c>
      <c r="B3" s="108"/>
      <c r="C3" s="10"/>
      <c r="D3" s="10"/>
    </row>
    <row r="4" spans="1:9">
      <c r="A4" s="105"/>
      <c r="B4" s="108"/>
      <c r="C4" s="38"/>
      <c r="D4" s="10"/>
    </row>
    <row r="5" spans="1:9">
      <c r="A5" s="105" t="s">
        <v>50</v>
      </c>
      <c r="B5" s="106"/>
      <c r="C5" s="39"/>
      <c r="D5" s="38"/>
    </row>
    <row r="6" spans="1:9">
      <c r="A6" s="105"/>
      <c r="B6" s="106"/>
      <c r="C6" s="10"/>
      <c r="D6" s="38"/>
    </row>
    <row r="7" spans="1:9">
      <c r="A7" s="105"/>
      <c r="B7" s="106"/>
      <c r="C7" s="10"/>
      <c r="D7" s="38"/>
    </row>
    <row r="8" spans="1:9">
      <c r="A8" s="105"/>
      <c r="B8" s="106"/>
      <c r="C8" s="10"/>
      <c r="D8" s="38"/>
    </row>
    <row r="9" spans="1:9">
      <c r="A9" s="105"/>
      <c r="B9" s="106"/>
      <c r="C9" s="10"/>
      <c r="D9" s="38"/>
    </row>
    <row r="10" spans="1:9">
      <c r="A10" s="105"/>
      <c r="B10" s="106"/>
      <c r="C10" s="10"/>
      <c r="D10" s="38"/>
    </row>
    <row r="11" spans="1:9">
      <c r="A11" s="105"/>
      <c r="B11" s="106"/>
      <c r="C11" s="10"/>
      <c r="D11" s="38"/>
    </row>
    <row r="12" spans="1:9">
      <c r="A12" s="105"/>
      <c r="B12" s="106"/>
      <c r="C12" s="108"/>
      <c r="D12" s="38"/>
    </row>
    <row r="13" spans="1:9">
      <c r="A13" s="105"/>
      <c r="B13" s="106"/>
      <c r="C13" s="108"/>
      <c r="D13" s="38"/>
    </row>
    <row r="14" spans="1:9">
      <c r="A14" s="105"/>
      <c r="B14" s="106"/>
      <c r="C14" s="10"/>
      <c r="D14" s="38"/>
    </row>
    <row r="15" spans="1:9">
      <c r="A15" s="105" t="s">
        <v>51</v>
      </c>
      <c r="B15" s="106"/>
      <c r="C15" s="10"/>
      <c r="D15" s="38"/>
    </row>
    <row r="16" spans="1:9">
      <c r="A16" s="105"/>
      <c r="B16" s="106"/>
      <c r="C16" s="10"/>
      <c r="D16" s="38"/>
    </row>
    <row r="17" spans="1:5">
      <c r="A17" s="105"/>
      <c r="B17" s="106"/>
      <c r="C17" s="10"/>
      <c r="D17" s="38"/>
    </row>
    <row r="18" spans="1:5">
      <c r="A18" s="105"/>
      <c r="B18" s="106"/>
      <c r="C18" s="10"/>
    </row>
    <row r="19" spans="1:5">
      <c r="A19" s="105"/>
      <c r="B19" s="106"/>
      <c r="C19" s="10"/>
      <c r="D19" s="38"/>
    </row>
    <row r="20" spans="1:5">
      <c r="A20" s="105"/>
      <c r="B20" s="106"/>
      <c r="C20" s="10"/>
      <c r="D20" s="38"/>
    </row>
    <row r="21" spans="1:5">
      <c r="A21" s="105"/>
      <c r="B21" s="106"/>
      <c r="C21" s="10"/>
      <c r="D21" s="38"/>
    </row>
    <row r="22" spans="1:5">
      <c r="A22" s="105" t="s">
        <v>52</v>
      </c>
      <c r="B22" s="106"/>
      <c r="C22" s="10"/>
      <c r="D22" s="38"/>
    </row>
    <row r="23" spans="1:5">
      <c r="A23" s="105"/>
      <c r="B23" s="106"/>
      <c r="C23" s="10"/>
      <c r="D23" s="38"/>
    </row>
    <row r="24" spans="1:5">
      <c r="A24" s="105"/>
      <c r="B24" s="106"/>
      <c r="C24" s="10"/>
      <c r="D24" s="38"/>
    </row>
    <row r="25" spans="1:5">
      <c r="A25" s="105"/>
      <c r="B25" s="106"/>
      <c r="C25" s="10"/>
      <c r="D25" s="38"/>
    </row>
    <row r="26" spans="1:5" s="40" customFormat="1">
      <c r="E26" s="56"/>
    </row>
  </sheetData>
  <mergeCells count="10">
    <mergeCell ref="A15:A21"/>
    <mergeCell ref="B15:B21"/>
    <mergeCell ref="A22:A25"/>
    <mergeCell ref="B22:B25"/>
    <mergeCell ref="A1:E1"/>
    <mergeCell ref="A3:A4"/>
    <mergeCell ref="B3:B4"/>
    <mergeCell ref="A5:A14"/>
    <mergeCell ref="B5:B14"/>
    <mergeCell ref="C12:C13"/>
  </mergeCells>
  <pageMargins left="0.7" right="0.7" top="0.75" bottom="0.75" header="0.3" footer="0.3"/>
  <pageSetup paperSize="9" orientation="portrait"/>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B137"/>
  <sheetViews>
    <sheetView topLeftCell="A58" zoomScale="70" zoomScaleNormal="70" workbookViewId="0">
      <selection activeCell="W7" sqref="W7:AA8"/>
    </sheetView>
  </sheetViews>
  <sheetFormatPr defaultColWidth="8.796875" defaultRowHeight="23.4"/>
  <cols>
    <col min="2" max="2" width="15.69921875" customWidth="1"/>
    <col min="3" max="3" width="8.69921875" style="16" customWidth="1"/>
    <col min="4" max="4" width="18.19921875" style="16" customWidth="1"/>
    <col min="5" max="5" width="19.69921875" customWidth="1"/>
    <col min="6" max="6" width="4.19921875" style="15" customWidth="1"/>
    <col min="9" max="9" width="11.296875" style="16" customWidth="1"/>
    <col min="10" max="10" width="17.296875" style="36" customWidth="1"/>
    <col min="11" max="11" width="4.19921875" style="15" customWidth="1"/>
    <col min="13" max="13" width="16.69921875" customWidth="1"/>
    <col min="14" max="14" width="16.796875" customWidth="1"/>
    <col min="15" max="15" width="27.5" style="33" customWidth="1"/>
    <col min="16" max="16" width="4.19921875" style="15" customWidth="1"/>
    <col min="18" max="18" width="17.69921875" customWidth="1"/>
    <col min="19" max="19" width="16" style="16" customWidth="1"/>
    <col min="20" max="20" width="18.69921875" style="16" customWidth="1"/>
    <col min="21" max="21" width="17.796875" customWidth="1"/>
    <col min="22" max="22" width="4.19921875" style="15" customWidth="1"/>
    <col min="24" max="24" width="19.796875" customWidth="1"/>
    <col min="26" max="26" width="18.5" customWidth="1"/>
    <col min="27" max="27" width="25.69921875" customWidth="1"/>
    <col min="28" max="28" width="4.19921875" style="15" customWidth="1"/>
  </cols>
  <sheetData>
    <row r="1" spans="1:80" s="14" customFormat="1" ht="28.8">
      <c r="A1" s="109" t="s">
        <v>25</v>
      </c>
      <c r="B1" s="109"/>
      <c r="C1" s="109"/>
      <c r="D1" s="109"/>
      <c r="E1" s="109"/>
      <c r="F1" s="13"/>
      <c r="G1" s="109" t="s">
        <v>25</v>
      </c>
      <c r="H1" s="109"/>
      <c r="I1" s="109"/>
      <c r="J1" s="109"/>
      <c r="K1" s="13"/>
      <c r="L1" s="109" t="s">
        <v>25</v>
      </c>
      <c r="M1" s="109"/>
      <c r="N1" s="109"/>
      <c r="O1" s="109"/>
      <c r="P1" s="13"/>
      <c r="Q1" s="109" t="s">
        <v>25</v>
      </c>
      <c r="R1" s="109"/>
      <c r="S1" s="109"/>
      <c r="T1" s="109"/>
      <c r="U1" s="109"/>
      <c r="V1" s="13"/>
      <c r="W1" s="109" t="s">
        <v>25</v>
      </c>
      <c r="X1" s="109"/>
      <c r="Y1" s="109"/>
      <c r="Z1" s="109"/>
      <c r="AA1" s="109"/>
      <c r="AB1" s="13"/>
      <c r="AC1" s="110"/>
      <c r="AD1" s="110"/>
      <c r="AE1" s="110"/>
      <c r="AF1" s="110"/>
      <c r="AG1" s="110"/>
      <c r="AH1" s="110"/>
      <c r="AI1" s="110"/>
      <c r="AJ1" s="110"/>
      <c r="AK1" s="110"/>
      <c r="AL1" s="110"/>
      <c r="AM1" s="110"/>
      <c r="AN1" s="110"/>
      <c r="AO1" s="110"/>
      <c r="AP1" s="110"/>
      <c r="AQ1" s="110"/>
      <c r="AR1" s="110"/>
      <c r="AT1" s="109"/>
      <c r="AU1" s="109"/>
      <c r="AV1" s="109"/>
      <c r="AW1" s="109"/>
      <c r="AX1" s="109"/>
    </row>
    <row r="2" spans="1:80" ht="15.6">
      <c r="A2" s="111"/>
      <c r="B2" s="111"/>
      <c r="C2" s="111"/>
      <c r="D2" s="111"/>
      <c r="E2" s="111"/>
      <c r="G2" s="111"/>
      <c r="H2" s="111"/>
      <c r="I2" s="111"/>
      <c r="J2" s="111"/>
      <c r="L2" s="111"/>
      <c r="M2" s="111"/>
      <c r="N2" s="111"/>
      <c r="O2" s="111"/>
      <c r="Q2" s="111"/>
      <c r="R2" s="111"/>
      <c r="S2" s="111"/>
      <c r="T2" s="111"/>
      <c r="U2" s="111"/>
      <c r="W2" s="111"/>
      <c r="X2" s="111"/>
      <c r="Y2" s="111"/>
      <c r="Z2" s="111"/>
      <c r="AA2" s="111"/>
      <c r="AC2" s="110"/>
      <c r="AD2" s="110"/>
      <c r="AE2" s="110"/>
      <c r="AF2" s="110"/>
      <c r="AG2" s="110"/>
      <c r="AH2" s="110"/>
      <c r="AI2" s="110"/>
      <c r="AJ2" s="110"/>
      <c r="AK2" s="110"/>
      <c r="AL2" s="110"/>
      <c r="AM2" s="110"/>
      <c r="AN2" s="110"/>
      <c r="AO2" s="110"/>
      <c r="AP2" s="110"/>
      <c r="AQ2" s="110"/>
      <c r="AR2" s="110"/>
    </row>
    <row r="3" spans="1:80" ht="15.6">
      <c r="A3" s="111"/>
      <c r="B3" s="111"/>
      <c r="C3" s="111"/>
      <c r="D3" s="111"/>
      <c r="E3" s="111"/>
      <c r="G3" s="111"/>
      <c r="H3" s="111"/>
      <c r="I3" s="111"/>
      <c r="J3" s="111"/>
      <c r="L3" s="111"/>
      <c r="M3" s="111"/>
      <c r="N3" s="111"/>
      <c r="O3" s="111"/>
      <c r="Q3" s="111"/>
      <c r="R3" s="111"/>
      <c r="S3" s="111"/>
      <c r="T3" s="111"/>
      <c r="U3" s="111"/>
      <c r="W3" s="111"/>
      <c r="X3" s="111"/>
      <c r="Y3" s="111"/>
      <c r="Z3" s="111"/>
      <c r="AA3" s="111"/>
      <c r="AT3" s="111"/>
      <c r="AU3" s="111"/>
      <c r="AV3" s="111"/>
      <c r="AW3" s="111"/>
      <c r="AX3" s="111"/>
      <c r="AY3" s="111"/>
      <c r="AZ3" s="111"/>
      <c r="BA3" s="111"/>
      <c r="BB3" s="111"/>
    </row>
    <row r="4" spans="1:80" s="15" customFormat="1" ht="15.6">
      <c r="A4" s="111"/>
      <c r="B4" s="111"/>
      <c r="C4" s="111"/>
      <c r="D4" s="111"/>
      <c r="E4" s="111"/>
      <c r="G4" s="111"/>
      <c r="H4" s="111"/>
      <c r="I4" s="111"/>
      <c r="J4" s="111"/>
      <c r="L4" s="111"/>
      <c r="M4" s="111"/>
      <c r="N4" s="111"/>
      <c r="O4" s="111"/>
      <c r="Q4" s="111"/>
      <c r="R4" s="111"/>
      <c r="S4" s="111"/>
      <c r="T4" s="111"/>
      <c r="U4" s="111"/>
      <c r="W4" s="111"/>
      <c r="X4" s="111"/>
      <c r="Y4" s="111"/>
      <c r="Z4" s="111"/>
      <c r="AA4" s="111"/>
      <c r="AC4" s="111"/>
      <c r="AD4" s="111"/>
      <c r="AE4" s="111"/>
      <c r="AF4" s="111"/>
      <c r="AG4" s="111"/>
      <c r="AH4" s="111"/>
      <c r="AI4" s="111"/>
      <c r="AJ4" s="111"/>
      <c r="AK4" s="111"/>
      <c r="AL4" s="111"/>
      <c r="AM4" s="111"/>
      <c r="AN4" s="111"/>
      <c r="AO4" s="111"/>
      <c r="AP4" s="111"/>
      <c r="AQ4" s="111"/>
      <c r="AR4" s="111"/>
      <c r="AS4" s="111"/>
      <c r="AT4"/>
      <c r="AU4"/>
      <c r="AV4"/>
      <c r="AW4"/>
      <c r="AX4"/>
      <c r="AY4"/>
      <c r="AZ4"/>
      <c r="BA4"/>
      <c r="BB4"/>
      <c r="BC4"/>
      <c r="BD4"/>
      <c r="BE4"/>
      <c r="BF4"/>
      <c r="BG4"/>
      <c r="BH4"/>
      <c r="BI4"/>
      <c r="BJ4"/>
      <c r="BK4"/>
      <c r="BL4"/>
      <c r="BM4"/>
      <c r="BN4"/>
      <c r="BO4"/>
      <c r="BP4"/>
      <c r="BQ4"/>
      <c r="BR4"/>
      <c r="BS4"/>
      <c r="BT4"/>
      <c r="BU4"/>
      <c r="BV4"/>
      <c r="BW4"/>
      <c r="BX4"/>
      <c r="BY4"/>
      <c r="BZ4"/>
      <c r="CA4"/>
      <c r="CB4"/>
    </row>
    <row r="5" spans="1:80" ht="15.6">
      <c r="A5" s="111"/>
      <c r="B5" s="111"/>
      <c r="C5" s="111"/>
      <c r="D5" s="111"/>
      <c r="E5" s="111"/>
      <c r="G5" s="111"/>
      <c r="H5" s="111"/>
      <c r="I5" s="111"/>
      <c r="J5" s="111"/>
      <c r="L5" s="111"/>
      <c r="M5" s="111"/>
      <c r="N5" s="111"/>
      <c r="O5" s="111"/>
      <c r="W5" s="111"/>
      <c r="X5" s="111"/>
      <c r="Y5" s="111"/>
      <c r="Z5" s="111"/>
      <c r="AA5" s="111"/>
    </row>
    <row r="6" spans="1:80" s="17" customFormat="1">
      <c r="C6" s="18"/>
      <c r="D6" s="18"/>
      <c r="I6" s="18"/>
      <c r="J6" s="19"/>
      <c r="O6" s="20"/>
      <c r="S6" s="18"/>
      <c r="T6" s="18"/>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row>
    <row r="7" spans="1:80" ht="15.6">
      <c r="A7" s="112" t="s">
        <v>116</v>
      </c>
      <c r="B7" s="112"/>
      <c r="C7" s="112"/>
      <c r="D7" s="112"/>
      <c r="E7" s="112"/>
      <c r="G7" s="112"/>
      <c r="H7" s="112"/>
      <c r="I7" s="112"/>
      <c r="J7" s="112"/>
      <c r="L7" s="112"/>
      <c r="M7" s="112"/>
      <c r="N7" s="112"/>
      <c r="O7" s="112"/>
      <c r="Q7" s="112"/>
      <c r="R7" s="112"/>
      <c r="S7" s="112"/>
      <c r="T7" s="112"/>
      <c r="U7" s="112"/>
      <c r="W7" s="112"/>
      <c r="X7" s="112"/>
      <c r="Y7" s="112"/>
      <c r="Z7" s="112"/>
      <c r="AA7" s="112"/>
    </row>
    <row r="8" spans="1:80" ht="15.6">
      <c r="A8" s="112"/>
      <c r="B8" s="112"/>
      <c r="C8" s="112"/>
      <c r="D8" s="112"/>
      <c r="E8" s="112"/>
      <c r="G8" s="112"/>
      <c r="H8" s="112"/>
      <c r="I8" s="112"/>
      <c r="J8" s="112"/>
      <c r="L8" s="112"/>
      <c r="M8" s="112"/>
      <c r="N8" s="112"/>
      <c r="O8" s="112"/>
      <c r="Q8" s="112"/>
      <c r="R8" s="112"/>
      <c r="S8" s="112"/>
      <c r="T8" s="112"/>
      <c r="U8" s="112"/>
      <c r="W8" s="112"/>
      <c r="X8" s="112"/>
      <c r="Y8" s="112"/>
      <c r="Z8" s="112"/>
      <c r="AA8" s="112"/>
    </row>
    <row r="9" spans="1:80" ht="15.6">
      <c r="A9" s="21" t="s">
        <v>26</v>
      </c>
      <c r="B9" s="21" t="s">
        <v>27</v>
      </c>
      <c r="C9" s="22" t="s">
        <v>28</v>
      </c>
      <c r="D9" s="22" t="s">
        <v>29</v>
      </c>
      <c r="E9" s="21" t="s">
        <v>30</v>
      </c>
      <c r="G9" s="21" t="s">
        <v>26</v>
      </c>
      <c r="H9" s="21" t="s">
        <v>31</v>
      </c>
      <c r="I9" s="22" t="s">
        <v>28</v>
      </c>
      <c r="J9" s="21" t="s">
        <v>30</v>
      </c>
      <c r="L9" s="21" t="s">
        <v>26</v>
      </c>
      <c r="M9" s="21" t="s">
        <v>31</v>
      </c>
      <c r="N9" s="21" t="s">
        <v>28</v>
      </c>
      <c r="O9" s="21" t="s">
        <v>30</v>
      </c>
      <c r="Q9" s="21" t="s">
        <v>26</v>
      </c>
      <c r="R9" s="21" t="s">
        <v>27</v>
      </c>
      <c r="S9" s="22" t="s">
        <v>28</v>
      </c>
      <c r="T9" s="22" t="s">
        <v>29</v>
      </c>
      <c r="U9" s="21" t="s">
        <v>30</v>
      </c>
      <c r="W9" s="21" t="s">
        <v>26</v>
      </c>
      <c r="X9" s="21" t="s">
        <v>27</v>
      </c>
      <c r="Y9" s="21" t="s">
        <v>28</v>
      </c>
      <c r="Z9" s="21" t="s">
        <v>30</v>
      </c>
      <c r="AA9" s="21" t="s">
        <v>30</v>
      </c>
    </row>
    <row r="10" spans="1:80">
      <c r="A10" s="15"/>
      <c r="B10" s="15"/>
      <c r="C10" s="23"/>
      <c r="D10" s="23"/>
      <c r="E10" s="15"/>
      <c r="G10" s="15"/>
      <c r="H10" s="15"/>
      <c r="I10" s="23"/>
      <c r="J10" s="24"/>
      <c r="L10" s="15"/>
      <c r="M10" s="15"/>
      <c r="N10" s="15"/>
      <c r="O10" s="25"/>
      <c r="Q10" s="15"/>
      <c r="R10" s="15"/>
      <c r="S10" s="23"/>
      <c r="T10" s="23"/>
      <c r="U10" s="15"/>
      <c r="W10" s="15"/>
      <c r="X10" s="15"/>
      <c r="Y10" s="15"/>
      <c r="Z10" s="15"/>
      <c r="AA10" s="15"/>
    </row>
    <row r="11" spans="1:80" ht="15.45" customHeight="1">
      <c r="A11" s="105">
        <v>1</v>
      </c>
      <c r="B11" s="105">
        <v>20</v>
      </c>
      <c r="C11" s="16" t="s">
        <v>32</v>
      </c>
      <c r="E11" s="113"/>
      <c r="G11" s="105">
        <v>1</v>
      </c>
      <c r="H11" s="105">
        <v>20</v>
      </c>
      <c r="I11" s="16" t="s">
        <v>32</v>
      </c>
      <c r="J11" s="27"/>
      <c r="L11" s="105">
        <v>1</v>
      </c>
      <c r="M11" s="105">
        <v>25</v>
      </c>
      <c r="N11" s="111" t="s">
        <v>32</v>
      </c>
      <c r="O11" s="115"/>
      <c r="Q11" s="105">
        <v>1</v>
      </c>
      <c r="R11" s="105">
        <v>20</v>
      </c>
      <c r="S11" s="16" t="s">
        <v>32</v>
      </c>
      <c r="U11" s="116"/>
      <c r="W11" s="105">
        <v>1</v>
      </c>
      <c r="X11" s="105">
        <v>25</v>
      </c>
      <c r="Y11" s="111" t="s">
        <v>32</v>
      </c>
      <c r="Z11" s="118"/>
      <c r="AA11" s="113"/>
    </row>
    <row r="12" spans="1:80" ht="15.45" customHeight="1">
      <c r="A12" s="105"/>
      <c r="B12" s="105"/>
      <c r="C12" s="73" t="s">
        <v>33</v>
      </c>
      <c r="E12" s="114"/>
      <c r="G12" s="105"/>
      <c r="H12" s="105"/>
      <c r="I12" s="16" t="s">
        <v>33</v>
      </c>
      <c r="J12" s="28"/>
      <c r="L12" s="105"/>
      <c r="M12" s="105"/>
      <c r="N12" s="111"/>
      <c r="O12" s="115"/>
      <c r="Q12" s="105"/>
      <c r="R12" s="105"/>
      <c r="S12" s="16" t="s">
        <v>33</v>
      </c>
      <c r="U12" s="117"/>
      <c r="W12" s="105"/>
      <c r="X12" s="105"/>
      <c r="Y12" s="111"/>
      <c r="Z12" s="118"/>
      <c r="AA12" s="114"/>
    </row>
    <row r="13" spans="1:80" ht="15.45" customHeight="1">
      <c r="A13" s="105"/>
      <c r="B13" s="105"/>
      <c r="C13" s="16" t="s">
        <v>34</v>
      </c>
      <c r="E13" s="114"/>
      <c r="G13" s="105"/>
      <c r="H13" s="105"/>
      <c r="I13" s="16" t="s">
        <v>34</v>
      </c>
      <c r="J13" s="28"/>
      <c r="L13" s="105"/>
      <c r="M13" s="105"/>
      <c r="N13" s="111" t="s">
        <v>33</v>
      </c>
      <c r="O13" s="115"/>
      <c r="Q13" s="105"/>
      <c r="R13" s="105"/>
      <c r="S13" s="16" t="s">
        <v>34</v>
      </c>
      <c r="U13" s="117"/>
      <c r="W13" s="105"/>
      <c r="X13" s="105"/>
      <c r="Y13" s="111" t="s">
        <v>33</v>
      </c>
      <c r="Z13" s="119"/>
      <c r="AA13" s="114"/>
    </row>
    <row r="14" spans="1:80" ht="15.45" customHeight="1">
      <c r="A14" s="105"/>
      <c r="B14" s="105"/>
      <c r="C14" s="16" t="s">
        <v>35</v>
      </c>
      <c r="E14" s="114"/>
      <c r="F14"/>
      <c r="G14" s="105"/>
      <c r="H14" s="105"/>
      <c r="I14" s="16" t="s">
        <v>35</v>
      </c>
      <c r="J14" s="27"/>
      <c r="K14"/>
      <c r="L14" s="105"/>
      <c r="M14" s="105"/>
      <c r="N14" s="111"/>
      <c r="O14" s="115"/>
      <c r="P14"/>
      <c r="Q14" s="105"/>
      <c r="R14" s="105"/>
      <c r="S14" s="16" t="s">
        <v>35</v>
      </c>
      <c r="U14" s="117"/>
      <c r="V14"/>
      <c r="W14" s="105"/>
      <c r="X14" s="105"/>
      <c r="Y14" s="111"/>
      <c r="Z14" s="119"/>
      <c r="AA14" s="114"/>
      <c r="AB14"/>
    </row>
    <row r="15" spans="1:80" ht="15.45" customHeight="1">
      <c r="A15" s="105"/>
      <c r="B15" s="105"/>
      <c r="C15" s="16" t="s">
        <v>36</v>
      </c>
      <c r="E15" s="114"/>
      <c r="G15" s="105"/>
      <c r="H15" s="105"/>
      <c r="I15" s="16" t="s">
        <v>36</v>
      </c>
      <c r="J15" s="28"/>
      <c r="L15" s="105"/>
      <c r="M15" s="105"/>
      <c r="N15" s="111" t="s">
        <v>34</v>
      </c>
      <c r="O15" s="115"/>
      <c r="Q15" s="105"/>
      <c r="R15" s="105"/>
      <c r="S15" s="16" t="s">
        <v>36</v>
      </c>
      <c r="U15" s="117"/>
      <c r="W15" s="105"/>
      <c r="X15" s="105"/>
      <c r="Y15" s="111" t="s">
        <v>34</v>
      </c>
      <c r="Z15" s="119"/>
      <c r="AA15" s="114"/>
    </row>
    <row r="16" spans="1:80" ht="15.45" customHeight="1">
      <c r="A16" s="105"/>
      <c r="B16" s="105"/>
      <c r="C16" s="16" t="s">
        <v>37</v>
      </c>
      <c r="E16" s="114"/>
      <c r="G16" s="105">
        <v>2</v>
      </c>
      <c r="H16" s="105">
        <v>30</v>
      </c>
      <c r="I16" s="16" t="s">
        <v>32</v>
      </c>
      <c r="J16" s="27"/>
      <c r="L16" s="105"/>
      <c r="M16" s="105"/>
      <c r="N16" s="111"/>
      <c r="O16" s="115"/>
      <c r="Q16" s="105"/>
      <c r="R16" s="105"/>
      <c r="S16" s="16" t="s">
        <v>37</v>
      </c>
      <c r="U16" s="117"/>
      <c r="W16" s="105"/>
      <c r="X16" s="105"/>
      <c r="Y16" s="111"/>
      <c r="Z16" s="119"/>
      <c r="AA16" s="114"/>
    </row>
    <row r="17" spans="1:28" ht="15.45" customHeight="1">
      <c r="A17" s="105"/>
      <c r="B17" s="105"/>
      <c r="C17" s="16" t="s">
        <v>38</v>
      </c>
      <c r="E17" s="114"/>
      <c r="G17" s="105"/>
      <c r="H17" s="105"/>
      <c r="I17" s="16" t="s">
        <v>33</v>
      </c>
      <c r="J17" s="28"/>
      <c r="L17" s="105"/>
      <c r="M17" s="105"/>
      <c r="N17" s="111" t="s">
        <v>35</v>
      </c>
      <c r="O17" s="115"/>
      <c r="Q17" s="105"/>
      <c r="R17" s="105"/>
      <c r="S17" s="16" t="s">
        <v>38</v>
      </c>
      <c r="U17" s="117"/>
      <c r="W17" s="105"/>
      <c r="X17" s="105"/>
      <c r="Y17" s="111" t="s">
        <v>35</v>
      </c>
      <c r="Z17" s="118"/>
      <c r="AA17" s="114"/>
    </row>
    <row r="18" spans="1:28" ht="15.45" customHeight="1">
      <c r="A18" s="105"/>
      <c r="B18" s="105"/>
      <c r="C18" s="16" t="s">
        <v>39</v>
      </c>
      <c r="E18" s="114"/>
      <c r="G18" s="105"/>
      <c r="H18" s="105"/>
      <c r="I18" s="16" t="s">
        <v>34</v>
      </c>
      <c r="J18" s="27"/>
      <c r="L18" s="105"/>
      <c r="M18" s="105"/>
      <c r="N18" s="111"/>
      <c r="O18" s="115"/>
      <c r="Q18" s="105"/>
      <c r="R18" s="105"/>
      <c r="S18" s="16" t="s">
        <v>39</v>
      </c>
      <c r="U18" s="117"/>
      <c r="W18" s="105"/>
      <c r="X18" s="105"/>
      <c r="Y18" s="111"/>
      <c r="Z18" s="118"/>
      <c r="AA18" s="114"/>
    </row>
    <row r="19" spans="1:28" ht="15.45" customHeight="1">
      <c r="A19" s="105"/>
      <c r="B19" s="105"/>
      <c r="C19" s="16" t="s">
        <v>40</v>
      </c>
      <c r="E19" s="114"/>
      <c r="G19" s="105"/>
      <c r="H19" s="105"/>
      <c r="I19" s="16" t="s">
        <v>35</v>
      </c>
      <c r="J19" s="27"/>
      <c r="L19" s="105"/>
      <c r="M19" s="105"/>
      <c r="N19" s="111" t="s">
        <v>36</v>
      </c>
      <c r="O19" s="115"/>
      <c r="Q19" s="105"/>
      <c r="R19" s="105"/>
      <c r="S19" s="16" t="s">
        <v>40</v>
      </c>
      <c r="U19" s="117"/>
      <c r="W19" s="105"/>
      <c r="X19" s="105"/>
      <c r="Y19" s="111" t="s">
        <v>36</v>
      </c>
      <c r="Z19" s="118"/>
      <c r="AA19" s="114"/>
    </row>
    <row r="20" spans="1:28" ht="15.45" customHeight="1">
      <c r="A20" s="105"/>
      <c r="B20" s="105"/>
      <c r="C20" s="29" t="s">
        <v>41</v>
      </c>
      <c r="D20" s="29"/>
      <c r="E20" s="114"/>
      <c r="G20" s="105"/>
      <c r="H20" s="105"/>
      <c r="I20" s="16" t="s">
        <v>36</v>
      </c>
      <c r="J20" s="28"/>
      <c r="L20" s="105"/>
      <c r="M20" s="105"/>
      <c r="N20" s="111"/>
      <c r="O20" s="115"/>
      <c r="Q20" s="105"/>
      <c r="R20" s="105"/>
      <c r="S20" s="29" t="s">
        <v>41</v>
      </c>
      <c r="T20" s="29"/>
      <c r="U20" s="117"/>
      <c r="W20" s="105"/>
      <c r="X20" s="105"/>
      <c r="Y20" s="111"/>
      <c r="Z20" s="118"/>
      <c r="AA20" s="114"/>
    </row>
    <row r="21" spans="1:28" ht="15.45" customHeight="1">
      <c r="A21" s="105">
        <v>2</v>
      </c>
      <c r="B21" s="105">
        <v>25</v>
      </c>
      <c r="C21" s="16" t="s">
        <v>32</v>
      </c>
      <c r="E21" s="113"/>
      <c r="G21" s="105">
        <v>3</v>
      </c>
      <c r="H21" s="105">
        <v>40</v>
      </c>
      <c r="I21" s="16" t="s">
        <v>32</v>
      </c>
      <c r="J21" s="30"/>
      <c r="L21" s="105">
        <v>2</v>
      </c>
      <c r="M21" s="105">
        <v>35</v>
      </c>
      <c r="N21" s="111" t="s">
        <v>32</v>
      </c>
      <c r="O21" s="115"/>
      <c r="Q21" s="105">
        <v>2</v>
      </c>
      <c r="R21" s="105">
        <v>25</v>
      </c>
      <c r="S21" s="16" t="s">
        <v>32</v>
      </c>
      <c r="U21" s="116"/>
      <c r="W21" s="105">
        <v>2</v>
      </c>
      <c r="X21" s="105">
        <v>35</v>
      </c>
      <c r="Y21" s="111" t="s">
        <v>32</v>
      </c>
      <c r="Z21" s="119"/>
      <c r="AA21" s="116"/>
    </row>
    <row r="22" spans="1:28" ht="15.45" customHeight="1">
      <c r="A22" s="105"/>
      <c r="B22" s="105"/>
      <c r="C22" s="16" t="s">
        <v>33</v>
      </c>
      <c r="E22" s="114"/>
      <c r="G22" s="105"/>
      <c r="H22" s="105"/>
      <c r="I22" s="16" t="s">
        <v>33</v>
      </c>
      <c r="J22" s="30"/>
      <c r="L22" s="105"/>
      <c r="M22" s="105"/>
      <c r="N22" s="111"/>
      <c r="O22" s="115"/>
      <c r="Q22" s="105"/>
      <c r="R22" s="105"/>
      <c r="S22" s="16" t="s">
        <v>33</v>
      </c>
      <c r="U22" s="117"/>
      <c r="W22" s="105"/>
      <c r="X22" s="105"/>
      <c r="Y22" s="111"/>
      <c r="Z22" s="119"/>
      <c r="AA22" s="117"/>
    </row>
    <row r="23" spans="1:28" ht="15.45" customHeight="1">
      <c r="A23" s="105"/>
      <c r="B23" s="105"/>
      <c r="C23" s="16" t="s">
        <v>34</v>
      </c>
      <c r="E23" s="114"/>
      <c r="G23" s="105"/>
      <c r="H23" s="105"/>
      <c r="I23" s="16" t="s">
        <v>34</v>
      </c>
      <c r="J23" s="31"/>
      <c r="L23" s="105"/>
      <c r="M23" s="105"/>
      <c r="N23" s="111" t="s">
        <v>33</v>
      </c>
      <c r="O23" s="115"/>
      <c r="Q23" s="105"/>
      <c r="R23" s="105"/>
      <c r="S23" s="16" t="s">
        <v>34</v>
      </c>
      <c r="U23" s="117"/>
      <c r="W23" s="105"/>
      <c r="X23" s="105"/>
      <c r="Y23" s="111" t="s">
        <v>33</v>
      </c>
      <c r="Z23" s="119"/>
      <c r="AA23" s="117"/>
    </row>
    <row r="24" spans="1:28" ht="15.45" customHeight="1">
      <c r="A24" s="105"/>
      <c r="B24" s="105"/>
      <c r="C24" s="16" t="s">
        <v>35</v>
      </c>
      <c r="E24" s="114"/>
      <c r="F24"/>
      <c r="G24" s="105"/>
      <c r="H24" s="105"/>
      <c r="I24" s="16" t="s">
        <v>35</v>
      </c>
      <c r="J24" s="32" t="s">
        <v>24</v>
      </c>
      <c r="K24"/>
      <c r="L24" s="105"/>
      <c r="M24" s="105"/>
      <c r="N24" s="111"/>
      <c r="O24" s="115"/>
      <c r="P24"/>
      <c r="Q24" s="105"/>
      <c r="R24" s="105"/>
      <c r="S24" s="16" t="s">
        <v>35</v>
      </c>
      <c r="U24" s="117"/>
      <c r="V24"/>
      <c r="W24" s="105"/>
      <c r="X24" s="105"/>
      <c r="Y24" s="111"/>
      <c r="Z24" s="119"/>
      <c r="AA24" s="117"/>
      <c r="AB24"/>
    </row>
    <row r="25" spans="1:28" ht="15.45" customHeight="1">
      <c r="A25" s="105"/>
      <c r="B25" s="105"/>
      <c r="C25" s="16" t="s">
        <v>36</v>
      </c>
      <c r="E25" s="114"/>
      <c r="G25" s="105"/>
      <c r="H25" s="105"/>
      <c r="I25" s="16" t="s">
        <v>36</v>
      </c>
      <c r="J25" s="32" t="s">
        <v>24</v>
      </c>
      <c r="L25" s="105"/>
      <c r="M25" s="105"/>
      <c r="N25" s="111" t="s">
        <v>34</v>
      </c>
      <c r="O25" s="115"/>
      <c r="Q25" s="105"/>
      <c r="R25" s="105"/>
      <c r="S25" s="16" t="s">
        <v>36</v>
      </c>
      <c r="U25" s="117"/>
      <c r="W25" s="105"/>
      <c r="X25" s="105"/>
      <c r="Y25" s="111" t="s">
        <v>34</v>
      </c>
      <c r="Z25" s="118"/>
      <c r="AA25" s="117"/>
    </row>
    <row r="26" spans="1:28" ht="15.45" customHeight="1">
      <c r="A26" s="105"/>
      <c r="B26" s="105"/>
      <c r="C26" s="16" t="s">
        <v>37</v>
      </c>
      <c r="E26" s="114"/>
      <c r="G26" s="120"/>
      <c r="H26" s="120"/>
      <c r="I26" s="120"/>
      <c r="J26" s="120"/>
      <c r="L26" s="105"/>
      <c r="M26" s="105"/>
      <c r="N26" s="111"/>
      <c r="O26" s="115"/>
      <c r="Q26" s="105"/>
      <c r="R26" s="105"/>
      <c r="S26" s="16" t="s">
        <v>37</v>
      </c>
      <c r="U26" s="117"/>
      <c r="W26" s="105"/>
      <c r="X26" s="105"/>
      <c r="Y26" s="111"/>
      <c r="Z26" s="118"/>
      <c r="AA26" s="117"/>
    </row>
    <row r="27" spans="1:28" ht="15.45" customHeight="1">
      <c r="A27" s="105"/>
      <c r="B27" s="105"/>
      <c r="C27" s="16" t="s">
        <v>38</v>
      </c>
      <c r="E27" s="114"/>
      <c r="G27" s="112"/>
      <c r="H27" s="112"/>
      <c r="I27" s="112"/>
      <c r="J27" s="112"/>
      <c r="L27" s="105"/>
      <c r="M27" s="105"/>
      <c r="N27" s="111" t="s">
        <v>35</v>
      </c>
      <c r="O27" s="121" t="s">
        <v>42</v>
      </c>
      <c r="Q27" s="105"/>
      <c r="R27" s="105"/>
      <c r="S27" s="16" t="s">
        <v>38</v>
      </c>
      <c r="U27" s="117"/>
      <c r="W27" s="105"/>
      <c r="X27" s="105"/>
      <c r="Y27" s="111" t="s">
        <v>35</v>
      </c>
      <c r="Z27" s="118"/>
      <c r="AA27" s="117"/>
    </row>
    <row r="28" spans="1:28" ht="15.45" customHeight="1">
      <c r="A28" s="105"/>
      <c r="B28" s="105"/>
      <c r="C28" s="16" t="s">
        <v>39</v>
      </c>
      <c r="E28" s="114"/>
      <c r="G28" s="112"/>
      <c r="H28" s="112"/>
      <c r="I28" s="112"/>
      <c r="J28" s="112"/>
      <c r="L28" s="105"/>
      <c r="M28" s="105"/>
      <c r="N28" s="111"/>
      <c r="O28" s="121"/>
      <c r="Q28" s="105"/>
      <c r="R28" s="105"/>
      <c r="S28" s="16" t="s">
        <v>39</v>
      </c>
      <c r="U28" s="117"/>
      <c r="W28" s="105"/>
      <c r="X28" s="105"/>
      <c r="Y28" s="111"/>
      <c r="Z28" s="118"/>
      <c r="AA28" s="117"/>
    </row>
    <row r="29" spans="1:28" ht="15.45" customHeight="1">
      <c r="A29" s="105"/>
      <c r="B29" s="105"/>
      <c r="C29" s="16" t="s">
        <v>40</v>
      </c>
      <c r="E29" s="114"/>
      <c r="G29" s="21" t="s">
        <v>26</v>
      </c>
      <c r="H29" s="21" t="s">
        <v>31</v>
      </c>
      <c r="I29" s="22" t="s">
        <v>28</v>
      </c>
      <c r="J29" s="21" t="s">
        <v>30</v>
      </c>
      <c r="L29" s="105"/>
      <c r="M29" s="105"/>
      <c r="N29" s="111" t="s">
        <v>36</v>
      </c>
      <c r="O29" s="115"/>
      <c r="Q29" s="105"/>
      <c r="R29" s="105"/>
      <c r="S29" s="16" t="s">
        <v>40</v>
      </c>
      <c r="U29" s="117"/>
      <c r="W29" s="105"/>
      <c r="X29" s="105"/>
      <c r="Y29" s="111" t="s">
        <v>36</v>
      </c>
      <c r="Z29" s="119"/>
      <c r="AA29" s="117"/>
    </row>
    <row r="30" spans="1:28" ht="15.45" customHeight="1">
      <c r="A30" s="105"/>
      <c r="B30" s="105"/>
      <c r="C30" s="29" t="s">
        <v>41</v>
      </c>
      <c r="D30" s="29"/>
      <c r="E30" s="114"/>
      <c r="G30" s="15"/>
      <c r="H30" s="15"/>
      <c r="I30" s="23"/>
      <c r="J30" s="24"/>
      <c r="L30" s="105"/>
      <c r="M30" s="105"/>
      <c r="N30" s="111"/>
      <c r="O30" s="115"/>
      <c r="Q30" s="105"/>
      <c r="R30" s="105"/>
      <c r="S30" s="29" t="s">
        <v>41</v>
      </c>
      <c r="T30" s="29"/>
      <c r="U30" s="117"/>
      <c r="W30" s="105"/>
      <c r="X30" s="105"/>
      <c r="Y30" s="111"/>
      <c r="Z30" s="119"/>
      <c r="AA30" s="117"/>
    </row>
    <row r="31" spans="1:28" ht="15.45" customHeight="1">
      <c r="A31" s="105">
        <v>3</v>
      </c>
      <c r="B31" s="105">
        <v>30</v>
      </c>
      <c r="C31" s="16" t="s">
        <v>32</v>
      </c>
      <c r="E31" s="116"/>
      <c r="G31" s="105">
        <v>1</v>
      </c>
      <c r="H31" s="105">
        <v>20</v>
      </c>
      <c r="I31" s="16" t="s">
        <v>32</v>
      </c>
      <c r="J31" s="28"/>
      <c r="L31" s="105">
        <v>3</v>
      </c>
      <c r="M31" s="105">
        <v>45</v>
      </c>
      <c r="N31" s="111" t="s">
        <v>32</v>
      </c>
      <c r="O31" s="122"/>
      <c r="Q31" s="105">
        <v>3</v>
      </c>
      <c r="R31" s="105">
        <v>30</v>
      </c>
      <c r="S31" s="16" t="s">
        <v>32</v>
      </c>
      <c r="U31" s="116"/>
      <c r="W31" s="105">
        <v>3</v>
      </c>
      <c r="X31" s="105">
        <v>45</v>
      </c>
      <c r="Y31" s="111" t="s">
        <v>32</v>
      </c>
      <c r="Z31" s="118"/>
      <c r="AA31" s="113"/>
    </row>
    <row r="32" spans="1:28" ht="15.45" customHeight="1">
      <c r="A32" s="105"/>
      <c r="B32" s="105"/>
      <c r="C32" s="16" t="s">
        <v>33</v>
      </c>
      <c r="E32" s="117"/>
      <c r="G32" s="105"/>
      <c r="H32" s="105"/>
      <c r="I32" s="16" t="s">
        <v>33</v>
      </c>
      <c r="J32" s="27"/>
      <c r="L32" s="105"/>
      <c r="M32" s="105"/>
      <c r="N32" s="111"/>
      <c r="O32" s="122"/>
      <c r="Q32" s="105"/>
      <c r="R32" s="105"/>
      <c r="S32" s="16" t="s">
        <v>33</v>
      </c>
      <c r="U32" s="117"/>
      <c r="W32" s="105"/>
      <c r="X32" s="105"/>
      <c r="Y32" s="111"/>
      <c r="Z32" s="118"/>
      <c r="AA32" s="114"/>
    </row>
    <row r="33" spans="1:28" ht="15.45" customHeight="1">
      <c r="A33" s="105"/>
      <c r="B33" s="105"/>
      <c r="C33" s="16" t="s">
        <v>34</v>
      </c>
      <c r="E33" s="117"/>
      <c r="G33" s="105"/>
      <c r="H33" s="105"/>
      <c r="I33" s="16" t="s">
        <v>34</v>
      </c>
      <c r="J33" s="28"/>
      <c r="L33" s="105"/>
      <c r="M33" s="105"/>
      <c r="N33" s="111" t="s">
        <v>33</v>
      </c>
      <c r="O33" s="122"/>
      <c r="Q33" s="105"/>
      <c r="R33" s="105"/>
      <c r="S33" s="16" t="s">
        <v>34</v>
      </c>
      <c r="U33" s="117"/>
      <c r="W33" s="105"/>
      <c r="X33" s="105"/>
      <c r="Y33" s="111" t="s">
        <v>33</v>
      </c>
      <c r="Z33" s="119"/>
      <c r="AA33" s="114"/>
    </row>
    <row r="34" spans="1:28" ht="15.45" customHeight="1">
      <c r="A34" s="105"/>
      <c r="B34" s="105"/>
      <c r="C34" s="16" t="s">
        <v>35</v>
      </c>
      <c r="E34" s="117"/>
      <c r="F34"/>
      <c r="G34" s="105"/>
      <c r="H34" s="105"/>
      <c r="I34" s="16" t="s">
        <v>35</v>
      </c>
      <c r="J34" s="27"/>
      <c r="K34"/>
      <c r="L34" s="105"/>
      <c r="M34" s="105"/>
      <c r="N34" s="111"/>
      <c r="O34" s="122"/>
      <c r="P34"/>
      <c r="Q34" s="105"/>
      <c r="R34" s="105"/>
      <c r="S34" s="16" t="s">
        <v>35</v>
      </c>
      <c r="U34" s="117"/>
      <c r="V34"/>
      <c r="W34" s="105"/>
      <c r="X34" s="105"/>
      <c r="Y34" s="111"/>
      <c r="Z34" s="119"/>
      <c r="AA34" s="114"/>
      <c r="AB34"/>
    </row>
    <row r="35" spans="1:28" ht="15.45" customHeight="1">
      <c r="A35" s="105"/>
      <c r="B35" s="105"/>
      <c r="C35" s="16" t="s">
        <v>36</v>
      </c>
      <c r="E35" s="117"/>
      <c r="G35" s="105"/>
      <c r="H35" s="105"/>
      <c r="I35" s="16" t="s">
        <v>36</v>
      </c>
      <c r="J35" s="28"/>
      <c r="L35" s="105"/>
      <c r="M35" s="105"/>
      <c r="N35" s="111" t="s">
        <v>34</v>
      </c>
      <c r="O35" s="122"/>
      <c r="Q35" s="105"/>
      <c r="R35" s="105"/>
      <c r="S35" s="16" t="s">
        <v>36</v>
      </c>
      <c r="U35" s="117"/>
      <c r="W35" s="105"/>
      <c r="X35" s="105"/>
      <c r="Y35" s="111" t="s">
        <v>34</v>
      </c>
      <c r="Z35" s="118"/>
      <c r="AA35" s="114"/>
    </row>
    <row r="36" spans="1:28" ht="15.45" customHeight="1">
      <c r="A36" s="105"/>
      <c r="B36" s="105"/>
      <c r="C36" s="16" t="s">
        <v>37</v>
      </c>
      <c r="E36" s="117"/>
      <c r="G36" s="105">
        <v>2</v>
      </c>
      <c r="H36" s="105">
        <v>30</v>
      </c>
      <c r="I36" s="16" t="s">
        <v>32</v>
      </c>
      <c r="J36" s="28"/>
      <c r="L36" s="105"/>
      <c r="M36" s="105"/>
      <c r="N36" s="111"/>
      <c r="O36" s="122"/>
      <c r="Q36" s="105"/>
      <c r="R36" s="105"/>
      <c r="S36" s="16" t="s">
        <v>37</v>
      </c>
      <c r="U36" s="117"/>
      <c r="W36" s="105"/>
      <c r="X36" s="105"/>
      <c r="Y36" s="111"/>
      <c r="Z36" s="118"/>
      <c r="AA36" s="114"/>
    </row>
    <row r="37" spans="1:28" ht="15.45" customHeight="1">
      <c r="A37" s="105"/>
      <c r="B37" s="105"/>
      <c r="C37" s="16" t="s">
        <v>38</v>
      </c>
      <c r="E37" s="117"/>
      <c r="G37" s="105"/>
      <c r="H37" s="105"/>
      <c r="I37" s="16" t="s">
        <v>33</v>
      </c>
      <c r="J37" s="28"/>
      <c r="L37" s="105"/>
      <c r="M37" s="105"/>
      <c r="N37" s="111" t="s">
        <v>35</v>
      </c>
      <c r="O37" s="122"/>
      <c r="Q37" s="105"/>
      <c r="R37" s="105"/>
      <c r="S37" s="16" t="s">
        <v>38</v>
      </c>
      <c r="U37" s="117"/>
      <c r="W37" s="105"/>
      <c r="X37" s="105"/>
      <c r="Y37" s="111" t="s">
        <v>35</v>
      </c>
      <c r="Z37" s="118"/>
      <c r="AA37" s="114"/>
    </row>
    <row r="38" spans="1:28" ht="15.45" customHeight="1">
      <c r="A38" s="105"/>
      <c r="B38" s="105"/>
      <c r="C38" s="16" t="s">
        <v>39</v>
      </c>
      <c r="E38" s="117"/>
      <c r="G38" s="105"/>
      <c r="H38" s="105"/>
      <c r="I38" s="16" t="s">
        <v>34</v>
      </c>
      <c r="J38" s="27"/>
      <c r="L38" s="105"/>
      <c r="M38" s="105"/>
      <c r="N38" s="111"/>
      <c r="O38" s="122"/>
      <c r="Q38" s="105"/>
      <c r="R38" s="105"/>
      <c r="S38" s="16" t="s">
        <v>39</v>
      </c>
      <c r="U38" s="117"/>
      <c r="W38" s="105"/>
      <c r="X38" s="105"/>
      <c r="Y38" s="111"/>
      <c r="Z38" s="118"/>
      <c r="AA38" s="114"/>
    </row>
    <row r="39" spans="1:28" ht="15.45" customHeight="1">
      <c r="A39" s="105"/>
      <c r="B39" s="105"/>
      <c r="C39" s="16" t="s">
        <v>40</v>
      </c>
      <c r="E39" s="117"/>
      <c r="G39" s="105"/>
      <c r="H39" s="105"/>
      <c r="I39" s="16" t="s">
        <v>35</v>
      </c>
      <c r="J39" s="28"/>
      <c r="L39" s="105"/>
      <c r="M39" s="105"/>
      <c r="N39" s="111" t="s">
        <v>36</v>
      </c>
      <c r="O39" s="122"/>
      <c r="Q39" s="105"/>
      <c r="R39" s="105"/>
      <c r="S39" s="16" t="s">
        <v>40</v>
      </c>
      <c r="U39" s="117"/>
      <c r="W39" s="105"/>
      <c r="X39" s="105"/>
      <c r="Y39" s="111" t="s">
        <v>36</v>
      </c>
      <c r="Z39" s="119"/>
      <c r="AA39" s="114"/>
    </row>
    <row r="40" spans="1:28" ht="15.45" customHeight="1">
      <c r="A40" s="105"/>
      <c r="B40" s="105"/>
      <c r="C40" s="29" t="s">
        <v>41</v>
      </c>
      <c r="D40" s="29"/>
      <c r="E40" s="117"/>
      <c r="G40" s="105"/>
      <c r="H40" s="105"/>
      <c r="I40" s="16" t="s">
        <v>36</v>
      </c>
      <c r="J40" s="27"/>
      <c r="L40" s="105"/>
      <c r="M40" s="105"/>
      <c r="N40" s="111"/>
      <c r="O40" s="122"/>
      <c r="Q40" s="105"/>
      <c r="R40" s="105"/>
      <c r="S40" s="29" t="s">
        <v>41</v>
      </c>
      <c r="T40" s="29"/>
      <c r="U40" s="117"/>
      <c r="W40" s="105"/>
      <c r="X40" s="105"/>
      <c r="Y40" s="111"/>
      <c r="Z40" s="119"/>
      <c r="AA40" s="114"/>
    </row>
    <row r="41" spans="1:28" ht="15.45" customHeight="1">
      <c r="A41" s="105">
        <v>4</v>
      </c>
      <c r="B41" s="105">
        <v>35</v>
      </c>
      <c r="C41" s="16" t="s">
        <v>32</v>
      </c>
      <c r="E41" s="116"/>
      <c r="G41" s="105">
        <v>3</v>
      </c>
      <c r="H41" s="105">
        <v>40</v>
      </c>
      <c r="I41" s="16" t="s">
        <v>32</v>
      </c>
      <c r="J41" s="27"/>
      <c r="L41" s="16">
        <v>4</v>
      </c>
      <c r="M41" s="16">
        <v>55</v>
      </c>
      <c r="N41" s="16" t="s">
        <v>32</v>
      </c>
      <c r="O41" s="31"/>
      <c r="Q41" s="105">
        <v>4</v>
      </c>
      <c r="R41" s="105">
        <v>35</v>
      </c>
      <c r="S41" s="16" t="s">
        <v>32</v>
      </c>
      <c r="U41" s="113"/>
      <c r="W41" s="111"/>
      <c r="X41" s="111"/>
      <c r="Y41" s="111"/>
      <c r="Z41" s="111"/>
      <c r="AA41" s="111"/>
    </row>
    <row r="42" spans="1:28" ht="15.45" customHeight="1">
      <c r="A42" s="105"/>
      <c r="B42" s="105"/>
      <c r="C42" s="16" t="s">
        <v>33</v>
      </c>
      <c r="E42" s="117"/>
      <c r="G42" s="105"/>
      <c r="H42" s="105"/>
      <c r="I42" s="16" t="s">
        <v>33</v>
      </c>
      <c r="J42" s="27"/>
      <c r="Q42" s="105"/>
      <c r="R42" s="105"/>
      <c r="S42" s="16" t="s">
        <v>33</v>
      </c>
      <c r="U42" s="114"/>
      <c r="W42" s="111"/>
      <c r="X42" s="111"/>
      <c r="Y42" s="111"/>
      <c r="Z42" s="111"/>
      <c r="AA42" s="111"/>
    </row>
    <row r="43" spans="1:28" ht="15.45" customHeight="1">
      <c r="A43" s="105"/>
      <c r="B43" s="105"/>
      <c r="C43" s="16" t="s">
        <v>34</v>
      </c>
      <c r="E43" s="117"/>
      <c r="G43" s="105"/>
      <c r="H43" s="105"/>
      <c r="I43" s="16" t="s">
        <v>34</v>
      </c>
      <c r="J43" s="27"/>
      <c r="L43" s="111" t="s">
        <v>43</v>
      </c>
      <c r="M43" s="111"/>
      <c r="N43" s="111"/>
      <c r="O43" s="111"/>
      <c r="Q43" s="105"/>
      <c r="R43" s="105"/>
      <c r="S43" s="16" t="s">
        <v>34</v>
      </c>
      <c r="U43" s="114"/>
      <c r="W43" s="111"/>
      <c r="X43" s="111"/>
      <c r="Y43" s="111"/>
      <c r="Z43" s="111"/>
      <c r="AA43" s="111"/>
    </row>
    <row r="44" spans="1:28" ht="15.45" customHeight="1">
      <c r="A44" s="105"/>
      <c r="B44" s="105"/>
      <c r="C44" s="16" t="s">
        <v>35</v>
      </c>
      <c r="E44" s="117"/>
      <c r="F44"/>
      <c r="G44" s="105"/>
      <c r="H44" s="105"/>
      <c r="I44" s="16" t="s">
        <v>35</v>
      </c>
      <c r="J44" s="28"/>
      <c r="K44"/>
      <c r="L44" s="111"/>
      <c r="M44" s="111"/>
      <c r="N44" s="111"/>
      <c r="O44" s="111"/>
      <c r="P44"/>
      <c r="Q44" s="105"/>
      <c r="R44" s="105"/>
      <c r="S44" s="16" t="s">
        <v>35</v>
      </c>
      <c r="U44" s="114"/>
      <c r="V44"/>
      <c r="W44" s="111"/>
      <c r="X44" s="111"/>
      <c r="Y44" s="111"/>
      <c r="Z44" s="111"/>
      <c r="AA44" s="111"/>
      <c r="AB44"/>
    </row>
    <row r="45" spans="1:28" ht="15.45" customHeight="1">
      <c r="A45" s="105"/>
      <c r="B45" s="105"/>
      <c r="C45" s="16" t="s">
        <v>36</v>
      </c>
      <c r="E45" s="117"/>
      <c r="G45" s="105"/>
      <c r="H45" s="105"/>
      <c r="I45" s="16" t="s">
        <v>36</v>
      </c>
      <c r="J45" s="27"/>
      <c r="L45" s="111"/>
      <c r="M45" s="111"/>
      <c r="N45" s="111"/>
      <c r="O45" s="111"/>
      <c r="Q45" s="105"/>
      <c r="R45" s="105"/>
      <c r="S45" s="16" t="s">
        <v>36</v>
      </c>
      <c r="U45" s="114"/>
      <c r="W45" s="111"/>
      <c r="X45" s="111"/>
      <c r="Y45" s="111"/>
      <c r="Z45" s="111"/>
      <c r="AA45" s="111"/>
    </row>
    <row r="46" spans="1:28" ht="15.45" customHeight="1">
      <c r="A46" s="105"/>
      <c r="B46" s="105"/>
      <c r="C46" s="16" t="s">
        <v>37</v>
      </c>
      <c r="E46" s="117"/>
      <c r="G46" s="120" t="s">
        <v>44</v>
      </c>
      <c r="H46" s="120"/>
      <c r="I46" s="120"/>
      <c r="J46" s="120"/>
      <c r="L46" s="111"/>
      <c r="M46" s="111"/>
      <c r="N46" s="111"/>
      <c r="O46" s="111"/>
      <c r="Q46" s="105"/>
      <c r="R46" s="105"/>
      <c r="S46" s="16" t="s">
        <v>37</v>
      </c>
      <c r="U46" s="114"/>
      <c r="W46" s="111"/>
      <c r="X46" s="111"/>
      <c r="Y46" s="111"/>
      <c r="Z46" s="111"/>
      <c r="AA46" s="111"/>
    </row>
    <row r="47" spans="1:28" ht="15.45" customHeight="1">
      <c r="A47" s="105"/>
      <c r="B47" s="105"/>
      <c r="C47" s="16" t="s">
        <v>38</v>
      </c>
      <c r="E47" s="117"/>
      <c r="G47" s="112"/>
      <c r="H47" s="112"/>
      <c r="I47" s="112"/>
      <c r="J47" s="112"/>
      <c r="L47" s="111"/>
      <c r="M47" s="111"/>
      <c r="N47" s="111"/>
      <c r="O47" s="111"/>
      <c r="Q47" s="105"/>
      <c r="R47" s="105"/>
      <c r="S47" s="16" t="s">
        <v>38</v>
      </c>
      <c r="U47" s="114"/>
      <c r="W47" s="111"/>
      <c r="X47" s="111"/>
      <c r="Y47" s="111"/>
      <c r="Z47" s="111"/>
      <c r="AA47" s="111"/>
    </row>
    <row r="48" spans="1:28" ht="15.45" customHeight="1">
      <c r="A48" s="105"/>
      <c r="B48" s="105"/>
      <c r="C48" s="16" t="s">
        <v>39</v>
      </c>
      <c r="E48" s="117"/>
      <c r="G48" s="112"/>
      <c r="H48" s="112"/>
      <c r="I48" s="112"/>
      <c r="J48" s="112"/>
      <c r="L48" s="111"/>
      <c r="M48" s="111"/>
      <c r="N48" s="111"/>
      <c r="O48" s="111"/>
      <c r="Q48" s="105"/>
      <c r="R48" s="105"/>
      <c r="S48" s="16" t="s">
        <v>39</v>
      </c>
      <c r="U48" s="114"/>
      <c r="W48" s="111"/>
      <c r="X48" s="111"/>
      <c r="Y48" s="111"/>
      <c r="Z48" s="111"/>
      <c r="AA48" s="111"/>
    </row>
    <row r="49" spans="1:68" ht="15.45" customHeight="1">
      <c r="A49" s="105"/>
      <c r="B49" s="105"/>
      <c r="C49" s="16" t="s">
        <v>40</v>
      </c>
      <c r="E49" s="117"/>
      <c r="G49" s="21" t="s">
        <v>26</v>
      </c>
      <c r="H49" s="21" t="s">
        <v>31</v>
      </c>
      <c r="I49" s="22" t="s">
        <v>28</v>
      </c>
      <c r="J49" s="21" t="s">
        <v>30</v>
      </c>
      <c r="L49" s="111"/>
      <c r="M49" s="111"/>
      <c r="N49" s="111"/>
      <c r="O49" s="111"/>
      <c r="Q49" s="105"/>
      <c r="R49" s="105"/>
      <c r="S49" s="16" t="s">
        <v>40</v>
      </c>
      <c r="U49" s="114"/>
      <c r="W49" s="111"/>
      <c r="X49" s="111"/>
      <c r="Y49" s="111"/>
      <c r="Z49" s="111"/>
      <c r="AA49" s="111"/>
    </row>
    <row r="50" spans="1:68" ht="15.45" customHeight="1">
      <c r="A50" s="105"/>
      <c r="B50" s="105"/>
      <c r="C50" s="29" t="s">
        <v>41</v>
      </c>
      <c r="D50" s="29"/>
      <c r="E50" s="117"/>
      <c r="G50" s="15"/>
      <c r="H50" s="15"/>
      <c r="I50" s="23"/>
      <c r="J50" s="24"/>
      <c r="L50" s="111"/>
      <c r="M50" s="111"/>
      <c r="N50" s="111"/>
      <c r="O50" s="111"/>
      <c r="Q50" s="105"/>
      <c r="R50" s="105"/>
      <c r="S50" s="29" t="s">
        <v>41</v>
      </c>
      <c r="T50" s="29"/>
      <c r="U50" s="114"/>
      <c r="W50" s="111"/>
      <c r="X50" s="111"/>
      <c r="Y50" s="111"/>
      <c r="Z50" s="111"/>
      <c r="AA50" s="111"/>
    </row>
    <row r="51" spans="1:68" ht="15.45" customHeight="1">
      <c r="A51" s="105">
        <v>5</v>
      </c>
      <c r="B51" s="105">
        <v>40</v>
      </c>
      <c r="C51" s="16" t="s">
        <v>32</v>
      </c>
      <c r="E51" s="116"/>
      <c r="G51" s="105">
        <v>1</v>
      </c>
      <c r="H51" s="105">
        <v>20</v>
      </c>
      <c r="I51" s="16" t="s">
        <v>32</v>
      </c>
      <c r="J51" s="27"/>
      <c r="L51" s="111"/>
      <c r="M51" s="111"/>
      <c r="N51" s="111"/>
      <c r="O51" s="111"/>
      <c r="Q51" s="105">
        <v>5</v>
      </c>
      <c r="R51" s="105">
        <v>40</v>
      </c>
      <c r="S51" s="16" t="s">
        <v>32</v>
      </c>
      <c r="U51" s="116"/>
      <c r="W51" s="111"/>
      <c r="X51" s="111"/>
      <c r="Y51" s="111"/>
      <c r="Z51" s="111"/>
      <c r="AA51" s="111"/>
    </row>
    <row r="52" spans="1:68" ht="15.45" customHeight="1">
      <c r="A52" s="105"/>
      <c r="B52" s="105"/>
      <c r="C52" s="16" t="s">
        <v>33</v>
      </c>
      <c r="E52" s="117"/>
      <c r="G52" s="105"/>
      <c r="H52" s="105"/>
      <c r="I52" s="16" t="s">
        <v>33</v>
      </c>
      <c r="J52" s="27"/>
      <c r="L52" s="111"/>
      <c r="M52" s="111"/>
      <c r="N52" s="111"/>
      <c r="O52" s="111"/>
      <c r="Q52" s="105"/>
      <c r="R52" s="105"/>
      <c r="S52" s="16" t="s">
        <v>33</v>
      </c>
      <c r="U52" s="117"/>
      <c r="W52" s="111"/>
      <c r="X52" s="111"/>
      <c r="Y52" s="111"/>
      <c r="Z52" s="111"/>
      <c r="AA52" s="111"/>
    </row>
    <row r="53" spans="1:68" ht="15.45" customHeight="1">
      <c r="A53" s="105"/>
      <c r="B53" s="105"/>
      <c r="C53" s="16" t="s">
        <v>34</v>
      </c>
      <c r="E53" s="117"/>
      <c r="G53" s="105"/>
      <c r="H53" s="105"/>
      <c r="I53" s="16" t="s">
        <v>34</v>
      </c>
      <c r="J53" s="28"/>
      <c r="L53" s="111"/>
      <c r="M53" s="111"/>
      <c r="N53" s="111"/>
      <c r="O53" s="111"/>
      <c r="Q53" s="105"/>
      <c r="R53" s="105"/>
      <c r="S53" s="16" t="s">
        <v>34</v>
      </c>
      <c r="U53" s="117"/>
      <c r="W53" s="111"/>
      <c r="X53" s="111"/>
      <c r="Y53" s="111"/>
      <c r="Z53" s="111"/>
      <c r="AA53" s="111"/>
    </row>
    <row r="54" spans="1:68" ht="15.45" customHeight="1">
      <c r="A54" s="105"/>
      <c r="B54" s="105"/>
      <c r="C54" s="16" t="s">
        <v>35</v>
      </c>
      <c r="E54" s="117"/>
      <c r="F54"/>
      <c r="G54" s="105"/>
      <c r="H54" s="105"/>
      <c r="I54" s="16" t="s">
        <v>35</v>
      </c>
      <c r="J54" s="27"/>
      <c r="K54"/>
      <c r="L54" s="111"/>
      <c r="M54" s="111"/>
      <c r="N54" s="111"/>
      <c r="O54" s="111"/>
      <c r="P54"/>
      <c r="Q54" s="105"/>
      <c r="R54" s="105"/>
      <c r="S54" s="16" t="s">
        <v>35</v>
      </c>
      <c r="U54" s="117"/>
      <c r="V54"/>
      <c r="W54" s="111"/>
      <c r="X54" s="111"/>
      <c r="Y54" s="111"/>
      <c r="Z54" s="111"/>
      <c r="AA54" s="111"/>
      <c r="AB54"/>
    </row>
    <row r="55" spans="1:68" ht="15.45" customHeight="1">
      <c r="A55" s="105"/>
      <c r="B55" s="105"/>
      <c r="C55" s="16" t="s">
        <v>36</v>
      </c>
      <c r="E55" s="117"/>
      <c r="F55"/>
      <c r="G55" s="105"/>
      <c r="H55" s="105"/>
      <c r="I55" s="16" t="s">
        <v>36</v>
      </c>
      <c r="J55" s="27"/>
      <c r="K55"/>
      <c r="L55" s="111"/>
      <c r="M55" s="111"/>
      <c r="N55" s="111"/>
      <c r="O55" s="111"/>
      <c r="P55"/>
      <c r="Q55" s="105"/>
      <c r="R55" s="105"/>
      <c r="S55" s="16" t="s">
        <v>36</v>
      </c>
      <c r="U55" s="117"/>
      <c r="V55"/>
      <c r="W55" s="111"/>
      <c r="X55" s="111"/>
      <c r="Y55" s="111"/>
      <c r="Z55" s="111"/>
      <c r="AA55" s="111"/>
      <c r="AB55"/>
      <c r="AF55" s="125"/>
      <c r="AG55" s="125"/>
      <c r="AH55" s="125"/>
      <c r="AI55" s="125"/>
      <c r="AJ55" s="125"/>
      <c r="AK55" s="125"/>
      <c r="AL55" s="125"/>
      <c r="AU55" s="125"/>
      <c r="AV55" s="125"/>
      <c r="AW55" s="125"/>
      <c r="AX55" s="125"/>
      <c r="AY55" s="125"/>
      <c r="AZ55" s="125"/>
      <c r="BA55" s="125"/>
      <c r="BJ55" s="126"/>
      <c r="BK55" s="126"/>
      <c r="BL55" s="126"/>
      <c r="BM55" s="126"/>
      <c r="BN55" s="126"/>
      <c r="BO55" s="126"/>
      <c r="BP55" s="126"/>
    </row>
    <row r="56" spans="1:68" ht="15.45" customHeight="1">
      <c r="A56" s="105"/>
      <c r="B56" s="105"/>
      <c r="C56" s="16" t="s">
        <v>37</v>
      </c>
      <c r="E56" s="117"/>
      <c r="G56" s="105">
        <v>2</v>
      </c>
      <c r="H56" s="105">
        <v>30</v>
      </c>
      <c r="I56" s="16" t="s">
        <v>32</v>
      </c>
      <c r="J56" s="28"/>
      <c r="L56" s="111"/>
      <c r="M56" s="111"/>
      <c r="N56" s="111"/>
      <c r="O56" s="111"/>
      <c r="Q56" s="105"/>
      <c r="R56" s="105"/>
      <c r="S56" s="16" t="s">
        <v>37</v>
      </c>
      <c r="U56" s="117"/>
      <c r="W56" s="111"/>
      <c r="X56" s="111"/>
      <c r="Y56" s="111"/>
      <c r="Z56" s="111"/>
      <c r="AA56" s="111"/>
      <c r="AF56" s="125"/>
      <c r="AG56" s="125"/>
      <c r="AH56" s="125"/>
      <c r="AI56" s="125"/>
      <c r="AJ56" s="125"/>
      <c r="AK56" s="125"/>
      <c r="AL56" s="125"/>
      <c r="AU56" s="125"/>
      <c r="AV56" s="125"/>
      <c r="AW56" s="125"/>
      <c r="AX56" s="125"/>
      <c r="AY56" s="125"/>
      <c r="AZ56" s="125"/>
      <c r="BA56" s="125"/>
      <c r="BJ56" s="126"/>
      <c r="BK56" s="126"/>
      <c r="BL56" s="126"/>
      <c r="BM56" s="126"/>
      <c r="BN56" s="126"/>
      <c r="BO56" s="126"/>
      <c r="BP56" s="126"/>
    </row>
    <row r="57" spans="1:68" ht="15.45" customHeight="1">
      <c r="A57" s="105"/>
      <c r="B57" s="105"/>
      <c r="C57" s="16" t="s">
        <v>38</v>
      </c>
      <c r="E57" s="117"/>
      <c r="G57" s="105"/>
      <c r="H57" s="105"/>
      <c r="I57" s="16" t="s">
        <v>33</v>
      </c>
      <c r="J57" s="28"/>
      <c r="L57" s="111"/>
      <c r="M57" s="111"/>
      <c r="N57" s="111"/>
      <c r="O57" s="111"/>
      <c r="Q57" s="105"/>
      <c r="R57" s="105"/>
      <c r="S57" s="16" t="s">
        <v>38</v>
      </c>
      <c r="U57" s="117"/>
      <c r="W57" s="111"/>
      <c r="X57" s="111"/>
      <c r="Y57" s="111"/>
      <c r="Z57" s="111"/>
      <c r="AA57" s="111"/>
    </row>
    <row r="58" spans="1:68" ht="15.45" customHeight="1">
      <c r="A58" s="105"/>
      <c r="B58" s="105"/>
      <c r="C58" s="16" t="s">
        <v>39</v>
      </c>
      <c r="E58" s="117"/>
      <c r="G58" s="105"/>
      <c r="H58" s="105"/>
      <c r="I58" s="16" t="s">
        <v>34</v>
      </c>
      <c r="J58" s="27"/>
      <c r="L58" s="111"/>
      <c r="M58" s="111"/>
      <c r="N58" s="111"/>
      <c r="O58" s="111"/>
      <c r="Q58" s="105"/>
      <c r="R58" s="105"/>
      <c r="S58" s="16" t="s">
        <v>39</v>
      </c>
      <c r="U58" s="117"/>
      <c r="W58" s="111"/>
      <c r="X58" s="111"/>
      <c r="Y58" s="111"/>
      <c r="Z58" s="111"/>
      <c r="AA58" s="111"/>
    </row>
    <row r="59" spans="1:68" ht="15.45" customHeight="1">
      <c r="A59" s="105"/>
      <c r="B59" s="105"/>
      <c r="C59" s="16" t="s">
        <v>40</v>
      </c>
      <c r="E59" s="117"/>
      <c r="G59" s="105"/>
      <c r="H59" s="105"/>
      <c r="I59" s="16" t="s">
        <v>35</v>
      </c>
      <c r="J59" s="28"/>
      <c r="L59" s="111"/>
      <c r="M59" s="111"/>
      <c r="N59" s="111"/>
      <c r="O59" s="111"/>
      <c r="Q59" s="105"/>
      <c r="R59" s="105"/>
      <c r="S59" s="16" t="s">
        <v>40</v>
      </c>
      <c r="U59" s="117"/>
      <c r="W59" s="111"/>
      <c r="X59" s="111"/>
      <c r="Y59" s="111"/>
      <c r="Z59" s="111"/>
      <c r="AA59" s="111"/>
    </row>
    <row r="60" spans="1:68" ht="15.45" customHeight="1">
      <c r="A60" s="105"/>
      <c r="B60" s="105"/>
      <c r="C60" s="29" t="s">
        <v>41</v>
      </c>
      <c r="D60" s="29"/>
      <c r="E60" s="117"/>
      <c r="G60" s="105"/>
      <c r="H60" s="105"/>
      <c r="I60" s="16" t="s">
        <v>36</v>
      </c>
      <c r="J60" s="27"/>
      <c r="L60" s="111"/>
      <c r="M60" s="111"/>
      <c r="N60" s="111"/>
      <c r="O60" s="111"/>
      <c r="Q60" s="105"/>
      <c r="R60" s="105"/>
      <c r="S60" s="29" t="s">
        <v>41</v>
      </c>
      <c r="T60" s="29"/>
      <c r="U60" s="117"/>
      <c r="W60" s="111"/>
      <c r="X60" s="111"/>
      <c r="Y60" s="111"/>
      <c r="Z60" s="111"/>
      <c r="AA60" s="111"/>
    </row>
    <row r="61" spans="1:68" ht="15.45" customHeight="1">
      <c r="A61" s="105">
        <v>6</v>
      </c>
      <c r="B61" s="105">
        <v>45</v>
      </c>
      <c r="C61" s="16" t="s">
        <v>32</v>
      </c>
      <c r="E61" s="123" t="s">
        <v>24</v>
      </c>
      <c r="G61" s="105">
        <v>3</v>
      </c>
      <c r="H61" s="105">
        <v>40</v>
      </c>
      <c r="I61" s="16" t="s">
        <v>32</v>
      </c>
      <c r="J61" s="31"/>
      <c r="L61" s="111"/>
      <c r="M61" s="111"/>
      <c r="N61" s="111"/>
      <c r="O61" s="111"/>
      <c r="Q61" s="105">
        <v>6</v>
      </c>
      <c r="R61" s="105">
        <v>45</v>
      </c>
      <c r="S61" s="16" t="s">
        <v>32</v>
      </c>
      <c r="U61" s="123"/>
      <c r="W61" s="111"/>
      <c r="X61" s="111"/>
      <c r="Y61" s="111"/>
      <c r="Z61" s="111"/>
      <c r="AA61" s="111"/>
    </row>
    <row r="62" spans="1:68" ht="15.45" customHeight="1">
      <c r="A62" s="105"/>
      <c r="B62" s="105"/>
      <c r="C62" s="16" t="s">
        <v>33</v>
      </c>
      <c r="E62" s="123"/>
      <c r="G62" s="105"/>
      <c r="H62" s="105"/>
      <c r="I62" s="16" t="s">
        <v>33</v>
      </c>
      <c r="J62" s="27"/>
      <c r="L62" s="111"/>
      <c r="M62" s="111"/>
      <c r="N62" s="111"/>
      <c r="O62" s="111"/>
      <c r="Q62" s="105"/>
      <c r="R62" s="105"/>
      <c r="S62" s="16" t="s">
        <v>33</v>
      </c>
      <c r="U62" s="123"/>
      <c r="W62" s="111"/>
      <c r="X62" s="111"/>
      <c r="Y62" s="111"/>
      <c r="Z62" s="111"/>
      <c r="AA62" s="111"/>
    </row>
    <row r="63" spans="1:68" ht="15.45" customHeight="1">
      <c r="A63" s="105"/>
      <c r="B63" s="105"/>
      <c r="C63" s="16" t="s">
        <v>34</v>
      </c>
      <c r="E63" s="123"/>
      <c r="G63" s="105"/>
      <c r="H63" s="105"/>
      <c r="I63" s="16" t="s">
        <v>34</v>
      </c>
      <c r="J63" s="28"/>
      <c r="L63" s="111"/>
      <c r="M63" s="111"/>
      <c r="N63" s="111"/>
      <c r="O63" s="111"/>
      <c r="Q63" s="105"/>
      <c r="R63" s="105"/>
      <c r="S63" s="16" t="s">
        <v>34</v>
      </c>
      <c r="U63" s="123"/>
      <c r="W63" s="111"/>
      <c r="X63" s="111"/>
      <c r="Y63" s="111"/>
      <c r="Z63" s="111"/>
      <c r="AA63" s="111"/>
    </row>
    <row r="64" spans="1:68" ht="15.45" customHeight="1">
      <c r="A64" s="105"/>
      <c r="B64" s="105"/>
      <c r="C64" s="16" t="s">
        <v>35</v>
      </c>
      <c r="E64" s="123"/>
      <c r="F64"/>
      <c r="G64" s="105"/>
      <c r="H64" s="105"/>
      <c r="I64" s="16" t="s">
        <v>35</v>
      </c>
      <c r="J64" s="27"/>
      <c r="K64"/>
      <c r="L64" s="111"/>
      <c r="M64" s="111"/>
      <c r="N64" s="111"/>
      <c r="O64" s="111"/>
      <c r="P64"/>
      <c r="Q64" s="105"/>
      <c r="R64" s="105"/>
      <c r="S64" s="16" t="s">
        <v>35</v>
      </c>
      <c r="U64" s="123"/>
      <c r="V64"/>
      <c r="W64" s="111"/>
      <c r="X64" s="111"/>
      <c r="Y64" s="111"/>
      <c r="Z64" s="111"/>
      <c r="AA64" s="111"/>
      <c r="AB64"/>
    </row>
    <row r="65" spans="1:28" ht="15.45" customHeight="1">
      <c r="A65" s="105"/>
      <c r="B65" s="105"/>
      <c r="C65" s="16" t="s">
        <v>36</v>
      </c>
      <c r="E65" s="123"/>
      <c r="G65" s="105"/>
      <c r="H65" s="105"/>
      <c r="I65" s="16" t="s">
        <v>36</v>
      </c>
      <c r="J65" s="31"/>
      <c r="L65" s="111"/>
      <c r="M65" s="111"/>
      <c r="N65" s="111"/>
      <c r="O65" s="111"/>
      <c r="Q65" s="105"/>
      <c r="R65" s="105"/>
      <c r="S65" s="16" t="s">
        <v>36</v>
      </c>
      <c r="U65" s="123"/>
      <c r="W65" s="111"/>
      <c r="X65" s="111"/>
      <c r="Y65" s="111"/>
      <c r="Z65" s="111"/>
      <c r="AA65" s="111"/>
    </row>
    <row r="66" spans="1:28" ht="15.45" customHeight="1">
      <c r="A66" s="105"/>
      <c r="B66" s="105"/>
      <c r="C66" s="16" t="s">
        <v>37</v>
      </c>
      <c r="D66" s="26"/>
      <c r="E66" s="123"/>
      <c r="G66" s="120" t="s">
        <v>45</v>
      </c>
      <c r="H66" s="120"/>
      <c r="I66" s="120"/>
      <c r="J66" s="120"/>
      <c r="L66" s="111"/>
      <c r="M66" s="111"/>
      <c r="N66" s="111"/>
      <c r="O66" s="111"/>
      <c r="Q66" s="105"/>
      <c r="R66" s="105"/>
      <c r="S66" s="16" t="s">
        <v>37</v>
      </c>
      <c r="T66" s="26"/>
      <c r="U66" s="123"/>
      <c r="W66" s="111"/>
      <c r="X66" s="111"/>
      <c r="Y66" s="111"/>
      <c r="Z66" s="111"/>
      <c r="AA66" s="111"/>
    </row>
    <row r="67" spans="1:28" ht="15.45" customHeight="1">
      <c r="A67" s="105"/>
      <c r="B67" s="105"/>
      <c r="C67" s="16" t="s">
        <v>38</v>
      </c>
      <c r="D67" s="26"/>
      <c r="E67" s="123"/>
      <c r="G67" s="111"/>
      <c r="H67" s="111"/>
      <c r="I67" s="111"/>
      <c r="J67" s="111"/>
      <c r="L67" s="111"/>
      <c r="M67" s="111"/>
      <c r="N67" s="111"/>
      <c r="O67" s="111"/>
      <c r="Q67" s="105"/>
      <c r="R67" s="105"/>
      <c r="S67" s="16" t="s">
        <v>38</v>
      </c>
      <c r="T67" s="26"/>
      <c r="U67" s="123"/>
      <c r="W67" s="111"/>
      <c r="X67" s="111"/>
      <c r="Y67" s="111"/>
      <c r="Z67" s="111"/>
      <c r="AA67" s="111"/>
    </row>
    <row r="68" spans="1:28" ht="15.45" customHeight="1">
      <c r="A68" s="105"/>
      <c r="B68" s="105"/>
      <c r="C68" s="16" t="s">
        <v>39</v>
      </c>
      <c r="D68" s="26"/>
      <c r="E68" s="123"/>
      <c r="G68" s="111"/>
      <c r="H68" s="111"/>
      <c r="I68" s="111"/>
      <c r="J68" s="111"/>
      <c r="L68" s="111"/>
      <c r="M68" s="111"/>
      <c r="N68" s="111"/>
      <c r="O68" s="111"/>
      <c r="Q68" s="105"/>
      <c r="R68" s="105"/>
      <c r="S68" s="16" t="s">
        <v>39</v>
      </c>
      <c r="T68" s="26"/>
      <c r="U68" s="123"/>
      <c r="W68" s="111"/>
      <c r="X68" s="111"/>
      <c r="Y68" s="111"/>
      <c r="Z68" s="111"/>
      <c r="AA68" s="111"/>
    </row>
    <row r="69" spans="1:28" ht="15.45" customHeight="1">
      <c r="A69" s="105"/>
      <c r="B69" s="105"/>
      <c r="C69" s="16" t="s">
        <v>40</v>
      </c>
      <c r="D69" s="26"/>
      <c r="E69" s="123"/>
      <c r="G69" s="111"/>
      <c r="H69" s="111"/>
      <c r="I69" s="111"/>
      <c r="J69" s="111"/>
      <c r="L69" s="111"/>
      <c r="M69" s="111"/>
      <c r="N69" s="111"/>
      <c r="O69" s="111"/>
      <c r="Q69" s="105"/>
      <c r="R69" s="105"/>
      <c r="S69" s="16" t="s">
        <v>40</v>
      </c>
      <c r="T69" s="26"/>
      <c r="U69" s="123"/>
      <c r="W69" s="111"/>
      <c r="X69" s="111"/>
      <c r="Y69" s="111"/>
      <c r="Z69" s="111"/>
      <c r="AA69" s="111"/>
    </row>
    <row r="70" spans="1:28" ht="15.45" customHeight="1">
      <c r="A70" s="105"/>
      <c r="B70" s="105"/>
      <c r="C70" s="29" t="s">
        <v>41</v>
      </c>
      <c r="D70" s="34"/>
      <c r="E70" s="123"/>
      <c r="G70" s="111"/>
      <c r="H70" s="111"/>
      <c r="I70" s="111"/>
      <c r="J70" s="111"/>
      <c r="L70" s="111"/>
      <c r="M70" s="111"/>
      <c r="N70" s="111"/>
      <c r="O70" s="111"/>
      <c r="Q70" s="105"/>
      <c r="R70" s="105"/>
      <c r="S70" s="29" t="s">
        <v>41</v>
      </c>
      <c r="T70" s="34"/>
      <c r="U70" s="123"/>
      <c r="W70" s="111"/>
      <c r="X70" s="111"/>
      <c r="Y70" s="111"/>
      <c r="Z70" s="111"/>
      <c r="AA70" s="111"/>
    </row>
    <row r="71" spans="1:28" ht="15.45" customHeight="1">
      <c r="A71" s="105">
        <v>7</v>
      </c>
      <c r="B71" s="105">
        <v>50</v>
      </c>
      <c r="C71" s="16" t="s">
        <v>32</v>
      </c>
      <c r="E71" s="123" t="s">
        <v>24</v>
      </c>
      <c r="G71" s="111"/>
      <c r="H71" s="111"/>
      <c r="I71" s="111"/>
      <c r="J71" s="111"/>
      <c r="L71" s="111"/>
      <c r="M71" s="111"/>
      <c r="N71" s="111"/>
      <c r="O71" s="111"/>
      <c r="Q71" s="105">
        <v>7</v>
      </c>
      <c r="R71" s="105">
        <v>50</v>
      </c>
      <c r="S71" s="16" t="s">
        <v>32</v>
      </c>
      <c r="U71" s="123" t="s">
        <v>24</v>
      </c>
      <c r="W71" s="111"/>
      <c r="X71" s="111"/>
      <c r="Y71" s="111"/>
      <c r="Z71" s="111"/>
      <c r="AA71" s="111"/>
    </row>
    <row r="72" spans="1:28" ht="15.45" customHeight="1">
      <c r="A72" s="105"/>
      <c r="B72" s="105"/>
      <c r="C72" s="16" t="s">
        <v>33</v>
      </c>
      <c r="E72" s="123"/>
      <c r="G72" s="111"/>
      <c r="H72" s="111"/>
      <c r="I72" s="111"/>
      <c r="J72" s="111"/>
      <c r="L72" s="111"/>
      <c r="M72" s="111"/>
      <c r="N72" s="111"/>
      <c r="O72" s="111"/>
      <c r="Q72" s="105"/>
      <c r="R72" s="105"/>
      <c r="S72" s="16" t="s">
        <v>33</v>
      </c>
      <c r="U72" s="123"/>
      <c r="W72" s="111"/>
      <c r="X72" s="111"/>
      <c r="Y72" s="111"/>
      <c r="Z72" s="111"/>
      <c r="AA72" s="111"/>
    </row>
    <row r="73" spans="1:28" ht="15.45" customHeight="1">
      <c r="A73" s="105"/>
      <c r="B73" s="105"/>
      <c r="C73" s="16" t="s">
        <v>34</v>
      </c>
      <c r="E73" s="123"/>
      <c r="G73" s="111"/>
      <c r="H73" s="111"/>
      <c r="I73" s="111"/>
      <c r="J73" s="111"/>
      <c r="L73" s="111"/>
      <c r="M73" s="111"/>
      <c r="N73" s="111"/>
      <c r="O73" s="111"/>
      <c r="Q73" s="105"/>
      <c r="R73" s="105"/>
      <c r="S73" s="16" t="s">
        <v>34</v>
      </c>
      <c r="U73" s="123"/>
      <c r="W73" s="111"/>
      <c r="X73" s="111"/>
      <c r="Y73" s="111"/>
      <c r="Z73" s="111"/>
      <c r="AA73" s="111"/>
    </row>
    <row r="74" spans="1:28" ht="15.45" customHeight="1">
      <c r="A74" s="105"/>
      <c r="B74" s="105"/>
      <c r="C74" s="16" t="s">
        <v>35</v>
      </c>
      <c r="E74" s="123"/>
      <c r="F74"/>
      <c r="G74" s="111"/>
      <c r="H74" s="111"/>
      <c r="I74" s="111"/>
      <c r="J74" s="111"/>
      <c r="K74"/>
      <c r="L74" s="111"/>
      <c r="M74" s="111"/>
      <c r="N74" s="111"/>
      <c r="O74" s="111"/>
      <c r="P74"/>
      <c r="Q74" s="105"/>
      <c r="R74" s="105"/>
      <c r="S74" s="16" t="s">
        <v>35</v>
      </c>
      <c r="U74" s="123"/>
      <c r="V74"/>
      <c r="W74" s="111"/>
      <c r="X74" s="111"/>
      <c r="Y74" s="111"/>
      <c r="Z74" s="111"/>
      <c r="AA74" s="111"/>
      <c r="AB74"/>
    </row>
    <row r="75" spans="1:28" ht="15.45" customHeight="1">
      <c r="A75" s="105"/>
      <c r="B75" s="105"/>
      <c r="C75" s="16" t="s">
        <v>36</v>
      </c>
      <c r="E75" s="123"/>
      <c r="F75"/>
      <c r="G75" s="111"/>
      <c r="H75" s="111"/>
      <c r="I75" s="111"/>
      <c r="J75" s="111"/>
      <c r="K75"/>
      <c r="L75" s="111"/>
      <c r="M75" s="111"/>
      <c r="N75" s="111"/>
      <c r="O75" s="111"/>
      <c r="P75"/>
      <c r="Q75" s="105"/>
      <c r="R75" s="105"/>
      <c r="S75" s="16" t="s">
        <v>36</v>
      </c>
      <c r="U75" s="123"/>
      <c r="V75"/>
      <c r="W75" s="111"/>
      <c r="X75" s="111"/>
      <c r="Y75" s="111"/>
      <c r="Z75" s="111"/>
      <c r="AA75" s="111"/>
      <c r="AB75"/>
    </row>
    <row r="76" spans="1:28" ht="15.45" customHeight="1">
      <c r="A76" s="105"/>
      <c r="B76" s="105"/>
      <c r="C76" s="16" t="s">
        <v>37</v>
      </c>
      <c r="E76" s="123"/>
      <c r="G76" s="111"/>
      <c r="H76" s="111"/>
      <c r="I76" s="111"/>
      <c r="J76" s="111"/>
      <c r="L76" s="111"/>
      <c r="M76" s="111"/>
      <c r="N76" s="111"/>
      <c r="O76" s="111"/>
      <c r="Q76" s="105"/>
      <c r="R76" s="105"/>
      <c r="S76" s="16" t="s">
        <v>37</v>
      </c>
      <c r="T76" s="26"/>
      <c r="U76" s="123"/>
      <c r="W76" s="111"/>
      <c r="X76" s="111"/>
      <c r="Y76" s="111"/>
      <c r="Z76" s="111"/>
      <c r="AA76" s="111"/>
    </row>
    <row r="77" spans="1:28" ht="15.45" customHeight="1">
      <c r="A77" s="105"/>
      <c r="B77" s="105"/>
      <c r="C77" s="16" t="s">
        <v>38</v>
      </c>
      <c r="E77" s="123"/>
      <c r="G77" s="111"/>
      <c r="H77" s="111"/>
      <c r="I77" s="111"/>
      <c r="J77" s="111"/>
      <c r="L77" s="111"/>
      <c r="M77" s="111"/>
      <c r="N77" s="111"/>
      <c r="O77" s="111"/>
      <c r="Q77" s="105"/>
      <c r="R77" s="105"/>
      <c r="S77" s="16" t="s">
        <v>38</v>
      </c>
      <c r="T77" s="26"/>
      <c r="U77" s="123"/>
      <c r="W77" s="111"/>
      <c r="X77" s="111"/>
      <c r="Y77" s="111"/>
      <c r="Z77" s="111"/>
      <c r="AA77" s="111"/>
    </row>
    <row r="78" spans="1:28" ht="15.45" customHeight="1">
      <c r="A78" s="105"/>
      <c r="B78" s="105"/>
      <c r="C78" s="16" t="s">
        <v>39</v>
      </c>
      <c r="E78" s="123"/>
      <c r="G78" s="111"/>
      <c r="H78" s="111"/>
      <c r="I78" s="111"/>
      <c r="J78" s="111"/>
      <c r="L78" s="111"/>
      <c r="M78" s="111"/>
      <c r="N78" s="111"/>
      <c r="O78" s="111"/>
      <c r="Q78" s="105"/>
      <c r="R78" s="105"/>
      <c r="S78" s="16" t="s">
        <v>39</v>
      </c>
      <c r="T78" s="26"/>
      <c r="U78" s="123"/>
      <c r="W78" s="111"/>
      <c r="X78" s="111"/>
      <c r="Y78" s="111"/>
      <c r="Z78" s="111"/>
      <c r="AA78" s="111"/>
    </row>
    <row r="79" spans="1:28" ht="15.45" customHeight="1">
      <c r="A79" s="105"/>
      <c r="B79" s="105"/>
      <c r="C79" s="16" t="s">
        <v>40</v>
      </c>
      <c r="E79" s="123"/>
      <c r="G79" s="111"/>
      <c r="H79" s="111"/>
      <c r="I79" s="111"/>
      <c r="J79" s="111"/>
      <c r="L79" s="111"/>
      <c r="M79" s="111"/>
      <c r="N79" s="111"/>
      <c r="O79" s="111"/>
      <c r="Q79" s="105"/>
      <c r="R79" s="105"/>
      <c r="S79" s="16" t="s">
        <v>40</v>
      </c>
      <c r="T79" s="26"/>
      <c r="U79" s="123"/>
      <c r="W79" s="111"/>
      <c r="X79" s="111"/>
      <c r="Y79" s="111"/>
      <c r="Z79" s="111"/>
      <c r="AA79" s="111"/>
    </row>
    <row r="80" spans="1:28" ht="15.45" customHeight="1">
      <c r="A80" s="105"/>
      <c r="B80" s="105"/>
      <c r="C80" s="29" t="s">
        <v>41</v>
      </c>
      <c r="D80" s="29"/>
      <c r="E80" s="123"/>
      <c r="G80" s="111"/>
      <c r="H80" s="111"/>
      <c r="I80" s="111"/>
      <c r="J80" s="111"/>
      <c r="L80" s="111"/>
      <c r="M80" s="111"/>
      <c r="N80" s="111"/>
      <c r="O80" s="111"/>
      <c r="Q80" s="105"/>
      <c r="R80" s="105"/>
      <c r="S80" s="29" t="s">
        <v>41</v>
      </c>
      <c r="T80" s="34"/>
      <c r="U80" s="123"/>
      <c r="W80" s="111"/>
      <c r="X80" s="111"/>
      <c r="Y80" s="111"/>
      <c r="Z80" s="111"/>
      <c r="AA80" s="111"/>
    </row>
    <row r="81" spans="1:80" s="15" customFormat="1">
      <c r="A81" s="35"/>
      <c r="B81" s="35"/>
      <c r="C81" s="23"/>
      <c r="D81" s="23"/>
      <c r="I81" s="23"/>
      <c r="J81" s="24"/>
      <c r="O81" s="25"/>
      <c r="Q81" s="35"/>
      <c r="R81" s="35"/>
      <c r="S81" s="23"/>
      <c r="T81" s="23"/>
      <c r="AC81"/>
      <c r="AD81"/>
      <c r="AE81"/>
      <c r="AF81"/>
      <c r="AG81"/>
      <c r="AH81"/>
      <c r="AI81"/>
      <c r="AJ81"/>
      <c r="AK81"/>
      <c r="AL81"/>
      <c r="AM81"/>
      <c r="AN81"/>
      <c r="AO81"/>
      <c r="AP81"/>
      <c r="AQ81"/>
      <c r="AR81"/>
      <c r="AS81"/>
      <c r="AT81"/>
      <c r="AU81"/>
      <c r="AV81"/>
      <c r="AW81"/>
      <c r="AX81"/>
      <c r="AY81"/>
      <c r="AZ81"/>
      <c r="BA81"/>
      <c r="BB81"/>
      <c r="BC81"/>
      <c r="BD81"/>
      <c r="BE81"/>
      <c r="BF81"/>
      <c r="BG81"/>
      <c r="BH81"/>
      <c r="BI81"/>
      <c r="BJ81"/>
      <c r="BK81"/>
      <c r="BL81"/>
      <c r="BM81"/>
      <c r="BN81"/>
      <c r="BO81"/>
      <c r="BP81"/>
      <c r="BQ81"/>
      <c r="BR81"/>
      <c r="BS81"/>
      <c r="BT81"/>
      <c r="BU81"/>
      <c r="BV81"/>
      <c r="BW81"/>
      <c r="BX81"/>
      <c r="BY81"/>
      <c r="BZ81"/>
      <c r="CA81"/>
      <c r="CB81"/>
    </row>
    <row r="82" spans="1:80">
      <c r="F82"/>
      <c r="K82"/>
      <c r="P82"/>
      <c r="V82"/>
      <c r="AB82"/>
    </row>
    <row r="83" spans="1:80">
      <c r="F83"/>
      <c r="K83"/>
      <c r="P83"/>
      <c r="V83"/>
      <c r="AB83"/>
    </row>
    <row r="84" spans="1:80">
      <c r="F84"/>
      <c r="K84"/>
      <c r="P84"/>
      <c r="V84"/>
      <c r="AB84"/>
    </row>
    <row r="85" spans="1:80">
      <c r="F85"/>
      <c r="K85"/>
      <c r="P85"/>
      <c r="V85"/>
      <c r="AB85"/>
    </row>
    <row r="86" spans="1:80">
      <c r="F86"/>
      <c r="K86"/>
      <c r="P86"/>
      <c r="V86"/>
      <c r="AB86"/>
    </row>
    <row r="87" spans="1:80">
      <c r="F87"/>
      <c r="K87"/>
      <c r="P87"/>
      <c r="V87"/>
      <c r="AB87"/>
    </row>
    <row r="88" spans="1:80">
      <c r="F88"/>
      <c r="K88"/>
      <c r="P88"/>
      <c r="V88"/>
      <c r="AB88"/>
    </row>
    <row r="89" spans="1:80">
      <c r="F89"/>
      <c r="K89"/>
      <c r="P89"/>
      <c r="V89"/>
      <c r="AB89"/>
    </row>
    <row r="90" spans="1:80">
      <c r="F90"/>
      <c r="K90"/>
      <c r="P90"/>
      <c r="V90"/>
      <c r="AB90"/>
    </row>
    <row r="91" spans="1:80">
      <c r="F91"/>
      <c r="K91"/>
      <c r="P91"/>
      <c r="V91"/>
      <c r="AB91"/>
    </row>
    <row r="92" spans="1:80">
      <c r="F92"/>
      <c r="K92"/>
      <c r="P92"/>
      <c r="V92"/>
      <c r="AB92"/>
    </row>
    <row r="93" spans="1:80">
      <c r="F93"/>
      <c r="K93"/>
      <c r="P93"/>
      <c r="V93"/>
      <c r="AB93"/>
    </row>
    <row r="94" spans="1:80">
      <c r="F94"/>
      <c r="K94"/>
      <c r="P94"/>
      <c r="V94"/>
      <c r="AB94"/>
    </row>
    <row r="95" spans="1:80">
      <c r="F95"/>
      <c r="K95"/>
      <c r="P95"/>
      <c r="V95"/>
      <c r="AB95"/>
    </row>
    <row r="96" spans="1:80">
      <c r="F96"/>
      <c r="K96"/>
      <c r="P96"/>
      <c r="V96"/>
      <c r="AB96"/>
    </row>
    <row r="97" spans="6:67">
      <c r="F97"/>
      <c r="K97"/>
      <c r="P97"/>
      <c r="V97"/>
      <c r="AB97"/>
    </row>
    <row r="98" spans="6:67">
      <c r="F98"/>
      <c r="K98"/>
      <c r="P98"/>
      <c r="V98"/>
      <c r="AB98"/>
    </row>
    <row r="99" spans="6:67">
      <c r="F99"/>
      <c r="K99"/>
      <c r="P99"/>
      <c r="V99"/>
      <c r="AB99"/>
    </row>
    <row r="100" spans="6:67" ht="23.55" customHeight="1">
      <c r="F100"/>
      <c r="K100"/>
      <c r="P100"/>
      <c r="V100"/>
      <c r="AB100"/>
      <c r="AJ100" s="86"/>
      <c r="AK100" s="84"/>
      <c r="AL100" s="84"/>
      <c r="AM100" s="84"/>
      <c r="AU100" s="83"/>
      <c r="AV100" s="83"/>
      <c r="AW100" s="83"/>
      <c r="AX100" s="83"/>
      <c r="AY100" s="83"/>
      <c r="AZ100" s="83"/>
      <c r="BA100" s="83"/>
      <c r="BI100" s="124"/>
      <c r="BJ100" s="124"/>
      <c r="BK100" s="124"/>
      <c r="BL100" s="124"/>
      <c r="BM100" s="124"/>
      <c r="BN100" s="124"/>
      <c r="BO100" s="124"/>
    </row>
    <row r="101" spans="6:67" ht="23.55" customHeight="1">
      <c r="F101"/>
      <c r="K101"/>
      <c r="P101"/>
      <c r="V101"/>
      <c r="AB101"/>
      <c r="AG101" s="85"/>
      <c r="AH101" s="87"/>
      <c r="AI101" s="87"/>
      <c r="AJ101" s="86"/>
      <c r="AK101" s="84"/>
      <c r="AL101" s="84"/>
      <c r="AM101" s="84"/>
      <c r="AU101" s="83"/>
      <c r="AV101" s="83"/>
      <c r="AW101" s="83"/>
      <c r="AX101" s="83"/>
      <c r="AY101" s="83"/>
      <c r="AZ101" s="83"/>
      <c r="BA101" s="83"/>
      <c r="BI101" s="124"/>
      <c r="BJ101" s="124"/>
      <c r="BK101" s="124"/>
      <c r="BL101" s="124"/>
      <c r="BM101" s="124"/>
      <c r="BN101" s="124"/>
      <c r="BO101" s="124"/>
    </row>
    <row r="102" spans="6:67" ht="28.8">
      <c r="F102"/>
      <c r="K102"/>
      <c r="P102"/>
      <c r="V102"/>
      <c r="AB102"/>
      <c r="AH102" s="87"/>
      <c r="AI102" s="87"/>
    </row>
    <row r="103" spans="6:67">
      <c r="F103"/>
      <c r="K103"/>
      <c r="P103"/>
      <c r="V103"/>
      <c r="AB103"/>
    </row>
    <row r="104" spans="6:67">
      <c r="F104"/>
      <c r="K104"/>
      <c r="P104"/>
      <c r="V104"/>
      <c r="AB104"/>
    </row>
    <row r="105" spans="6:67">
      <c r="F105"/>
      <c r="K105"/>
      <c r="P105"/>
      <c r="V105"/>
      <c r="AB105"/>
    </row>
    <row r="106" spans="6:67">
      <c r="F106"/>
      <c r="K106"/>
      <c r="P106"/>
      <c r="V106"/>
      <c r="AB106"/>
    </row>
    <row r="107" spans="6:67">
      <c r="F107"/>
      <c r="K107"/>
      <c r="P107"/>
      <c r="V107"/>
      <c r="AB107"/>
    </row>
    <row r="108" spans="6:67">
      <c r="F108"/>
      <c r="K108"/>
      <c r="P108"/>
      <c r="V108"/>
      <c r="AB108"/>
    </row>
    <row r="109" spans="6:67">
      <c r="F109"/>
      <c r="K109"/>
      <c r="P109"/>
      <c r="V109"/>
      <c r="AB109"/>
    </row>
    <row r="110" spans="6:67">
      <c r="F110"/>
      <c r="K110"/>
      <c r="P110"/>
      <c r="V110"/>
      <c r="AB110"/>
    </row>
    <row r="111" spans="6:67">
      <c r="F111"/>
      <c r="K111"/>
      <c r="P111"/>
      <c r="V111"/>
      <c r="AB111"/>
    </row>
    <row r="112" spans="6:67">
      <c r="F112"/>
      <c r="K112"/>
      <c r="P112"/>
      <c r="V112"/>
      <c r="AB112"/>
    </row>
    <row r="113" spans="6:28">
      <c r="F113"/>
      <c r="K113"/>
      <c r="P113"/>
      <c r="V113"/>
      <c r="AB113"/>
    </row>
    <row r="114" spans="6:28">
      <c r="F114"/>
      <c r="K114"/>
      <c r="P114"/>
      <c r="V114"/>
      <c r="AB114"/>
    </row>
    <row r="115" spans="6:28">
      <c r="F115"/>
      <c r="K115"/>
      <c r="P115"/>
      <c r="V115"/>
      <c r="AB115"/>
    </row>
    <row r="116" spans="6:28">
      <c r="F116"/>
      <c r="K116"/>
      <c r="P116"/>
      <c r="V116"/>
      <c r="AB116"/>
    </row>
    <row r="117" spans="6:28">
      <c r="F117"/>
      <c r="K117"/>
      <c r="P117"/>
      <c r="V117"/>
      <c r="AB117"/>
    </row>
    <row r="118" spans="6:28">
      <c r="F118"/>
      <c r="K118"/>
      <c r="P118"/>
      <c r="V118"/>
      <c r="AB118"/>
    </row>
    <row r="119" spans="6:28">
      <c r="F119"/>
      <c r="K119"/>
      <c r="P119"/>
      <c r="V119"/>
      <c r="AB119"/>
    </row>
    <row r="120" spans="6:28">
      <c r="F120"/>
      <c r="K120"/>
      <c r="P120"/>
      <c r="V120"/>
      <c r="AB120"/>
    </row>
    <row r="121" spans="6:28">
      <c r="F121"/>
      <c r="K121"/>
      <c r="P121"/>
      <c r="V121"/>
      <c r="AB121"/>
    </row>
    <row r="122" spans="6:28">
      <c r="F122"/>
      <c r="K122"/>
      <c r="P122"/>
      <c r="V122"/>
      <c r="AB122"/>
    </row>
    <row r="123" spans="6:28">
      <c r="F123"/>
      <c r="K123"/>
      <c r="P123"/>
      <c r="V123"/>
      <c r="AB123"/>
    </row>
    <row r="124" spans="6:28">
      <c r="F124"/>
      <c r="K124"/>
      <c r="P124"/>
      <c r="V124"/>
      <c r="AB124"/>
    </row>
    <row r="125" spans="6:28">
      <c r="F125"/>
      <c r="K125"/>
      <c r="P125"/>
      <c r="V125"/>
      <c r="AB125"/>
    </row>
    <row r="126" spans="6:28">
      <c r="F126"/>
      <c r="K126"/>
      <c r="P126"/>
      <c r="V126"/>
      <c r="AB126"/>
    </row>
    <row r="127" spans="6:28">
      <c r="F127"/>
      <c r="K127"/>
      <c r="P127"/>
      <c r="V127"/>
      <c r="AB127"/>
    </row>
    <row r="128" spans="6:28">
      <c r="F128"/>
      <c r="K128"/>
      <c r="P128"/>
      <c r="V128"/>
      <c r="AB128"/>
    </row>
    <row r="129" spans="6:28">
      <c r="F129"/>
      <c r="K129"/>
      <c r="P129"/>
      <c r="V129"/>
      <c r="AB129"/>
    </row>
    <row r="130" spans="6:28">
      <c r="F130"/>
      <c r="K130"/>
      <c r="P130"/>
      <c r="V130"/>
      <c r="AB130"/>
    </row>
    <row r="131" spans="6:28">
      <c r="F131"/>
      <c r="K131"/>
      <c r="P131"/>
      <c r="V131"/>
      <c r="AB131"/>
    </row>
    <row r="132" spans="6:28">
      <c r="F132"/>
      <c r="K132"/>
      <c r="P132"/>
      <c r="V132"/>
      <c r="AB132"/>
    </row>
    <row r="133" spans="6:28">
      <c r="F133"/>
      <c r="K133"/>
      <c r="P133"/>
      <c r="V133"/>
      <c r="AB133"/>
    </row>
    <row r="134" spans="6:28">
      <c r="F134"/>
      <c r="K134"/>
      <c r="P134"/>
      <c r="V134"/>
      <c r="AB134"/>
    </row>
    <row r="135" spans="6:28">
      <c r="F135"/>
      <c r="K135"/>
      <c r="P135"/>
      <c r="V135"/>
      <c r="AB135"/>
    </row>
    <row r="136" spans="6:28">
      <c r="F136"/>
      <c r="K136"/>
      <c r="P136"/>
      <c r="V136"/>
      <c r="AB136"/>
    </row>
    <row r="137" spans="6:28">
      <c r="F137"/>
      <c r="K137"/>
      <c r="P137"/>
      <c r="V137"/>
      <c r="AB137"/>
    </row>
  </sheetData>
  <mergeCells count="181">
    <mergeCell ref="AF55:AL56"/>
    <mergeCell ref="AU55:BA56"/>
    <mergeCell ref="BJ55:BP56"/>
    <mergeCell ref="W41:AA80"/>
    <mergeCell ref="Q71:Q80"/>
    <mergeCell ref="U71:U80"/>
    <mergeCell ref="E61:E70"/>
    <mergeCell ref="G61:G65"/>
    <mergeCell ref="H61:H65"/>
    <mergeCell ref="G66:J66"/>
    <mergeCell ref="G67:J80"/>
    <mergeCell ref="H51:H55"/>
    <mergeCell ref="Q51:Q60"/>
    <mergeCell ref="R51:R60"/>
    <mergeCell ref="U51:U60"/>
    <mergeCell ref="G56:G60"/>
    <mergeCell ref="H56:H60"/>
    <mergeCell ref="A71:A80"/>
    <mergeCell ref="B71:B80"/>
    <mergeCell ref="E71:E80"/>
    <mergeCell ref="BI100:BO101"/>
    <mergeCell ref="Q61:Q70"/>
    <mergeCell ref="R61:R70"/>
    <mergeCell ref="U61:U70"/>
    <mergeCell ref="R71:R80"/>
    <mergeCell ref="A41:A50"/>
    <mergeCell ref="B41:B50"/>
    <mergeCell ref="E41:E50"/>
    <mergeCell ref="G41:G45"/>
    <mergeCell ref="H41:H45"/>
    <mergeCell ref="Q41:Q50"/>
    <mergeCell ref="R41:R50"/>
    <mergeCell ref="U41:U50"/>
    <mergeCell ref="L43:O43"/>
    <mergeCell ref="L44:O80"/>
    <mergeCell ref="G46:J46"/>
    <mergeCell ref="G47:J48"/>
    <mergeCell ref="A51:A60"/>
    <mergeCell ref="B51:B60"/>
    <mergeCell ref="E51:E60"/>
    <mergeCell ref="G51:G55"/>
    <mergeCell ref="A61:A70"/>
    <mergeCell ref="B61:B70"/>
    <mergeCell ref="Q31:Q40"/>
    <mergeCell ref="R31:R40"/>
    <mergeCell ref="U31:U40"/>
    <mergeCell ref="O35:O36"/>
    <mergeCell ref="W31:W40"/>
    <mergeCell ref="X31:X40"/>
    <mergeCell ref="Y31:Y32"/>
    <mergeCell ref="A31:A40"/>
    <mergeCell ref="B31:B40"/>
    <mergeCell ref="E31:E40"/>
    <mergeCell ref="G31:G35"/>
    <mergeCell ref="H31:H35"/>
    <mergeCell ref="L31:L40"/>
    <mergeCell ref="M31:M40"/>
    <mergeCell ref="N31:N32"/>
    <mergeCell ref="N33:N34"/>
    <mergeCell ref="N35:N36"/>
    <mergeCell ref="G36:G40"/>
    <mergeCell ref="H36:H40"/>
    <mergeCell ref="N37:N38"/>
    <mergeCell ref="N39:N40"/>
    <mergeCell ref="Z31:Z32"/>
    <mergeCell ref="AA31:AA40"/>
    <mergeCell ref="O33:O34"/>
    <mergeCell ref="Y33:Y34"/>
    <mergeCell ref="Z33:Z34"/>
    <mergeCell ref="Y35:Y36"/>
    <mergeCell ref="Z35:Z36"/>
    <mergeCell ref="O37:O38"/>
    <mergeCell ref="Y37:Y38"/>
    <mergeCell ref="Z37:Z38"/>
    <mergeCell ref="O39:O40"/>
    <mergeCell ref="Y39:Y40"/>
    <mergeCell ref="Z39:Z40"/>
    <mergeCell ref="O31:O32"/>
    <mergeCell ref="Q21:Q30"/>
    <mergeCell ref="R21:R30"/>
    <mergeCell ref="U21:U30"/>
    <mergeCell ref="W21:W30"/>
    <mergeCell ref="X21:X30"/>
    <mergeCell ref="Y21:Y22"/>
    <mergeCell ref="Z21:Z22"/>
    <mergeCell ref="AA21:AA30"/>
    <mergeCell ref="N23:N24"/>
    <mergeCell ref="O23:O24"/>
    <mergeCell ref="Y23:Y24"/>
    <mergeCell ref="Z23:Z24"/>
    <mergeCell ref="N25:N26"/>
    <mergeCell ref="O25:O26"/>
    <mergeCell ref="Y25:Y26"/>
    <mergeCell ref="Z25:Z26"/>
    <mergeCell ref="N27:N28"/>
    <mergeCell ref="O27:O28"/>
    <mergeCell ref="Y27:Y28"/>
    <mergeCell ref="Z27:Z28"/>
    <mergeCell ref="N29:N30"/>
    <mergeCell ref="O29:O30"/>
    <mergeCell ref="Y29:Y30"/>
    <mergeCell ref="Z29:Z30"/>
    <mergeCell ref="A21:A30"/>
    <mergeCell ref="B21:B30"/>
    <mergeCell ref="E21:E30"/>
    <mergeCell ref="G21:G25"/>
    <mergeCell ref="H21:H25"/>
    <mergeCell ref="L21:L30"/>
    <mergeCell ref="M21:M30"/>
    <mergeCell ref="N21:N22"/>
    <mergeCell ref="O21:O22"/>
    <mergeCell ref="G26:J26"/>
    <mergeCell ref="G27:J28"/>
    <mergeCell ref="Q11:Q20"/>
    <mergeCell ref="R11:R20"/>
    <mergeCell ref="U11:U20"/>
    <mergeCell ref="O15:O16"/>
    <mergeCell ref="W11:W20"/>
    <mergeCell ref="X11:X20"/>
    <mergeCell ref="Y11:Y12"/>
    <mergeCell ref="Z11:Z12"/>
    <mergeCell ref="AA11:AA20"/>
    <mergeCell ref="O13:O14"/>
    <mergeCell ref="Y13:Y14"/>
    <mergeCell ref="Z13:Z14"/>
    <mergeCell ref="Y15:Y16"/>
    <mergeCell ref="Z15:Z16"/>
    <mergeCell ref="O17:O18"/>
    <mergeCell ref="Y17:Y18"/>
    <mergeCell ref="Z17:Z18"/>
    <mergeCell ref="O19:O20"/>
    <mergeCell ref="Y19:Y20"/>
    <mergeCell ref="Z19:Z20"/>
    <mergeCell ref="A11:A20"/>
    <mergeCell ref="B11:B20"/>
    <mergeCell ref="E11:E20"/>
    <mergeCell ref="G11:G15"/>
    <mergeCell ref="H11:H15"/>
    <mergeCell ref="L11:L20"/>
    <mergeCell ref="M11:M20"/>
    <mergeCell ref="N11:N12"/>
    <mergeCell ref="O11:O12"/>
    <mergeCell ref="N13:N14"/>
    <mergeCell ref="N15:N16"/>
    <mergeCell ref="G16:G20"/>
    <mergeCell ref="H16:H20"/>
    <mergeCell ref="N17:N18"/>
    <mergeCell ref="N19:N20"/>
    <mergeCell ref="A5:E5"/>
    <mergeCell ref="G5:J5"/>
    <mergeCell ref="L5:O5"/>
    <mergeCell ref="W5:AA5"/>
    <mergeCell ref="A7:E8"/>
    <mergeCell ref="G7:J8"/>
    <mergeCell ref="L7:O8"/>
    <mergeCell ref="Q7:U8"/>
    <mergeCell ref="W7:AA8"/>
    <mergeCell ref="A3:E3"/>
    <mergeCell ref="G3:J3"/>
    <mergeCell ref="L3:O3"/>
    <mergeCell ref="Q3:U3"/>
    <mergeCell ref="W3:AA3"/>
    <mergeCell ref="AT3:BB3"/>
    <mergeCell ref="A4:E4"/>
    <mergeCell ref="G4:J4"/>
    <mergeCell ref="L4:O4"/>
    <mergeCell ref="Q4:U4"/>
    <mergeCell ref="W4:AA4"/>
    <mergeCell ref="AC4:AS4"/>
    <mergeCell ref="W1:AA1"/>
    <mergeCell ref="AC1:AR2"/>
    <mergeCell ref="AT1:AX1"/>
    <mergeCell ref="A2:E2"/>
    <mergeCell ref="G2:J2"/>
    <mergeCell ref="L2:O2"/>
    <mergeCell ref="Q2:U2"/>
    <mergeCell ref="W2:AA2"/>
    <mergeCell ref="A1:E1"/>
    <mergeCell ref="G1:J1"/>
    <mergeCell ref="L1:O1"/>
    <mergeCell ref="Q1:U1"/>
  </mergeCells>
  <pageMargins left="0.7" right="0.7" top="0.75" bottom="0.75" header="0.3" footer="0.3"/>
  <pageSetup paperSize="9" orientation="portrait" horizontalDpi="300" verticalDpi="300"/>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Cover Sheet</vt:lpstr>
      <vt:lpstr>Requirements</vt:lpstr>
      <vt:lpstr>Architecture </vt:lpstr>
      <vt:lpstr>Specifications</vt:lpstr>
      <vt:lpstr>System Parameters</vt:lpstr>
      <vt:lpstr>Abbreviations</vt:lpstr>
      <vt:lpstr>Test Plan</vt:lpstr>
      <vt:lpstr>TEST_BENCH</vt:lpstr>
    </vt:vector>
  </TitlesOfParts>
  <Company>HS BREMERHAVEN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Karan Verma</dc:creator>
  <cp:lastModifiedBy>Krish Shah</cp:lastModifiedBy>
  <dcterms:created xsi:type="dcterms:W3CDTF">2016-10-10T10:45:47Z</dcterms:created>
  <dcterms:modified xsi:type="dcterms:W3CDTF">2024-06-19T17:50:52Z</dcterms:modified>
</cp:coreProperties>
</file>