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sowjanya _ DA\week-3\"/>
    </mc:Choice>
  </mc:AlternateContent>
  <bookViews>
    <workbookView xWindow="0" yWindow="0" windowWidth="11586" windowHeight="6858" activeTab="5"/>
  </bookViews>
  <sheets>
    <sheet name="Data" sheetId="1" r:id="rId1"/>
    <sheet name="HC_Output1" sheetId="8" r:id="rId2"/>
    <sheet name="HC_Clusters1" sheetId="7" r:id="rId3"/>
    <sheet name="HC_Dendrogram1" sheetId="6" r:id="rId4"/>
    <sheet name="HC_Output" sheetId="4" r:id="rId5"/>
    <sheet name="pivot table" sheetId="5" r:id="rId6"/>
    <sheet name="HC_Clusters" sheetId="3" r:id="rId7"/>
    <sheet name="HC_Dendrogram" sheetId="2" r:id="rId8"/>
  </sheets>
  <definedNames>
    <definedName name="List_of_American_football_stadiums_by_capacity" localSheetId="0">Data!$A$1:$B$128</definedName>
    <definedName name="solver_typ" localSheetId="0" hidden="1">2</definedName>
    <definedName name="solver_ver" localSheetId="0" hidden="1">12</definedName>
    <definedName name="xlm_21_1" localSheetId="0" hidden="1">"'{""wkbk"":""FBS(1).xlsx"",""wksheet"":""Data"",""data_range"":""$A$1:$G$128"",""has_header"":true,""input_cols"":[{""varName"":""StadiumCapacity""},{""varName"":""Latitude""},{""varName"":""Longitude""},{""varName"":""Endowment ($000)""},{""varName"":""Enrollment""}],""cat_cols"":[],""firstRo"</definedName>
    <definedName name="xlm_21_2" localSheetId="0" hidden="1">"'w"":1,""rows"":127,""isPartitionSheet"":false,""clusteringTypeCode"":1,""normalizeData"":true,""similarityMeasureCode"":1,""clusteringMethodCode"":6,""dataTypeCode"":1,""drawDendrogram"":true,""showClusterMembership"":true,""numClusters"":10,""numSubClusters"":30}"</definedName>
  </definedNames>
  <calcPr calcId="152511"/>
  <pivotCaches>
    <pivotCache cacheId="6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://en.wikipedia.org/wiki/List_of_American_football_stadiums_by_capacity"/>
  </connection>
</connections>
</file>

<file path=xl/sharedStrings.xml><?xml version="1.0" encoding="utf-8"?>
<sst xmlns="http://schemas.openxmlformats.org/spreadsheetml/2006/main" count="599" uniqueCount="456">
  <si>
    <t>Michigan Wolverines</t>
  </si>
  <si>
    <t>Penn State Nittany Lions</t>
  </si>
  <si>
    <t>Tennessee Volunteers</t>
  </si>
  <si>
    <t>Ohio State Buckeyes</t>
  </si>
  <si>
    <t>Alabama Crimson Tide</t>
  </si>
  <si>
    <t>Texas Longhorns</t>
  </si>
  <si>
    <t>USC Trojans</t>
  </si>
  <si>
    <t>Georgia Bulldogs</t>
  </si>
  <si>
    <t>LSU Tigers</t>
  </si>
  <si>
    <t>Florida Gators</t>
  </si>
  <si>
    <t>Auburn Tigers</t>
  </si>
  <si>
    <t>Texas A&amp;M Aggies</t>
  </si>
  <si>
    <t>Florida State Seminoles</t>
  </si>
  <si>
    <t>Oklahoma Sooners</t>
  </si>
  <si>
    <t>Clemson Tigers</t>
  </si>
  <si>
    <t>Nebraska Cornhuskers</t>
  </si>
  <si>
    <t>Notre Dame Fighting Irish</t>
  </si>
  <si>
    <t>Wisconsin Badgers</t>
  </si>
  <si>
    <t>South Carolina Gamecocks</t>
  </si>
  <si>
    <t>Arkansas Razorbacks</t>
  </si>
  <si>
    <t>Michigan State Spartans</t>
  </si>
  <si>
    <t>Washington Huskies</t>
  </si>
  <si>
    <t>Missouri Tigers</t>
  </si>
  <si>
    <t>Iowa Hawkeyes</t>
  </si>
  <si>
    <t>Rice Owls</t>
  </si>
  <si>
    <t>Kentucky Wildcats</t>
  </si>
  <si>
    <t>Virginia Tech Hokies</t>
  </si>
  <si>
    <t>California Golden Bears</t>
  </si>
  <si>
    <t>Purdue Boilermakers</t>
  </si>
  <si>
    <t>Illinois Fighting Illini</t>
  </si>
  <si>
    <t>Ole Miss Rebels</t>
  </si>
  <si>
    <t>West Virginia Mountaineers</t>
  </si>
  <si>
    <t>Texas Tech Red Raiders</t>
  </si>
  <si>
    <t>Oklahoma State Cowboys</t>
  </si>
  <si>
    <t>Arizona Wildcats</t>
  </si>
  <si>
    <t>Minnesota Golden Gophers</t>
  </si>
  <si>
    <t>Northwestern Wildcats</t>
  </si>
  <si>
    <t>Louisville Cardinals</t>
  </si>
  <si>
    <t>Iowa State Cyclones</t>
  </si>
  <si>
    <t>StadiumCapacity</t>
  </si>
  <si>
    <t>School</t>
  </si>
  <si>
    <t>UCLA Bruins</t>
  </si>
  <si>
    <t>Miami Hurricanes</t>
  </si>
  <si>
    <t>Arizona State Sun Devils</t>
  </si>
  <si>
    <t>Georgia State Panthers</t>
  </si>
  <si>
    <t>San Diego State Aztecs</t>
  </si>
  <si>
    <t>UAB Blazers</t>
  </si>
  <si>
    <t>Temple Owls</t>
  </si>
  <si>
    <t>South Florida Bulls</t>
  </si>
  <si>
    <t>Pittsburgh Panthers</t>
  </si>
  <si>
    <t>UTSA Roadrunners</t>
  </si>
  <si>
    <t>BYU Cougars</t>
  </si>
  <si>
    <t>North Carolina Tar Heels</t>
  </si>
  <si>
    <t>Memphis Tigers</t>
  </si>
  <si>
    <t>Virginia Cavaliers</t>
  </si>
  <si>
    <t>NC State Wolfpack</t>
  </si>
  <si>
    <t>Mississippi State Bulldogs</t>
  </si>
  <si>
    <t>Georgia Tech Yellow Jackets</t>
  </si>
  <si>
    <t>Oregon Ducks</t>
  </si>
  <si>
    <t xml:space="preserve">Colorado Buffaloes </t>
  </si>
  <si>
    <t xml:space="preserve">Indiana Hoosiers </t>
  </si>
  <si>
    <t xml:space="preserve">Air Force Falcons </t>
  </si>
  <si>
    <t xml:space="preserve">Rutgers Scarlet Knights </t>
  </si>
  <si>
    <t xml:space="preserve">Maryland Terrapins </t>
  </si>
  <si>
    <t xml:space="preserve">Kansas Jayhawks </t>
  </si>
  <si>
    <t xml:space="preserve">Kansas State Wildcats </t>
  </si>
  <si>
    <t xml:space="preserve">East Carolina Pirates </t>
  </si>
  <si>
    <t xml:space="preserve">Baylor Bears </t>
  </si>
  <si>
    <t xml:space="preserve">Stanford Cardinal </t>
  </si>
  <si>
    <t xml:space="preserve">Oregon State Beavers </t>
  </si>
  <si>
    <t xml:space="preserve">Utah Utes </t>
  </si>
  <si>
    <t xml:space="preserve">UCF Knights </t>
  </si>
  <si>
    <t xml:space="preserve">Boston College Eagles </t>
  </si>
  <si>
    <t xml:space="preserve">Fresno State Bulldogs </t>
  </si>
  <si>
    <t xml:space="preserve">Army Black Knights </t>
  </si>
  <si>
    <t xml:space="preserve">Vanderbilt Commodores </t>
  </si>
  <si>
    <t xml:space="preserve">Marshall Thundering Herd </t>
  </si>
  <si>
    <t xml:space="preserve">Southern Miss Golden Eagles </t>
  </si>
  <si>
    <t xml:space="preserve">Tulsa Golden Hurricane </t>
  </si>
  <si>
    <t xml:space="preserve">Washington State Cougars </t>
  </si>
  <si>
    <t xml:space="preserve">Cincinnati Bearcats </t>
  </si>
  <si>
    <t xml:space="preserve">Colorado State Rams </t>
  </si>
  <si>
    <t xml:space="preserve">Navy Midshipmen </t>
  </si>
  <si>
    <t xml:space="preserve">Duke Blue Devils </t>
  </si>
  <si>
    <t xml:space="preserve">Wyoming Cowboys </t>
  </si>
  <si>
    <t xml:space="preserve">SMU Mustangs </t>
  </si>
  <si>
    <t xml:space="preserve">Houston Cougars </t>
  </si>
  <si>
    <t xml:space="preserve">Wake Forest Demon Deacons </t>
  </si>
  <si>
    <t xml:space="preserve">Middle Tennessee Blue Raiders </t>
  </si>
  <si>
    <t xml:space="preserve">Louisiana–Lafayette Ragin' Cajuns </t>
  </si>
  <si>
    <t xml:space="preserve">Northern Illinois Huskies </t>
  </si>
  <si>
    <t xml:space="preserve">Arkansas State Red Wolves </t>
  </si>
  <si>
    <t xml:space="preserve">North Texas Mean Green </t>
  </si>
  <si>
    <t xml:space="preserve">Louisiana Tech Bulldogs </t>
  </si>
  <si>
    <t xml:space="preserve">Kent State Golden Flashes </t>
  </si>
  <si>
    <t xml:space="preserve">San Jose State Spartans </t>
  </si>
  <si>
    <t xml:space="preserve">Louisiana–Monroe Warhawks </t>
  </si>
  <si>
    <t xml:space="preserve">New Mexico State Aggies </t>
  </si>
  <si>
    <t xml:space="preserve">Eastern Michigan Eagles </t>
  </si>
  <si>
    <t xml:space="preserve">Central Michigan Chippewas </t>
  </si>
  <si>
    <t xml:space="preserve">Western Michigan Broncos </t>
  </si>
  <si>
    <t xml:space="preserve">Florida Atlantic Owls </t>
  </si>
  <si>
    <t xml:space="preserve">Texas State Bobcats </t>
  </si>
  <si>
    <t xml:space="preserve">Troy Trojans </t>
  </si>
  <si>
    <t xml:space="preserve">Akron Zips </t>
  </si>
  <si>
    <t>UTEP Miners</t>
  </si>
  <si>
    <t>Hawaiʻi Warriors</t>
  </si>
  <si>
    <t>Syracuse Orange</t>
  </si>
  <si>
    <t>TCU Horned Frogs</t>
  </si>
  <si>
    <t>South Alabama Jaguars</t>
  </si>
  <si>
    <t>New Mexico Lobos</t>
  </si>
  <si>
    <t>Connecticut Huskies</t>
  </si>
  <si>
    <t>Boise State Broncos</t>
  </si>
  <si>
    <t>UNLV Rebels</t>
  </si>
  <si>
    <t>Idaho Vandals</t>
  </si>
  <si>
    <t>Ball State Cardinals</t>
  </si>
  <si>
    <t>Western Kentucky Hilltoppers</t>
  </si>
  <si>
    <t>Tulane Green Wave</t>
  </si>
  <si>
    <t>Nevada Wolf Pack</t>
  </si>
  <si>
    <t>Buffalo Bulls</t>
  </si>
  <si>
    <t>Bowling Green Falcons</t>
  </si>
  <si>
    <t>Ohio Bobcats</t>
  </si>
  <si>
    <t>Toledo Rockets</t>
  </si>
  <si>
    <t>Utah State Aggies</t>
  </si>
  <si>
    <t>Charlotte 49ers</t>
  </si>
  <si>
    <t>Massachusetts Minutemen</t>
  </si>
  <si>
    <t>Miami University RedHawks</t>
  </si>
  <si>
    <t>Old Dominion Monarchs</t>
  </si>
  <si>
    <t>Florida International Golden Panthers</t>
  </si>
  <si>
    <t>Latitude</t>
  </si>
  <si>
    <t>Longitude</t>
  </si>
  <si>
    <t>Endowment ($000)</t>
  </si>
  <si>
    <t>Enrollment</t>
  </si>
  <si>
    <t>AthleticRevenue ($)</t>
  </si>
  <si>
    <t>XLMiner : Hierarchical Clustering - Dendrogram</t>
  </si>
  <si>
    <t>Date: 30-Mar-2018 15:43:09</t>
  </si>
  <si>
    <t>Output Navigator</t>
  </si>
  <si>
    <t>Elapsed Times in Milliseconds</t>
  </si>
  <si>
    <t>Clustering Time</t>
  </si>
  <si>
    <t>Report Time</t>
  </si>
  <si>
    <t>Total</t>
  </si>
  <si>
    <t>Cluster Legend (Numbers show the record sequence relative to the original data)</t>
  </si>
  <si>
    <t>Sub-Cluster
ID-1</t>
  </si>
  <si>
    <t>Sub-Cluster
ID-2</t>
  </si>
  <si>
    <t>Sub-Cluster
ID-3</t>
  </si>
  <si>
    <t>Sub-Cluster
ID-4</t>
  </si>
  <si>
    <t>Sub-Cluster
ID-5</t>
  </si>
  <si>
    <t>Sub-Cluster
ID-6</t>
  </si>
  <si>
    <t>Sub-Cluster
ID-7</t>
  </si>
  <si>
    <t>Sub-Cluster
ID-8</t>
  </si>
  <si>
    <t>Sub-Cluster
ID-9</t>
  </si>
  <si>
    <t>Sub-Cluster
ID-10</t>
  </si>
  <si>
    <t>Sub-Cluster
ID-11</t>
  </si>
  <si>
    <t>Sub-Cluster
ID-12</t>
  </si>
  <si>
    <t>Sub-Cluster
ID-13</t>
  </si>
  <si>
    <t>Sub-Cluster
ID-14</t>
  </si>
  <si>
    <t>Sub-Cluster
ID-15</t>
  </si>
  <si>
    <t>Sub-Cluster
ID-16</t>
  </si>
  <si>
    <t>Sub-Cluster
ID-17</t>
  </si>
  <si>
    <t>Sub-Cluster
ID-18</t>
  </si>
  <si>
    <t>Sub-Cluster
ID-19</t>
  </si>
  <si>
    <t>Sub-Cluster
ID-20</t>
  </si>
  <si>
    <t>Sub-Cluster
ID-21</t>
  </si>
  <si>
    <t>Sub-Cluster
ID-22</t>
  </si>
  <si>
    <t>Sub-Cluster
ID-23</t>
  </si>
  <si>
    <t>Sub-Cluster
ID-24</t>
  </si>
  <si>
    <t>Sub-Cluster
ID-25</t>
  </si>
  <si>
    <t>Sub-Cluster
ID-26</t>
  </si>
  <si>
    <t>Sub-Cluster
ID-27</t>
  </si>
  <si>
    <t>Sub-Cluster
ID-28</t>
  </si>
  <si>
    <t>Sub-Cluster
ID-29</t>
  </si>
  <si>
    <t>Sub-Cluster
ID-30</t>
  </si>
  <si>
    <t>Predicted Clusters</t>
  </si>
  <si>
    <t>Dendrogram</t>
  </si>
  <si>
    <t>Inputs</t>
  </si>
  <si>
    <t>Clustering Stages</t>
  </si>
  <si>
    <t>XLMiner : Hierarchical Clustering - Predicted Clusters</t>
  </si>
  <si>
    <t>Cluster ID</t>
  </si>
  <si>
    <t>Sub-Cluster</t>
  </si>
  <si>
    <t>XLMiner : Hierarchical Clustering</t>
  </si>
  <si>
    <t>Data</t>
  </si>
  <si>
    <t>Workbook</t>
  </si>
  <si>
    <t>FBS(1).xlsx</t>
  </si>
  <si>
    <t>Worksheet</t>
  </si>
  <si>
    <t>Range</t>
  </si>
  <si>
    <t>$A$1:$G$128</t>
  </si>
  <si>
    <t># Records in the input data</t>
  </si>
  <si>
    <t>Input variables normalized</t>
  </si>
  <si>
    <t>Yes</t>
  </si>
  <si>
    <t>Data Type</t>
  </si>
  <si>
    <t>Raw Data</t>
  </si>
  <si>
    <t>Variables</t>
  </si>
  <si>
    <t># Selected Variables</t>
  </si>
  <si>
    <t>Selected Variables</t>
  </si>
  <si>
    <t>Parameters/Options</t>
  </si>
  <si>
    <t>Draw Dendrogram</t>
  </si>
  <si>
    <t>Selected Similarity Measure</t>
  </si>
  <si>
    <t>Euclidean Distance</t>
  </si>
  <si>
    <t>Selected Clustering Method</t>
  </si>
  <si>
    <t>Wards Method</t>
  </si>
  <si>
    <t>Show Cluster Membership</t>
  </si>
  <si>
    <t># Clusters</t>
  </si>
  <si>
    <t>Stage</t>
  </si>
  <si>
    <t>Cluster 1</t>
  </si>
  <si>
    <t>Cluster 2</t>
  </si>
  <si>
    <t>Distance</t>
  </si>
  <si>
    <t>Count of Cluster ID</t>
  </si>
  <si>
    <t>Row Labels</t>
  </si>
  <si>
    <t>Grand Total</t>
  </si>
  <si>
    <t>15300 Average</t>
  </si>
  <si>
    <t>16000 Average</t>
  </si>
  <si>
    <t>17000 Average</t>
  </si>
  <si>
    <t>19818 Average</t>
  </si>
  <si>
    <t>20000 Average</t>
  </si>
  <si>
    <t>22000 Average</t>
  </si>
  <si>
    <t>22500 Average</t>
  </si>
  <si>
    <t>23724 Average</t>
  </si>
  <si>
    <t>24000 Average</t>
  </si>
  <si>
    <t>24386 Average</t>
  </si>
  <si>
    <t>25513 Average</t>
  </si>
  <si>
    <t>26248 Average</t>
  </si>
  <si>
    <t>29013 Average</t>
  </si>
  <si>
    <t>30000 Average</t>
  </si>
  <si>
    <t>30100 Average</t>
  </si>
  <si>
    <t>30199 Average</t>
  </si>
  <si>
    <t>30200 Average</t>
  </si>
  <si>
    <t>30343 Average</t>
  </si>
  <si>
    <t>30427 Average</t>
  </si>
  <si>
    <t>30456 Average</t>
  </si>
  <si>
    <t>30520 Average</t>
  </si>
  <si>
    <t>30600 Average</t>
  </si>
  <si>
    <t>30850 Average</t>
  </si>
  <si>
    <t>30964 Average</t>
  </si>
  <si>
    <t>30998 Average</t>
  </si>
  <si>
    <t>31000 Average</t>
  </si>
  <si>
    <t>31500 Average</t>
  </si>
  <si>
    <t>32000 Average</t>
  </si>
  <si>
    <t>32580 Average</t>
  </si>
  <si>
    <t>33400 Average</t>
  </si>
  <si>
    <t>33941 Average</t>
  </si>
  <si>
    <t>34000 Average</t>
  </si>
  <si>
    <t>34400 Average</t>
  </si>
  <si>
    <t>35000 Average</t>
  </si>
  <si>
    <t>35117 Average</t>
  </si>
  <si>
    <t>35542 Average</t>
  </si>
  <si>
    <t>36000 Average</t>
  </si>
  <si>
    <t>36800 Average</t>
  </si>
  <si>
    <t>37000 Average</t>
  </si>
  <si>
    <t>38016 Average</t>
  </si>
  <si>
    <t>39790 Average</t>
  </si>
  <si>
    <t>40000 Average</t>
  </si>
  <si>
    <t>40094 Average</t>
  </si>
  <si>
    <t>40646 Average</t>
  </si>
  <si>
    <t>41031 Average</t>
  </si>
  <si>
    <t>44500 Average</t>
  </si>
  <si>
    <t>45000 Average</t>
  </si>
  <si>
    <t>45301 Average</t>
  </si>
  <si>
    <t>45634 Average</t>
  </si>
  <si>
    <t>45674 Average</t>
  </si>
  <si>
    <t>49256 Average</t>
  </si>
  <si>
    <t>49262 Average</t>
  </si>
  <si>
    <t>50000 Average</t>
  </si>
  <si>
    <t>50071 Average</t>
  </si>
  <si>
    <t>50805 Average</t>
  </si>
  <si>
    <t>51500 Average</t>
  </si>
  <si>
    <t>52454 Average</t>
  </si>
  <si>
    <t>52480 Average</t>
  </si>
  <si>
    <t>52929 Average</t>
  </si>
  <si>
    <t>53750 Average</t>
  </si>
  <si>
    <t>53800 Average</t>
  </si>
  <si>
    <t>54000 Average</t>
  </si>
  <si>
    <t>55000 Average</t>
  </si>
  <si>
    <t>55082 Average</t>
  </si>
  <si>
    <t>56000 Average</t>
  </si>
  <si>
    <t>57583 Average</t>
  </si>
  <si>
    <t>57803 Average</t>
  </si>
  <si>
    <t>60218 Average</t>
  </si>
  <si>
    <t>60454 Average</t>
  </si>
  <si>
    <t>60540 Average</t>
  </si>
  <si>
    <t>60580 Average</t>
  </si>
  <si>
    <t>60670 Average</t>
  </si>
  <si>
    <t>61500 Average</t>
  </si>
  <si>
    <t>62380 Average</t>
  </si>
  <si>
    <t>62500 Average</t>
  </si>
  <si>
    <t>62717 Average</t>
  </si>
  <si>
    <t>62980 Average</t>
  </si>
  <si>
    <t>63725 Average</t>
  </si>
  <si>
    <t>65000 Average</t>
  </si>
  <si>
    <t>65050 Average</t>
  </si>
  <si>
    <t>65647 Average</t>
  </si>
  <si>
    <t>66233 Average</t>
  </si>
  <si>
    <t>67606 Average</t>
  </si>
  <si>
    <t>68532 Average</t>
  </si>
  <si>
    <t>70000 Average</t>
  </si>
  <si>
    <t>70100 Average</t>
  </si>
  <si>
    <t>70561 Average</t>
  </si>
  <si>
    <t>70585 Average</t>
  </si>
  <si>
    <t>71004 Average</t>
  </si>
  <si>
    <t>71149 Average</t>
  </si>
  <si>
    <t>72500 Average</t>
  </si>
  <si>
    <t>73208 Average</t>
  </si>
  <si>
    <t>73379 Average</t>
  </si>
  <si>
    <t>74916 Average</t>
  </si>
  <si>
    <t>75025 Average</t>
  </si>
  <si>
    <t>76000 Average</t>
  </si>
  <si>
    <t>80250 Average</t>
  </si>
  <si>
    <t>80321 Average</t>
  </si>
  <si>
    <t>80795 Average</t>
  </si>
  <si>
    <t>81091 Average</t>
  </si>
  <si>
    <t>81500 Average</t>
  </si>
  <si>
    <t>82112 Average</t>
  </si>
  <si>
    <t>82300 Average</t>
  </si>
  <si>
    <t>82600 Average</t>
  </si>
  <si>
    <t>87451 Average</t>
  </si>
  <si>
    <t>92542 Average</t>
  </si>
  <si>
    <t>92548 Average</t>
  </si>
  <si>
    <t>92746 Average</t>
  </si>
  <si>
    <t>93607 Average</t>
  </si>
  <si>
    <t>94118 Average</t>
  </si>
  <si>
    <t>101624 Average</t>
  </si>
  <si>
    <t>101821 Average</t>
  </si>
  <si>
    <t>102329 Average</t>
  </si>
  <si>
    <t>102455 Average</t>
  </si>
  <si>
    <t>107282 Average</t>
  </si>
  <si>
    <t>114804 Average</t>
  </si>
  <si>
    <t>4092 Average</t>
  </si>
  <si>
    <t>4413 Average</t>
  </si>
  <si>
    <t>4576 Average</t>
  </si>
  <si>
    <t>4624 Average</t>
  </si>
  <si>
    <t>6224 Average</t>
  </si>
  <si>
    <t>7351 Average</t>
  </si>
  <si>
    <t>8583 Average</t>
  </si>
  <si>
    <t>9518 Average</t>
  </si>
  <si>
    <t>10982 Average</t>
  </si>
  <si>
    <t>11518 Average</t>
  </si>
  <si>
    <t>11604 Average</t>
  </si>
  <si>
    <t>12004 Average</t>
  </si>
  <si>
    <t>12312 Average</t>
  </si>
  <si>
    <t>12836 Average</t>
  </si>
  <si>
    <t>12925 Average</t>
  </si>
  <si>
    <t>13359 Average</t>
  </si>
  <si>
    <t>13900 Average</t>
  </si>
  <si>
    <t>13906 Average</t>
  </si>
  <si>
    <t>13966 Average</t>
  </si>
  <si>
    <t>14769 Average</t>
  </si>
  <si>
    <t>15029 Average</t>
  </si>
  <si>
    <t>15427 Average</t>
  </si>
  <si>
    <t>16068 Average</t>
  </si>
  <si>
    <t>16885 Average</t>
  </si>
  <si>
    <t>17395 Average</t>
  </si>
  <si>
    <t>17575 Average</t>
  </si>
  <si>
    <t>17577 Average</t>
  </si>
  <si>
    <t>18004 Average</t>
  </si>
  <si>
    <t>18024 Average</t>
  </si>
  <si>
    <t>18224 Average</t>
  </si>
  <si>
    <t>19664 Average</t>
  </si>
  <si>
    <t>19914 Average</t>
  </si>
  <si>
    <t>19945 Average</t>
  </si>
  <si>
    <t>19968 Average</t>
  </si>
  <si>
    <t>20424 Average</t>
  </si>
  <si>
    <t>20429 Average</t>
  </si>
  <si>
    <t>20829 Average</t>
  </si>
  <si>
    <t>20941 Average</t>
  </si>
  <si>
    <t>21036 Average</t>
  </si>
  <si>
    <t>21153 Average</t>
  </si>
  <si>
    <t>21981 Average</t>
  </si>
  <si>
    <t>22147 Average</t>
  </si>
  <si>
    <t>22610 Average</t>
  </si>
  <si>
    <t>22640 Average</t>
  </si>
  <si>
    <t>22725 Average</t>
  </si>
  <si>
    <t>22990 Average</t>
  </si>
  <si>
    <t>23199 Average</t>
  </si>
  <si>
    <t>23341 Average</t>
  </si>
  <si>
    <t>23863 Average</t>
  </si>
  <si>
    <t>24231 Average</t>
  </si>
  <si>
    <t>24593 Average</t>
  </si>
  <si>
    <t>24753 Average</t>
  </si>
  <si>
    <t>24927 Average</t>
  </si>
  <si>
    <t>24936 Average</t>
  </si>
  <si>
    <t>24977 Average</t>
  </si>
  <si>
    <t>25086 Average</t>
  </si>
  <si>
    <t>25277 Average</t>
  </si>
  <si>
    <t>25469 Average</t>
  </si>
  <si>
    <t>25868 Average</t>
  </si>
  <si>
    <t>25885 Average</t>
  </si>
  <si>
    <t>26201 Average</t>
  </si>
  <si>
    <t>26442 Average</t>
  </si>
  <si>
    <t>26657 Average</t>
  </si>
  <si>
    <t>27226 Average</t>
  </si>
  <si>
    <t>27327 Average</t>
  </si>
  <si>
    <t>27378 Average</t>
  </si>
  <si>
    <t>27386 Average</t>
  </si>
  <si>
    <t>27470 Average</t>
  </si>
  <si>
    <t>27855 Average</t>
  </si>
  <si>
    <t>27939 Average</t>
  </si>
  <si>
    <t>28084 Average</t>
  </si>
  <si>
    <t>28194 Average</t>
  </si>
  <si>
    <t>28322 Average</t>
  </si>
  <si>
    <t>28766 Average</t>
  </si>
  <si>
    <t>28860 Average</t>
  </si>
  <si>
    <t>28977 Average</t>
  </si>
  <si>
    <t>29137 Average</t>
  </si>
  <si>
    <t>29290 Average</t>
  </si>
  <si>
    <t>29611 Average</t>
  </si>
  <si>
    <t>29617 Average</t>
  </si>
  <si>
    <t>29718 Average</t>
  </si>
  <si>
    <t>29810 Average</t>
  </si>
  <si>
    <t>30194 Average</t>
  </si>
  <si>
    <t>30236 Average</t>
  </si>
  <si>
    <t>30450 Average</t>
  </si>
  <si>
    <t>30721 Average</t>
  </si>
  <si>
    <t>30743 Average</t>
  </si>
  <si>
    <t>30936 Average</t>
  </si>
  <si>
    <t>30968 Average</t>
  </si>
  <si>
    <t>31303 Average</t>
  </si>
  <si>
    <t>31647 Average</t>
  </si>
  <si>
    <t>31660 Average</t>
  </si>
  <si>
    <t>32022 Average</t>
  </si>
  <si>
    <t>32252 Average</t>
  </si>
  <si>
    <t>32264 Average</t>
  </si>
  <si>
    <t>32327 Average</t>
  </si>
  <si>
    <t>33805 Average</t>
  </si>
  <si>
    <t>34087 Average</t>
  </si>
  <si>
    <t>34101 Average</t>
  </si>
  <si>
    <t>34767 Average</t>
  </si>
  <si>
    <t>34816 Average</t>
  </si>
  <si>
    <t>35574 Average</t>
  </si>
  <si>
    <t>36855 Average</t>
  </si>
  <si>
    <t>37580 Average</t>
  </si>
  <si>
    <t>38437 Average</t>
  </si>
  <si>
    <t>38810 Average</t>
  </si>
  <si>
    <t>39236 Average</t>
  </si>
  <si>
    <t>39596 Average</t>
  </si>
  <si>
    <t>39637 Average</t>
  </si>
  <si>
    <t>39820 Average</t>
  </si>
  <si>
    <t>39950 Average</t>
  </si>
  <si>
    <t>40675 Average</t>
  </si>
  <si>
    <t>41087 Average</t>
  </si>
  <si>
    <t>42428 Average</t>
  </si>
  <si>
    <t>42441 Average</t>
  </si>
  <si>
    <t>42716 Average</t>
  </si>
  <si>
    <t>42731 Average</t>
  </si>
  <si>
    <t>44407 Average</t>
  </si>
  <si>
    <t>44686 Average</t>
  </si>
  <si>
    <t>45628 Average</t>
  </si>
  <si>
    <t>47954 Average</t>
  </si>
  <si>
    <t>49589 Average</t>
  </si>
  <si>
    <t>49861 Average</t>
  </si>
  <si>
    <t>52557 Average</t>
  </si>
  <si>
    <t>56867 Average</t>
  </si>
  <si>
    <t>58587 Average</t>
  </si>
  <si>
    <t>72254 Average</t>
  </si>
  <si>
    <t>Date: 30-Mar-2018 16:38:58</t>
  </si>
  <si>
    <t>Centroid</t>
  </si>
  <si>
    <t>(All)</t>
  </si>
  <si>
    <t>Sum of Endowment ($000)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</si>
</sst>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1" x14ac:knownFonts="1">
    <font>
      <sz val="10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0"/>
      <color theme="1"/>
      <name val="Calibri"/>
      <family val="2"/>
    </font>
    <font>
      <b/>
      <sz val="10"/>
      <color rgb="FF4169E1"/>
      <name val="Calibri"/>
      <family val="2"/>
    </font>
    <font>
      <b/>
      <sz val="12"/>
      <name val="Calibri"/>
      <family val="2"/>
    </font>
    <font>
      <b/>
      <sz val="14"/>
      <color rgb="FF4169E1"/>
      <name val="Calibri"/>
      <family val="2"/>
    </font>
    <font>
      <u/>
      <sz val="10"/>
      <color theme="10"/>
      <name val="Times New Roman"/>
      <family val="2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">
    <xf numFmtId="0" fontId="0" fillId="0" borderId="0"/>
    <xf numFmtId="0" fontId="3" fillId="0" borderId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4" fillId="0" borderId="0" xfId="0" applyFont="1"/>
    <xf numFmtId="3" fontId="4" fillId="0" borderId="0" xfId="0" applyNumberFormat="1" applyFont="1"/>
    <xf numFmtId="3" fontId="2" fillId="0" borderId="0" xfId="1" applyNumberFormat="1" applyFont="1"/>
    <xf numFmtId="2" fontId="1" fillId="0" borderId="0" xfId="0" applyNumberFormat="1" applyFont="1"/>
    <xf numFmtId="0" fontId="8" fillId="0" borderId="0" xfId="0" applyFont="1" applyAlignment="1">
      <alignment horizontal="left"/>
    </xf>
    <xf numFmtId="0" fontId="5" fillId="0" borderId="1" xfId="0" applyFont="1" applyFill="1" applyBorder="1"/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5" fillId="0" borderId="2" xfId="0" applyFont="1" applyFill="1" applyBorder="1"/>
    <xf numFmtId="0" fontId="5" fillId="0" borderId="4" xfId="0" applyFont="1" applyFill="1" applyBorder="1"/>
    <xf numFmtId="0" fontId="9" fillId="0" borderId="2" xfId="2" applyFill="1" applyBorder="1"/>
    <xf numFmtId="0" fontId="6" fillId="3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5" fillId="0" borderId="3" xfId="0" applyFont="1" applyFill="1" applyBorder="1"/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Dendrogram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/>
          </c:spPr>
          <c:marker>
            <c:symbol val="none"/>
          </c:marker>
          <c:xVal>
            <c:numRef>
              <c:f>HC_Dendrogram1!$AZ$3:$AZ$263</c:f>
              <c:numCache>
                <c:formatCode>General</c:formatCode>
                <c:ptCount val="261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2</c:v>
                </c:pt>
                <c:pt idx="9">
                  <c:v>12</c:v>
                </c:pt>
                <c:pt idx="10">
                  <c:v>12</c:v>
                </c:pt>
                <c:pt idx="12">
                  <c:v>12</c:v>
                </c:pt>
                <c:pt idx="13">
                  <c:v>13</c:v>
                </c:pt>
                <c:pt idx="15">
                  <c:v>13</c:v>
                </c:pt>
                <c:pt idx="16">
                  <c:v>13</c:v>
                </c:pt>
                <c:pt idx="18">
                  <c:v>7</c:v>
                </c:pt>
                <c:pt idx="19">
                  <c:v>7</c:v>
                </c:pt>
                <c:pt idx="21">
                  <c:v>7</c:v>
                </c:pt>
                <c:pt idx="22">
                  <c:v>8</c:v>
                </c:pt>
                <c:pt idx="24">
                  <c:v>8</c:v>
                </c:pt>
                <c:pt idx="25">
                  <c:v>8</c:v>
                </c:pt>
                <c:pt idx="27">
                  <c:v>3</c:v>
                </c:pt>
                <c:pt idx="28">
                  <c:v>3</c:v>
                </c:pt>
                <c:pt idx="30">
                  <c:v>3</c:v>
                </c:pt>
                <c:pt idx="31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1.5</c:v>
                </c:pt>
                <c:pt idx="37">
                  <c:v>1.5</c:v>
                </c:pt>
                <c:pt idx="39">
                  <c:v>1.5</c:v>
                </c:pt>
                <c:pt idx="40">
                  <c:v>3.5</c:v>
                </c:pt>
                <c:pt idx="42">
                  <c:v>3.5</c:v>
                </c:pt>
                <c:pt idx="43">
                  <c:v>3.5</c:v>
                </c:pt>
                <c:pt idx="45">
                  <c:v>11</c:v>
                </c:pt>
                <c:pt idx="46">
                  <c:v>11</c:v>
                </c:pt>
                <c:pt idx="48">
                  <c:v>11</c:v>
                </c:pt>
                <c:pt idx="49">
                  <c:v>12.5</c:v>
                </c:pt>
                <c:pt idx="51">
                  <c:v>12.5</c:v>
                </c:pt>
                <c:pt idx="52">
                  <c:v>12.5</c:v>
                </c:pt>
                <c:pt idx="54">
                  <c:v>2.5</c:v>
                </c:pt>
                <c:pt idx="55">
                  <c:v>2.5</c:v>
                </c:pt>
                <c:pt idx="57">
                  <c:v>2.5</c:v>
                </c:pt>
                <c:pt idx="58">
                  <c:v>5</c:v>
                </c:pt>
                <c:pt idx="60">
                  <c:v>5</c:v>
                </c:pt>
                <c:pt idx="61">
                  <c:v>5</c:v>
                </c:pt>
                <c:pt idx="63">
                  <c:v>18</c:v>
                </c:pt>
                <c:pt idx="64">
                  <c:v>18</c:v>
                </c:pt>
                <c:pt idx="66">
                  <c:v>18</c:v>
                </c:pt>
                <c:pt idx="67">
                  <c:v>19</c:v>
                </c:pt>
                <c:pt idx="69">
                  <c:v>19</c:v>
                </c:pt>
                <c:pt idx="70">
                  <c:v>19</c:v>
                </c:pt>
                <c:pt idx="72">
                  <c:v>9</c:v>
                </c:pt>
                <c:pt idx="73">
                  <c:v>9</c:v>
                </c:pt>
                <c:pt idx="75">
                  <c:v>9</c:v>
                </c:pt>
                <c:pt idx="76">
                  <c:v>10</c:v>
                </c:pt>
                <c:pt idx="78">
                  <c:v>10</c:v>
                </c:pt>
                <c:pt idx="79">
                  <c:v>10</c:v>
                </c:pt>
                <c:pt idx="81">
                  <c:v>6</c:v>
                </c:pt>
                <c:pt idx="82">
                  <c:v>6</c:v>
                </c:pt>
                <c:pt idx="84">
                  <c:v>6</c:v>
                </c:pt>
                <c:pt idx="85">
                  <c:v>3.75</c:v>
                </c:pt>
                <c:pt idx="87">
                  <c:v>3.75</c:v>
                </c:pt>
                <c:pt idx="88">
                  <c:v>3.75</c:v>
                </c:pt>
                <c:pt idx="90">
                  <c:v>4.875</c:v>
                </c:pt>
                <c:pt idx="91">
                  <c:v>4.875</c:v>
                </c:pt>
                <c:pt idx="93">
                  <c:v>4.875</c:v>
                </c:pt>
                <c:pt idx="94">
                  <c:v>7.5</c:v>
                </c:pt>
                <c:pt idx="96">
                  <c:v>7.5</c:v>
                </c:pt>
                <c:pt idx="97">
                  <c:v>7.5</c:v>
                </c:pt>
                <c:pt idx="99">
                  <c:v>6.1875</c:v>
                </c:pt>
                <c:pt idx="100">
                  <c:v>6.1875</c:v>
                </c:pt>
                <c:pt idx="102">
                  <c:v>6.1875</c:v>
                </c:pt>
                <c:pt idx="103">
                  <c:v>9.5</c:v>
                </c:pt>
                <c:pt idx="105">
                  <c:v>9.5</c:v>
                </c:pt>
                <c:pt idx="106">
                  <c:v>9.5</c:v>
                </c:pt>
                <c:pt idx="108">
                  <c:v>14</c:v>
                </c:pt>
                <c:pt idx="109">
                  <c:v>14</c:v>
                </c:pt>
                <c:pt idx="111">
                  <c:v>14</c:v>
                </c:pt>
                <c:pt idx="112">
                  <c:v>15</c:v>
                </c:pt>
                <c:pt idx="114">
                  <c:v>15</c:v>
                </c:pt>
                <c:pt idx="115">
                  <c:v>15</c:v>
                </c:pt>
                <c:pt idx="117">
                  <c:v>14.5</c:v>
                </c:pt>
                <c:pt idx="118">
                  <c:v>14.5</c:v>
                </c:pt>
                <c:pt idx="120">
                  <c:v>14.5</c:v>
                </c:pt>
                <c:pt idx="121">
                  <c:v>16</c:v>
                </c:pt>
                <c:pt idx="123">
                  <c:v>16</c:v>
                </c:pt>
                <c:pt idx="124">
                  <c:v>16</c:v>
                </c:pt>
                <c:pt idx="126">
                  <c:v>15.25</c:v>
                </c:pt>
                <c:pt idx="127">
                  <c:v>15.25</c:v>
                </c:pt>
                <c:pt idx="129">
                  <c:v>15.25</c:v>
                </c:pt>
                <c:pt idx="130">
                  <c:v>17</c:v>
                </c:pt>
                <c:pt idx="132">
                  <c:v>17</c:v>
                </c:pt>
                <c:pt idx="133">
                  <c:v>17</c:v>
                </c:pt>
                <c:pt idx="135">
                  <c:v>7.84375</c:v>
                </c:pt>
                <c:pt idx="136">
                  <c:v>7.84375</c:v>
                </c:pt>
                <c:pt idx="138">
                  <c:v>7.84375</c:v>
                </c:pt>
                <c:pt idx="139">
                  <c:v>11.75</c:v>
                </c:pt>
                <c:pt idx="141">
                  <c:v>11.75</c:v>
                </c:pt>
                <c:pt idx="142">
                  <c:v>11.75</c:v>
                </c:pt>
                <c:pt idx="144">
                  <c:v>9.796875</c:v>
                </c:pt>
                <c:pt idx="145">
                  <c:v>9.796875</c:v>
                </c:pt>
                <c:pt idx="147">
                  <c:v>9.796875</c:v>
                </c:pt>
                <c:pt idx="148">
                  <c:v>16.125</c:v>
                </c:pt>
                <c:pt idx="150">
                  <c:v>16.125</c:v>
                </c:pt>
                <c:pt idx="151">
                  <c:v>16.125</c:v>
                </c:pt>
                <c:pt idx="153">
                  <c:v>12.9609375</c:v>
                </c:pt>
                <c:pt idx="154">
                  <c:v>12.9609375</c:v>
                </c:pt>
                <c:pt idx="156">
                  <c:v>12.9609375</c:v>
                </c:pt>
                <c:pt idx="157">
                  <c:v>18.5</c:v>
                </c:pt>
                <c:pt idx="159">
                  <c:v>18.5</c:v>
                </c:pt>
                <c:pt idx="160">
                  <c:v>18.5</c:v>
                </c:pt>
                <c:pt idx="162">
                  <c:v>15.73046875</c:v>
                </c:pt>
                <c:pt idx="163">
                  <c:v>15.73046875</c:v>
                </c:pt>
                <c:pt idx="165">
                  <c:v>15.73046875</c:v>
                </c:pt>
                <c:pt idx="166">
                  <c:v>20</c:v>
                </c:pt>
                <c:pt idx="168">
                  <c:v>20</c:v>
                </c:pt>
                <c:pt idx="169">
                  <c:v>20</c:v>
                </c:pt>
                <c:pt idx="171">
                  <c:v>17.865234375</c:v>
                </c:pt>
                <c:pt idx="172">
                  <c:v>17.865234375</c:v>
                </c:pt>
                <c:pt idx="174">
                  <c:v>17.865234375</c:v>
                </c:pt>
                <c:pt idx="175">
                  <c:v>21</c:v>
                </c:pt>
                <c:pt idx="177">
                  <c:v>21</c:v>
                </c:pt>
                <c:pt idx="178">
                  <c:v>21</c:v>
                </c:pt>
                <c:pt idx="180">
                  <c:v>19.4326171875</c:v>
                </c:pt>
                <c:pt idx="181">
                  <c:v>19.4326171875</c:v>
                </c:pt>
                <c:pt idx="183">
                  <c:v>19.4326171875</c:v>
                </c:pt>
                <c:pt idx="184">
                  <c:v>22</c:v>
                </c:pt>
                <c:pt idx="186">
                  <c:v>22</c:v>
                </c:pt>
                <c:pt idx="187">
                  <c:v>22</c:v>
                </c:pt>
                <c:pt idx="189">
                  <c:v>20.71630859375</c:v>
                </c:pt>
                <c:pt idx="190">
                  <c:v>20.71630859375</c:v>
                </c:pt>
                <c:pt idx="192">
                  <c:v>20.71630859375</c:v>
                </c:pt>
                <c:pt idx="193">
                  <c:v>23</c:v>
                </c:pt>
                <c:pt idx="195">
                  <c:v>23</c:v>
                </c:pt>
                <c:pt idx="196">
                  <c:v>23</c:v>
                </c:pt>
                <c:pt idx="198">
                  <c:v>21.858154296875</c:v>
                </c:pt>
                <c:pt idx="199">
                  <c:v>21.858154296875</c:v>
                </c:pt>
                <c:pt idx="201">
                  <c:v>21.858154296875</c:v>
                </c:pt>
                <c:pt idx="202">
                  <c:v>24</c:v>
                </c:pt>
                <c:pt idx="204">
                  <c:v>24</c:v>
                </c:pt>
                <c:pt idx="205">
                  <c:v>24</c:v>
                </c:pt>
                <c:pt idx="207">
                  <c:v>22.9290771484375</c:v>
                </c:pt>
                <c:pt idx="208">
                  <c:v>22.9290771484375</c:v>
                </c:pt>
                <c:pt idx="210">
                  <c:v>22.9290771484375</c:v>
                </c:pt>
                <c:pt idx="211">
                  <c:v>25</c:v>
                </c:pt>
                <c:pt idx="213">
                  <c:v>25</c:v>
                </c:pt>
                <c:pt idx="214">
                  <c:v>25</c:v>
                </c:pt>
                <c:pt idx="216">
                  <c:v>23.96453857421875</c:v>
                </c:pt>
                <c:pt idx="217">
                  <c:v>23.96453857421875</c:v>
                </c:pt>
                <c:pt idx="219">
                  <c:v>23.96453857421875</c:v>
                </c:pt>
                <c:pt idx="220">
                  <c:v>26</c:v>
                </c:pt>
                <c:pt idx="222">
                  <c:v>26</c:v>
                </c:pt>
                <c:pt idx="223">
                  <c:v>26</c:v>
                </c:pt>
                <c:pt idx="225">
                  <c:v>24.982269287109375</c:v>
                </c:pt>
                <c:pt idx="226">
                  <c:v>24.982269287109375</c:v>
                </c:pt>
                <c:pt idx="228">
                  <c:v>24.982269287109375</c:v>
                </c:pt>
                <c:pt idx="229">
                  <c:v>27</c:v>
                </c:pt>
                <c:pt idx="231">
                  <c:v>27</c:v>
                </c:pt>
                <c:pt idx="232">
                  <c:v>27</c:v>
                </c:pt>
                <c:pt idx="234">
                  <c:v>25.991134643554688</c:v>
                </c:pt>
                <c:pt idx="235">
                  <c:v>25.991134643554688</c:v>
                </c:pt>
                <c:pt idx="237">
                  <c:v>25.991134643554688</c:v>
                </c:pt>
                <c:pt idx="238">
                  <c:v>28</c:v>
                </c:pt>
                <c:pt idx="240">
                  <c:v>28</c:v>
                </c:pt>
                <c:pt idx="241">
                  <c:v>28</c:v>
                </c:pt>
                <c:pt idx="243">
                  <c:v>26.995567321777344</c:v>
                </c:pt>
                <c:pt idx="244">
                  <c:v>26.995567321777344</c:v>
                </c:pt>
                <c:pt idx="246">
                  <c:v>26.995567321777344</c:v>
                </c:pt>
                <c:pt idx="247">
                  <c:v>29</c:v>
                </c:pt>
                <c:pt idx="249">
                  <c:v>29</c:v>
                </c:pt>
                <c:pt idx="250">
                  <c:v>29</c:v>
                </c:pt>
                <c:pt idx="252">
                  <c:v>27.997783660888672</c:v>
                </c:pt>
                <c:pt idx="253">
                  <c:v>27.997783660888672</c:v>
                </c:pt>
                <c:pt idx="255">
                  <c:v>27.997783660888672</c:v>
                </c:pt>
                <c:pt idx="256">
                  <c:v>30</c:v>
                </c:pt>
                <c:pt idx="258">
                  <c:v>30</c:v>
                </c:pt>
                <c:pt idx="259">
                  <c:v>30</c:v>
                </c:pt>
              </c:numCache>
            </c:numRef>
          </c:xVal>
          <c:yVal>
            <c:numRef>
              <c:f>HC_Dendrogram1!$BA$3:$BA$263</c:f>
              <c:numCache>
                <c:formatCode>General</c:formatCode>
                <c:ptCount val="261"/>
                <c:pt idx="0">
                  <c:v>0</c:v>
                </c:pt>
                <c:pt idx="1">
                  <c:v>0.9683267598252312</c:v>
                </c:pt>
                <c:pt idx="3">
                  <c:v>0.9683267598252312</c:v>
                </c:pt>
                <c:pt idx="4">
                  <c:v>0.9683267598252312</c:v>
                </c:pt>
                <c:pt idx="6">
                  <c:v>0.9683267598252312</c:v>
                </c:pt>
                <c:pt idx="7">
                  <c:v>0</c:v>
                </c:pt>
                <c:pt idx="9">
                  <c:v>0</c:v>
                </c:pt>
                <c:pt idx="10">
                  <c:v>1.0741404623769424</c:v>
                </c:pt>
                <c:pt idx="12">
                  <c:v>1.0741404623769424</c:v>
                </c:pt>
                <c:pt idx="13">
                  <c:v>1.0741404623769424</c:v>
                </c:pt>
                <c:pt idx="15">
                  <c:v>1.0741404623769424</c:v>
                </c:pt>
                <c:pt idx="16">
                  <c:v>0</c:v>
                </c:pt>
                <c:pt idx="18">
                  <c:v>0</c:v>
                </c:pt>
                <c:pt idx="19">
                  <c:v>1.1143285079492751</c:v>
                </c:pt>
                <c:pt idx="21">
                  <c:v>1.1143285079492751</c:v>
                </c:pt>
                <c:pt idx="22">
                  <c:v>1.1143285079492751</c:v>
                </c:pt>
                <c:pt idx="24">
                  <c:v>1.1143285079492751</c:v>
                </c:pt>
                <c:pt idx="25">
                  <c:v>0</c:v>
                </c:pt>
                <c:pt idx="27">
                  <c:v>0</c:v>
                </c:pt>
                <c:pt idx="28">
                  <c:v>1.1257874508486989</c:v>
                </c:pt>
                <c:pt idx="30">
                  <c:v>1.1257874508486989</c:v>
                </c:pt>
                <c:pt idx="31">
                  <c:v>1.1257874508486989</c:v>
                </c:pt>
                <c:pt idx="33">
                  <c:v>1.1257874508486989</c:v>
                </c:pt>
                <c:pt idx="34">
                  <c:v>0</c:v>
                </c:pt>
                <c:pt idx="36">
                  <c:v>0.9683267598252312</c:v>
                </c:pt>
                <c:pt idx="37">
                  <c:v>1.0881138345764692</c:v>
                </c:pt>
                <c:pt idx="39">
                  <c:v>1.0881138345764692</c:v>
                </c:pt>
                <c:pt idx="40">
                  <c:v>1.0881138345764692</c:v>
                </c:pt>
                <c:pt idx="42">
                  <c:v>1.0881138345764692</c:v>
                </c:pt>
                <c:pt idx="43">
                  <c:v>1.1257874508486989</c:v>
                </c:pt>
                <c:pt idx="45">
                  <c:v>0</c:v>
                </c:pt>
                <c:pt idx="46">
                  <c:v>1.1817600637770438</c:v>
                </c:pt>
                <c:pt idx="48">
                  <c:v>1.1817600637770438</c:v>
                </c:pt>
                <c:pt idx="49">
                  <c:v>1.1817600637770438</c:v>
                </c:pt>
                <c:pt idx="51">
                  <c:v>1.1817600637770438</c:v>
                </c:pt>
                <c:pt idx="52">
                  <c:v>1.0741404623769424</c:v>
                </c:pt>
                <c:pt idx="54">
                  <c:v>1.0881138345764692</c:v>
                </c:pt>
                <c:pt idx="55">
                  <c:v>1.3426146983470002</c:v>
                </c:pt>
                <c:pt idx="57">
                  <c:v>1.3426146983470002</c:v>
                </c:pt>
                <c:pt idx="58">
                  <c:v>1.3426146983470002</c:v>
                </c:pt>
                <c:pt idx="60">
                  <c:v>1.3426146983470002</c:v>
                </c:pt>
                <c:pt idx="61">
                  <c:v>0</c:v>
                </c:pt>
                <c:pt idx="63">
                  <c:v>0</c:v>
                </c:pt>
                <c:pt idx="64">
                  <c:v>1.3688546996950934</c:v>
                </c:pt>
                <c:pt idx="66">
                  <c:v>1.3688546996950934</c:v>
                </c:pt>
                <c:pt idx="67">
                  <c:v>1.3688546996950934</c:v>
                </c:pt>
                <c:pt idx="69">
                  <c:v>1.3688546996950934</c:v>
                </c:pt>
                <c:pt idx="70">
                  <c:v>0</c:v>
                </c:pt>
                <c:pt idx="72">
                  <c:v>0</c:v>
                </c:pt>
                <c:pt idx="73">
                  <c:v>1.4289924924752837</c:v>
                </c:pt>
                <c:pt idx="75">
                  <c:v>1.4289924924752837</c:v>
                </c:pt>
                <c:pt idx="76">
                  <c:v>1.4289924924752837</c:v>
                </c:pt>
                <c:pt idx="78">
                  <c:v>1.4289924924752837</c:v>
                </c:pt>
                <c:pt idx="79">
                  <c:v>0</c:v>
                </c:pt>
                <c:pt idx="81">
                  <c:v>0</c:v>
                </c:pt>
                <c:pt idx="82">
                  <c:v>1.4317891358175532</c:v>
                </c:pt>
                <c:pt idx="84">
                  <c:v>1.4317891358175532</c:v>
                </c:pt>
                <c:pt idx="85">
                  <c:v>1.4317891358175532</c:v>
                </c:pt>
                <c:pt idx="87">
                  <c:v>1.4317891358175532</c:v>
                </c:pt>
                <c:pt idx="88">
                  <c:v>1.3426146983470002</c:v>
                </c:pt>
                <c:pt idx="90">
                  <c:v>1.4317891358175532</c:v>
                </c:pt>
                <c:pt idx="91">
                  <c:v>1.4547884152823882</c:v>
                </c:pt>
                <c:pt idx="93">
                  <c:v>1.4547884152823882</c:v>
                </c:pt>
                <c:pt idx="94">
                  <c:v>1.4547884152823882</c:v>
                </c:pt>
                <c:pt idx="96">
                  <c:v>1.4547884152823882</c:v>
                </c:pt>
                <c:pt idx="97">
                  <c:v>1.1143285079492751</c:v>
                </c:pt>
                <c:pt idx="99">
                  <c:v>1.4547884152823882</c:v>
                </c:pt>
                <c:pt idx="100">
                  <c:v>1.4877596071535011</c:v>
                </c:pt>
                <c:pt idx="102">
                  <c:v>1.4877596071535011</c:v>
                </c:pt>
                <c:pt idx="103">
                  <c:v>1.4877596071535011</c:v>
                </c:pt>
                <c:pt idx="105">
                  <c:v>1.4877596071535011</c:v>
                </c:pt>
                <c:pt idx="106">
                  <c:v>1.4289924924752837</c:v>
                </c:pt>
                <c:pt idx="108">
                  <c:v>0</c:v>
                </c:pt>
                <c:pt idx="109">
                  <c:v>1.57940823254013</c:v>
                </c:pt>
                <c:pt idx="111">
                  <c:v>1.57940823254013</c:v>
                </c:pt>
                <c:pt idx="112">
                  <c:v>1.57940823254013</c:v>
                </c:pt>
                <c:pt idx="114">
                  <c:v>1.57940823254013</c:v>
                </c:pt>
                <c:pt idx="115">
                  <c:v>0</c:v>
                </c:pt>
                <c:pt idx="117">
                  <c:v>1.57940823254013</c:v>
                </c:pt>
                <c:pt idx="118">
                  <c:v>1.3285911016256389</c:v>
                </c:pt>
                <c:pt idx="120">
                  <c:v>1.3285911016256389</c:v>
                </c:pt>
                <c:pt idx="121">
                  <c:v>1.3285911016256389</c:v>
                </c:pt>
                <c:pt idx="123">
                  <c:v>1.3285911016256389</c:v>
                </c:pt>
                <c:pt idx="124">
                  <c:v>0</c:v>
                </c:pt>
                <c:pt idx="126">
                  <c:v>1.3285911016256389</c:v>
                </c:pt>
                <c:pt idx="127">
                  <c:v>1.3831234997097637</c:v>
                </c:pt>
                <c:pt idx="129">
                  <c:v>1.3831234997097637</c:v>
                </c:pt>
                <c:pt idx="130">
                  <c:v>1.3831234997097637</c:v>
                </c:pt>
                <c:pt idx="132">
                  <c:v>1.3831234997097637</c:v>
                </c:pt>
                <c:pt idx="133">
                  <c:v>0</c:v>
                </c:pt>
                <c:pt idx="135">
                  <c:v>1.4877596071535011</c:v>
                </c:pt>
                <c:pt idx="136">
                  <c:v>1.6272832088817824</c:v>
                </c:pt>
                <c:pt idx="138">
                  <c:v>1.6272832088817824</c:v>
                </c:pt>
                <c:pt idx="139">
                  <c:v>1.6272832088817824</c:v>
                </c:pt>
                <c:pt idx="141">
                  <c:v>1.6272832088817824</c:v>
                </c:pt>
                <c:pt idx="142">
                  <c:v>1.1817600637770438</c:v>
                </c:pt>
                <c:pt idx="144">
                  <c:v>1.6272832088817824</c:v>
                </c:pt>
                <c:pt idx="145">
                  <c:v>1.6747519143594523</c:v>
                </c:pt>
                <c:pt idx="147">
                  <c:v>1.6747519143594523</c:v>
                </c:pt>
                <c:pt idx="148">
                  <c:v>1.6747519143594523</c:v>
                </c:pt>
                <c:pt idx="150">
                  <c:v>1.6747519143594523</c:v>
                </c:pt>
                <c:pt idx="151">
                  <c:v>1.3831234997097637</c:v>
                </c:pt>
                <c:pt idx="153">
                  <c:v>1.6747519143594523</c:v>
                </c:pt>
                <c:pt idx="154">
                  <c:v>1.7186947991102333</c:v>
                </c:pt>
                <c:pt idx="156">
                  <c:v>1.7186947991102333</c:v>
                </c:pt>
                <c:pt idx="157">
                  <c:v>1.7186947991102333</c:v>
                </c:pt>
                <c:pt idx="159">
                  <c:v>1.7186947991102333</c:v>
                </c:pt>
                <c:pt idx="160">
                  <c:v>1.3688546996950934</c:v>
                </c:pt>
                <c:pt idx="162">
                  <c:v>1.7186947991102333</c:v>
                </c:pt>
                <c:pt idx="163">
                  <c:v>1.8584070186853736</c:v>
                </c:pt>
                <c:pt idx="165">
                  <c:v>1.8584070186853736</c:v>
                </c:pt>
                <c:pt idx="166">
                  <c:v>1.8584070186853736</c:v>
                </c:pt>
                <c:pt idx="168">
                  <c:v>1.8584070186853736</c:v>
                </c:pt>
                <c:pt idx="169">
                  <c:v>0</c:v>
                </c:pt>
                <c:pt idx="171">
                  <c:v>1.8584070186853736</c:v>
                </c:pt>
                <c:pt idx="172">
                  <c:v>2.0957326417120399</c:v>
                </c:pt>
                <c:pt idx="174">
                  <c:v>2.0957326417120399</c:v>
                </c:pt>
                <c:pt idx="175">
                  <c:v>2.0957326417120399</c:v>
                </c:pt>
                <c:pt idx="177">
                  <c:v>2.0957326417120399</c:v>
                </c:pt>
                <c:pt idx="178">
                  <c:v>0</c:v>
                </c:pt>
                <c:pt idx="180">
                  <c:v>2.0957326417120399</c:v>
                </c:pt>
                <c:pt idx="181">
                  <c:v>2.2254476975882973</c:v>
                </c:pt>
                <c:pt idx="183">
                  <c:v>2.2254476975882973</c:v>
                </c:pt>
                <c:pt idx="184">
                  <c:v>2.2254476975882973</c:v>
                </c:pt>
                <c:pt idx="186">
                  <c:v>2.2254476975882973</c:v>
                </c:pt>
                <c:pt idx="187">
                  <c:v>0</c:v>
                </c:pt>
                <c:pt idx="189">
                  <c:v>2.2254476975882973</c:v>
                </c:pt>
                <c:pt idx="190">
                  <c:v>2.2526736878568649</c:v>
                </c:pt>
                <c:pt idx="192">
                  <c:v>2.2526736878568649</c:v>
                </c:pt>
                <c:pt idx="193">
                  <c:v>2.2526736878568649</c:v>
                </c:pt>
                <c:pt idx="195">
                  <c:v>2.2526736878568649</c:v>
                </c:pt>
                <c:pt idx="196">
                  <c:v>0</c:v>
                </c:pt>
                <c:pt idx="198">
                  <c:v>2.2526736878568649</c:v>
                </c:pt>
                <c:pt idx="199">
                  <c:v>2.4141922013560637</c:v>
                </c:pt>
                <c:pt idx="201">
                  <c:v>2.4141922013560637</c:v>
                </c:pt>
                <c:pt idx="202">
                  <c:v>2.4141922013560637</c:v>
                </c:pt>
                <c:pt idx="204">
                  <c:v>2.4141922013560637</c:v>
                </c:pt>
                <c:pt idx="205">
                  <c:v>0</c:v>
                </c:pt>
                <c:pt idx="207">
                  <c:v>2.4141922013560637</c:v>
                </c:pt>
                <c:pt idx="208">
                  <c:v>2.4403796259453259</c:v>
                </c:pt>
                <c:pt idx="210">
                  <c:v>2.4403796259453259</c:v>
                </c:pt>
                <c:pt idx="211">
                  <c:v>2.4403796259453259</c:v>
                </c:pt>
                <c:pt idx="213">
                  <c:v>2.4403796259453259</c:v>
                </c:pt>
                <c:pt idx="214">
                  <c:v>0</c:v>
                </c:pt>
                <c:pt idx="216">
                  <c:v>2.4403796259453259</c:v>
                </c:pt>
                <c:pt idx="217">
                  <c:v>2.5836059530030546</c:v>
                </c:pt>
                <c:pt idx="219">
                  <c:v>2.5836059530030546</c:v>
                </c:pt>
                <c:pt idx="220">
                  <c:v>2.5836059530030546</c:v>
                </c:pt>
                <c:pt idx="222">
                  <c:v>2.5836059530030546</c:v>
                </c:pt>
                <c:pt idx="223">
                  <c:v>0</c:v>
                </c:pt>
                <c:pt idx="225">
                  <c:v>2.5836059530030546</c:v>
                </c:pt>
                <c:pt idx="226">
                  <c:v>3.2628608718054726</c:v>
                </c:pt>
                <c:pt idx="228">
                  <c:v>3.2628608718054726</c:v>
                </c:pt>
                <c:pt idx="229">
                  <c:v>3.2628608718054726</c:v>
                </c:pt>
                <c:pt idx="231">
                  <c:v>3.2628608718054726</c:v>
                </c:pt>
                <c:pt idx="232">
                  <c:v>0</c:v>
                </c:pt>
                <c:pt idx="234">
                  <c:v>3.2628608718054726</c:v>
                </c:pt>
                <c:pt idx="235">
                  <c:v>3.7973250066243267</c:v>
                </c:pt>
                <c:pt idx="237">
                  <c:v>3.7973250066243267</c:v>
                </c:pt>
                <c:pt idx="238">
                  <c:v>3.7973250066243267</c:v>
                </c:pt>
                <c:pt idx="240">
                  <c:v>3.7973250066243267</c:v>
                </c:pt>
                <c:pt idx="241">
                  <c:v>0</c:v>
                </c:pt>
                <c:pt idx="243">
                  <c:v>3.7973250066243267</c:v>
                </c:pt>
                <c:pt idx="244">
                  <c:v>4.4929113580457116</c:v>
                </c:pt>
                <c:pt idx="246">
                  <c:v>4.4929113580457116</c:v>
                </c:pt>
                <c:pt idx="247">
                  <c:v>4.4929113580457116</c:v>
                </c:pt>
                <c:pt idx="249">
                  <c:v>4.4929113580457116</c:v>
                </c:pt>
                <c:pt idx="250">
                  <c:v>0</c:v>
                </c:pt>
                <c:pt idx="252">
                  <c:v>4.4929113580457116</c:v>
                </c:pt>
                <c:pt idx="253">
                  <c:v>7.0738042997418153</c:v>
                </c:pt>
                <c:pt idx="255">
                  <c:v>7.0738042997418153</c:v>
                </c:pt>
                <c:pt idx="256">
                  <c:v>7.0738042997418153</c:v>
                </c:pt>
                <c:pt idx="258">
                  <c:v>7.0738042997418153</c:v>
                </c:pt>
                <c:pt idx="2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A7-4432-B952-993AE7F2E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743376"/>
        <c:axId val="903737800"/>
      </c:scatte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A7-4432-B952-993AE7F2EA33}"/>
                </c:ext>
              </c:extLst>
            </c:dLbl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A7-4432-B952-993AE7F2EA33}"/>
                </c:ext>
              </c:extLst>
            </c:dLbl>
            <c:dLbl>
              <c:idx val="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A7-4432-B952-993AE7F2EA33}"/>
                </c:ext>
              </c:extLst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A7-4432-B952-993AE7F2EA33}"/>
                </c:ext>
              </c:extLst>
            </c:dLbl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A7-4432-B952-993AE7F2EA33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A7-4432-B952-993AE7F2EA33}"/>
                </c:ext>
              </c:extLst>
            </c:dLbl>
            <c:dLbl>
              <c:idx val="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A7-4432-B952-993AE7F2EA33}"/>
                </c:ext>
              </c:extLst>
            </c:dLbl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A7-4432-B952-993AE7F2EA33}"/>
                </c:ext>
              </c:extLst>
            </c:dLbl>
            <c:dLbl>
              <c:idx val="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A7-4432-B952-993AE7F2EA33}"/>
                </c:ext>
              </c:extLst>
            </c:dLbl>
            <c:dLbl>
              <c:idx val="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3A7-4432-B952-993AE7F2EA33}"/>
                </c:ext>
              </c:extLst>
            </c:dLbl>
            <c:dLbl>
              <c:idx val="1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3A7-4432-B952-993AE7F2EA33}"/>
                </c:ext>
              </c:extLst>
            </c:dLbl>
            <c:dLbl>
              <c:idx val="1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3A7-4432-B952-993AE7F2EA33}"/>
                </c:ext>
              </c:extLst>
            </c:dLbl>
            <c:dLbl>
              <c:idx val="1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3A7-4432-B952-993AE7F2EA33}"/>
                </c:ext>
              </c:extLst>
            </c:dLbl>
            <c:dLbl>
              <c:idx val="1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3A7-4432-B952-993AE7F2EA33}"/>
                </c:ext>
              </c:extLst>
            </c:dLbl>
            <c:dLbl>
              <c:idx val="1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3A7-4432-B952-993AE7F2EA33}"/>
                </c:ext>
              </c:extLst>
            </c:dLbl>
            <c:dLbl>
              <c:idx val="1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3A7-4432-B952-993AE7F2EA33}"/>
                </c:ext>
              </c:extLst>
            </c:dLbl>
            <c:dLbl>
              <c:idx val="1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3A7-4432-B952-993AE7F2EA33}"/>
                </c:ext>
              </c:extLst>
            </c:dLbl>
            <c:dLbl>
              <c:idx val="1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3A7-4432-B952-993AE7F2EA33}"/>
                </c:ext>
              </c:extLst>
            </c:dLbl>
            <c:dLbl>
              <c:idx val="1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3A7-4432-B952-993AE7F2EA33}"/>
                </c:ext>
              </c:extLst>
            </c:dLbl>
            <c:dLbl>
              <c:idx val="1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3A7-4432-B952-993AE7F2EA33}"/>
                </c:ext>
              </c:extLst>
            </c:dLbl>
            <c:dLbl>
              <c:idx val="2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3A7-4432-B952-993AE7F2EA33}"/>
                </c:ext>
              </c:extLst>
            </c:dLbl>
            <c:dLbl>
              <c:idx val="2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3A7-4432-B952-993AE7F2EA33}"/>
                </c:ext>
              </c:extLst>
            </c:dLbl>
            <c:dLbl>
              <c:idx val="2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3A7-4432-B952-993AE7F2EA33}"/>
                </c:ext>
              </c:extLst>
            </c:dLbl>
            <c:dLbl>
              <c:idx val="2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3A7-4432-B952-993AE7F2EA33}"/>
                </c:ext>
              </c:extLst>
            </c:dLbl>
            <c:dLbl>
              <c:idx val="2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3A7-4432-B952-993AE7F2EA33}"/>
                </c:ext>
              </c:extLst>
            </c:dLbl>
            <c:dLbl>
              <c:idx val="2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3A7-4432-B952-993AE7F2EA33}"/>
                </c:ext>
              </c:extLst>
            </c:dLbl>
            <c:dLbl>
              <c:idx val="2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3A7-4432-B952-993AE7F2EA33}"/>
                </c:ext>
              </c:extLst>
            </c:dLbl>
            <c:dLbl>
              <c:idx val="2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3A7-4432-B952-993AE7F2EA33}"/>
                </c:ext>
              </c:extLst>
            </c:dLbl>
            <c:dLbl>
              <c:idx val="2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3A7-4432-B952-993AE7F2EA33}"/>
                </c:ext>
              </c:extLst>
            </c:dLbl>
            <c:dLbl>
              <c:idx val="2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3A7-4432-B952-993AE7F2EA3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HC_Dendrogram1!$BB$3:$BB$32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HC_Dendrogram1!$BC$3:$BC$32</c:f>
              <c:numCache>
                <c:formatCode>General</c:formatCode>
                <c:ptCount val="30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28</c:v>
                </c:pt>
                <c:pt idx="5">
                  <c:v>1</c:v>
                </c:pt>
                <c:pt idx="6">
                  <c:v>14</c:v>
                </c:pt>
                <c:pt idx="7">
                  <c:v>25</c:v>
                </c:pt>
                <c:pt idx="8">
                  <c:v>11</c:v>
                </c:pt>
                <c:pt idx="9">
                  <c:v>24</c:v>
                </c:pt>
                <c:pt idx="10">
                  <c:v>15</c:v>
                </c:pt>
                <c:pt idx="11">
                  <c:v>20</c:v>
                </c:pt>
                <c:pt idx="12">
                  <c:v>21</c:v>
                </c:pt>
                <c:pt idx="13">
                  <c:v>8</c:v>
                </c:pt>
                <c:pt idx="14">
                  <c:v>29</c:v>
                </c:pt>
                <c:pt idx="15">
                  <c:v>18</c:v>
                </c:pt>
                <c:pt idx="16">
                  <c:v>19</c:v>
                </c:pt>
                <c:pt idx="17">
                  <c:v>9</c:v>
                </c:pt>
                <c:pt idx="18">
                  <c:v>10</c:v>
                </c:pt>
                <c:pt idx="19">
                  <c:v>7</c:v>
                </c:pt>
                <c:pt idx="20">
                  <c:v>17</c:v>
                </c:pt>
                <c:pt idx="21">
                  <c:v>22</c:v>
                </c:pt>
                <c:pt idx="22">
                  <c:v>27</c:v>
                </c:pt>
                <c:pt idx="23">
                  <c:v>13</c:v>
                </c:pt>
                <c:pt idx="24">
                  <c:v>26</c:v>
                </c:pt>
                <c:pt idx="25">
                  <c:v>30</c:v>
                </c:pt>
                <c:pt idx="26">
                  <c:v>3</c:v>
                </c:pt>
                <c:pt idx="27">
                  <c:v>16</c:v>
                </c:pt>
                <c:pt idx="28">
                  <c:v>12</c:v>
                </c:pt>
                <c:pt idx="2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A7-4432-B952-993AE7F2E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747312"/>
        <c:axId val="903748952"/>
      </c:scatterChart>
      <c:valAx>
        <c:axId val="90374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903737800"/>
        <c:crosses val="autoZero"/>
        <c:crossBetween val="midCat"/>
      </c:valAx>
      <c:valAx>
        <c:axId val="903737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3743376"/>
        <c:crosses val="autoZero"/>
        <c:crossBetween val="midCat"/>
      </c:valAx>
      <c:valAx>
        <c:axId val="903748952"/>
        <c:scaling>
          <c:orientation val="minMax"/>
          <c:max val="126000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903747312"/>
        <c:crosses val="max"/>
        <c:crossBetween val="midCat"/>
        <c:majorUnit val="126000"/>
      </c:valAx>
      <c:valAx>
        <c:axId val="90374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374895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Dendrogram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/>
          </c:spPr>
          <c:marker>
            <c:symbol val="none"/>
          </c:marker>
          <c:xVal>
            <c:numRef>
              <c:f>HC_Dendrogram!$AZ$3:$AZ$263</c:f>
              <c:numCache>
                <c:formatCode>General</c:formatCode>
                <c:ptCount val="261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2</c:v>
                </c:pt>
                <c:pt idx="9">
                  <c:v>12</c:v>
                </c:pt>
                <c:pt idx="10">
                  <c:v>12</c:v>
                </c:pt>
                <c:pt idx="12">
                  <c:v>12</c:v>
                </c:pt>
                <c:pt idx="13">
                  <c:v>13</c:v>
                </c:pt>
                <c:pt idx="15">
                  <c:v>13</c:v>
                </c:pt>
                <c:pt idx="16">
                  <c:v>13</c:v>
                </c:pt>
                <c:pt idx="18">
                  <c:v>28</c:v>
                </c:pt>
                <c:pt idx="19">
                  <c:v>28</c:v>
                </c:pt>
                <c:pt idx="21">
                  <c:v>28</c:v>
                </c:pt>
                <c:pt idx="22">
                  <c:v>29</c:v>
                </c:pt>
                <c:pt idx="24">
                  <c:v>29</c:v>
                </c:pt>
                <c:pt idx="25">
                  <c:v>29</c:v>
                </c:pt>
                <c:pt idx="27">
                  <c:v>10</c:v>
                </c:pt>
                <c:pt idx="28">
                  <c:v>10</c:v>
                </c:pt>
                <c:pt idx="30">
                  <c:v>10</c:v>
                </c:pt>
                <c:pt idx="31">
                  <c:v>11</c:v>
                </c:pt>
                <c:pt idx="33">
                  <c:v>11</c:v>
                </c:pt>
                <c:pt idx="34">
                  <c:v>11</c:v>
                </c:pt>
                <c:pt idx="36">
                  <c:v>4</c:v>
                </c:pt>
                <c:pt idx="37">
                  <c:v>4</c:v>
                </c:pt>
                <c:pt idx="39">
                  <c:v>4</c:v>
                </c:pt>
                <c:pt idx="40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14</c:v>
                </c:pt>
                <c:pt idx="46">
                  <c:v>14</c:v>
                </c:pt>
                <c:pt idx="48">
                  <c:v>14</c:v>
                </c:pt>
                <c:pt idx="49">
                  <c:v>15</c:v>
                </c:pt>
                <c:pt idx="51">
                  <c:v>15</c:v>
                </c:pt>
                <c:pt idx="52">
                  <c:v>15</c:v>
                </c:pt>
                <c:pt idx="54">
                  <c:v>24</c:v>
                </c:pt>
                <c:pt idx="55">
                  <c:v>24</c:v>
                </c:pt>
                <c:pt idx="57">
                  <c:v>24</c:v>
                </c:pt>
                <c:pt idx="58">
                  <c:v>25</c:v>
                </c:pt>
                <c:pt idx="60">
                  <c:v>25</c:v>
                </c:pt>
                <c:pt idx="61">
                  <c:v>25</c:v>
                </c:pt>
                <c:pt idx="63">
                  <c:v>21</c:v>
                </c:pt>
                <c:pt idx="64">
                  <c:v>21</c:v>
                </c:pt>
                <c:pt idx="66">
                  <c:v>21</c:v>
                </c:pt>
                <c:pt idx="67">
                  <c:v>22</c:v>
                </c:pt>
                <c:pt idx="69">
                  <c:v>22</c:v>
                </c:pt>
                <c:pt idx="70">
                  <c:v>22</c:v>
                </c:pt>
                <c:pt idx="72">
                  <c:v>4.5</c:v>
                </c:pt>
                <c:pt idx="73">
                  <c:v>4.5</c:v>
                </c:pt>
                <c:pt idx="75">
                  <c:v>4.5</c:v>
                </c:pt>
                <c:pt idx="76">
                  <c:v>6</c:v>
                </c:pt>
                <c:pt idx="78">
                  <c:v>6</c:v>
                </c:pt>
                <c:pt idx="79">
                  <c:v>6</c:v>
                </c:pt>
                <c:pt idx="81">
                  <c:v>17</c:v>
                </c:pt>
                <c:pt idx="82">
                  <c:v>17</c:v>
                </c:pt>
                <c:pt idx="84">
                  <c:v>17</c:v>
                </c:pt>
                <c:pt idx="85">
                  <c:v>18</c:v>
                </c:pt>
                <c:pt idx="87">
                  <c:v>18</c:v>
                </c:pt>
                <c:pt idx="88">
                  <c:v>18</c:v>
                </c:pt>
                <c:pt idx="90">
                  <c:v>26</c:v>
                </c:pt>
                <c:pt idx="91">
                  <c:v>26</c:v>
                </c:pt>
                <c:pt idx="93">
                  <c:v>26</c:v>
                </c:pt>
                <c:pt idx="94">
                  <c:v>27</c:v>
                </c:pt>
                <c:pt idx="96">
                  <c:v>27</c:v>
                </c:pt>
                <c:pt idx="97">
                  <c:v>27</c:v>
                </c:pt>
                <c:pt idx="99">
                  <c:v>7</c:v>
                </c:pt>
                <c:pt idx="100">
                  <c:v>7</c:v>
                </c:pt>
                <c:pt idx="102">
                  <c:v>7</c:v>
                </c:pt>
                <c:pt idx="103">
                  <c:v>8</c:v>
                </c:pt>
                <c:pt idx="105">
                  <c:v>8</c:v>
                </c:pt>
                <c:pt idx="106">
                  <c:v>8</c:v>
                </c:pt>
                <c:pt idx="108">
                  <c:v>12.5</c:v>
                </c:pt>
                <c:pt idx="109">
                  <c:v>12.5</c:v>
                </c:pt>
                <c:pt idx="111">
                  <c:v>12.5</c:v>
                </c:pt>
                <c:pt idx="112">
                  <c:v>14.5</c:v>
                </c:pt>
                <c:pt idx="114">
                  <c:v>14.5</c:v>
                </c:pt>
                <c:pt idx="115">
                  <c:v>14.5</c:v>
                </c:pt>
                <c:pt idx="117">
                  <c:v>1.5</c:v>
                </c:pt>
                <c:pt idx="118">
                  <c:v>1.5</c:v>
                </c:pt>
                <c:pt idx="120">
                  <c:v>1.5</c:v>
                </c:pt>
                <c:pt idx="121">
                  <c:v>3</c:v>
                </c:pt>
                <c:pt idx="123">
                  <c:v>3</c:v>
                </c:pt>
                <c:pt idx="124">
                  <c:v>3</c:v>
                </c:pt>
                <c:pt idx="126">
                  <c:v>17.5</c:v>
                </c:pt>
                <c:pt idx="127">
                  <c:v>17.5</c:v>
                </c:pt>
                <c:pt idx="129">
                  <c:v>17.5</c:v>
                </c:pt>
                <c:pt idx="130">
                  <c:v>19</c:v>
                </c:pt>
                <c:pt idx="132">
                  <c:v>19</c:v>
                </c:pt>
                <c:pt idx="133">
                  <c:v>19</c:v>
                </c:pt>
                <c:pt idx="135">
                  <c:v>20</c:v>
                </c:pt>
                <c:pt idx="136">
                  <c:v>20</c:v>
                </c:pt>
                <c:pt idx="138">
                  <c:v>20</c:v>
                </c:pt>
                <c:pt idx="139">
                  <c:v>21.5</c:v>
                </c:pt>
                <c:pt idx="141">
                  <c:v>21.5</c:v>
                </c:pt>
                <c:pt idx="142">
                  <c:v>21.5</c:v>
                </c:pt>
                <c:pt idx="144">
                  <c:v>23</c:v>
                </c:pt>
                <c:pt idx="145">
                  <c:v>23</c:v>
                </c:pt>
                <c:pt idx="147">
                  <c:v>23</c:v>
                </c:pt>
                <c:pt idx="148">
                  <c:v>24.5</c:v>
                </c:pt>
                <c:pt idx="150">
                  <c:v>24.5</c:v>
                </c:pt>
                <c:pt idx="151">
                  <c:v>24.5</c:v>
                </c:pt>
                <c:pt idx="153">
                  <c:v>7.5</c:v>
                </c:pt>
                <c:pt idx="154">
                  <c:v>7.5</c:v>
                </c:pt>
                <c:pt idx="156">
                  <c:v>7.5</c:v>
                </c:pt>
                <c:pt idx="157">
                  <c:v>9</c:v>
                </c:pt>
                <c:pt idx="159">
                  <c:v>9</c:v>
                </c:pt>
                <c:pt idx="160">
                  <c:v>9</c:v>
                </c:pt>
                <c:pt idx="162">
                  <c:v>16</c:v>
                </c:pt>
                <c:pt idx="163">
                  <c:v>16</c:v>
                </c:pt>
                <c:pt idx="165">
                  <c:v>16</c:v>
                </c:pt>
                <c:pt idx="166">
                  <c:v>18.25</c:v>
                </c:pt>
                <c:pt idx="168">
                  <c:v>18.25</c:v>
                </c:pt>
                <c:pt idx="169">
                  <c:v>18.25</c:v>
                </c:pt>
                <c:pt idx="171">
                  <c:v>23.75</c:v>
                </c:pt>
                <c:pt idx="172">
                  <c:v>23.75</c:v>
                </c:pt>
                <c:pt idx="174">
                  <c:v>23.75</c:v>
                </c:pt>
                <c:pt idx="175">
                  <c:v>26.5</c:v>
                </c:pt>
                <c:pt idx="177">
                  <c:v>26.5</c:v>
                </c:pt>
                <c:pt idx="178">
                  <c:v>26.5</c:v>
                </c:pt>
                <c:pt idx="180">
                  <c:v>28.5</c:v>
                </c:pt>
                <c:pt idx="181">
                  <c:v>28.5</c:v>
                </c:pt>
                <c:pt idx="183">
                  <c:v>28.5</c:v>
                </c:pt>
                <c:pt idx="184">
                  <c:v>30</c:v>
                </c:pt>
                <c:pt idx="186">
                  <c:v>30</c:v>
                </c:pt>
                <c:pt idx="187">
                  <c:v>30</c:v>
                </c:pt>
                <c:pt idx="189">
                  <c:v>8.25</c:v>
                </c:pt>
                <c:pt idx="190">
                  <c:v>8.25</c:v>
                </c:pt>
                <c:pt idx="192">
                  <c:v>8.25</c:v>
                </c:pt>
                <c:pt idx="193">
                  <c:v>10.5</c:v>
                </c:pt>
                <c:pt idx="195">
                  <c:v>10.5</c:v>
                </c:pt>
                <c:pt idx="196">
                  <c:v>10.5</c:v>
                </c:pt>
                <c:pt idx="198">
                  <c:v>17.125</c:v>
                </c:pt>
                <c:pt idx="199">
                  <c:v>17.125</c:v>
                </c:pt>
                <c:pt idx="201">
                  <c:v>17.125</c:v>
                </c:pt>
                <c:pt idx="202">
                  <c:v>20.75</c:v>
                </c:pt>
                <c:pt idx="204">
                  <c:v>20.75</c:v>
                </c:pt>
                <c:pt idx="205">
                  <c:v>20.75</c:v>
                </c:pt>
                <c:pt idx="207">
                  <c:v>25.125</c:v>
                </c:pt>
                <c:pt idx="208">
                  <c:v>25.125</c:v>
                </c:pt>
                <c:pt idx="210">
                  <c:v>25.125</c:v>
                </c:pt>
                <c:pt idx="211">
                  <c:v>29.25</c:v>
                </c:pt>
                <c:pt idx="213">
                  <c:v>29.25</c:v>
                </c:pt>
                <c:pt idx="214">
                  <c:v>29.25</c:v>
                </c:pt>
                <c:pt idx="216">
                  <c:v>2.25</c:v>
                </c:pt>
                <c:pt idx="217">
                  <c:v>2.25</c:v>
                </c:pt>
                <c:pt idx="219">
                  <c:v>2.25</c:v>
                </c:pt>
                <c:pt idx="220">
                  <c:v>5.25</c:v>
                </c:pt>
                <c:pt idx="222">
                  <c:v>5.25</c:v>
                </c:pt>
                <c:pt idx="223">
                  <c:v>5.25</c:v>
                </c:pt>
                <c:pt idx="225">
                  <c:v>18.9375</c:v>
                </c:pt>
                <c:pt idx="226">
                  <c:v>18.9375</c:v>
                </c:pt>
                <c:pt idx="228">
                  <c:v>18.9375</c:v>
                </c:pt>
                <c:pt idx="229">
                  <c:v>27.1875</c:v>
                </c:pt>
                <c:pt idx="231">
                  <c:v>27.1875</c:v>
                </c:pt>
                <c:pt idx="232">
                  <c:v>27.1875</c:v>
                </c:pt>
                <c:pt idx="234">
                  <c:v>9.375</c:v>
                </c:pt>
                <c:pt idx="235">
                  <c:v>9.375</c:v>
                </c:pt>
                <c:pt idx="237">
                  <c:v>9.375</c:v>
                </c:pt>
                <c:pt idx="238">
                  <c:v>13.5</c:v>
                </c:pt>
                <c:pt idx="240">
                  <c:v>13.5</c:v>
                </c:pt>
                <c:pt idx="241">
                  <c:v>13.5</c:v>
                </c:pt>
                <c:pt idx="243">
                  <c:v>3.75</c:v>
                </c:pt>
                <c:pt idx="244">
                  <c:v>3.75</c:v>
                </c:pt>
                <c:pt idx="246">
                  <c:v>3.75</c:v>
                </c:pt>
                <c:pt idx="247">
                  <c:v>11.4375</c:v>
                </c:pt>
                <c:pt idx="249">
                  <c:v>11.4375</c:v>
                </c:pt>
                <c:pt idx="250">
                  <c:v>11.4375</c:v>
                </c:pt>
                <c:pt idx="252">
                  <c:v>7.59375</c:v>
                </c:pt>
                <c:pt idx="253">
                  <c:v>7.59375</c:v>
                </c:pt>
                <c:pt idx="255">
                  <c:v>7.59375</c:v>
                </c:pt>
                <c:pt idx="256">
                  <c:v>23.0625</c:v>
                </c:pt>
                <c:pt idx="258">
                  <c:v>23.0625</c:v>
                </c:pt>
                <c:pt idx="259">
                  <c:v>23.0625</c:v>
                </c:pt>
              </c:numCache>
            </c:numRef>
          </c:xVal>
          <c:yVal>
            <c:numRef>
              <c:f>HC_Dendrogram!$BA$3:$BA$263</c:f>
              <c:numCache>
                <c:formatCode>General</c:formatCode>
                <c:ptCount val="261"/>
                <c:pt idx="0">
                  <c:v>0</c:v>
                </c:pt>
                <c:pt idx="1">
                  <c:v>2.7221498844737648</c:v>
                </c:pt>
                <c:pt idx="3">
                  <c:v>2.7221498844737648</c:v>
                </c:pt>
                <c:pt idx="4">
                  <c:v>2.7221498844737648</c:v>
                </c:pt>
                <c:pt idx="6">
                  <c:v>2.7221498844737648</c:v>
                </c:pt>
                <c:pt idx="7">
                  <c:v>0</c:v>
                </c:pt>
                <c:pt idx="9">
                  <c:v>0</c:v>
                </c:pt>
                <c:pt idx="10">
                  <c:v>2.7509034290211716</c:v>
                </c:pt>
                <c:pt idx="12">
                  <c:v>2.7509034290211716</c:v>
                </c:pt>
                <c:pt idx="13">
                  <c:v>2.7509034290211716</c:v>
                </c:pt>
                <c:pt idx="15">
                  <c:v>2.7509034290211716</c:v>
                </c:pt>
                <c:pt idx="16">
                  <c:v>0</c:v>
                </c:pt>
                <c:pt idx="18">
                  <c:v>0</c:v>
                </c:pt>
                <c:pt idx="19">
                  <c:v>3.042741276761729</c:v>
                </c:pt>
                <c:pt idx="21">
                  <c:v>3.042741276761729</c:v>
                </c:pt>
                <c:pt idx="22">
                  <c:v>3.042741276761729</c:v>
                </c:pt>
                <c:pt idx="24">
                  <c:v>3.042741276761729</c:v>
                </c:pt>
                <c:pt idx="25">
                  <c:v>0</c:v>
                </c:pt>
                <c:pt idx="27">
                  <c:v>0</c:v>
                </c:pt>
                <c:pt idx="28">
                  <c:v>3.4314433325432998</c:v>
                </c:pt>
                <c:pt idx="30">
                  <c:v>3.4314433325432998</c:v>
                </c:pt>
                <c:pt idx="31">
                  <c:v>3.4314433325432998</c:v>
                </c:pt>
                <c:pt idx="33">
                  <c:v>3.4314433325432998</c:v>
                </c:pt>
                <c:pt idx="34">
                  <c:v>0</c:v>
                </c:pt>
                <c:pt idx="36">
                  <c:v>0</c:v>
                </c:pt>
                <c:pt idx="37">
                  <c:v>3.474419287773014</c:v>
                </c:pt>
                <c:pt idx="39">
                  <c:v>3.474419287773014</c:v>
                </c:pt>
                <c:pt idx="40">
                  <c:v>3.474419287773014</c:v>
                </c:pt>
                <c:pt idx="42">
                  <c:v>3.474419287773014</c:v>
                </c:pt>
                <c:pt idx="43">
                  <c:v>0</c:v>
                </c:pt>
                <c:pt idx="45">
                  <c:v>0</c:v>
                </c:pt>
                <c:pt idx="46">
                  <c:v>3.5118518335249704</c:v>
                </c:pt>
                <c:pt idx="48">
                  <c:v>3.5118518335249704</c:v>
                </c:pt>
                <c:pt idx="49">
                  <c:v>3.5118518335249704</c:v>
                </c:pt>
                <c:pt idx="51">
                  <c:v>3.5118518335249704</c:v>
                </c:pt>
                <c:pt idx="52">
                  <c:v>0</c:v>
                </c:pt>
                <c:pt idx="54">
                  <c:v>0</c:v>
                </c:pt>
                <c:pt idx="55">
                  <c:v>3.5781033763901235</c:v>
                </c:pt>
                <c:pt idx="57">
                  <c:v>3.5781033763901235</c:v>
                </c:pt>
                <c:pt idx="58">
                  <c:v>3.5781033763901235</c:v>
                </c:pt>
                <c:pt idx="60">
                  <c:v>3.5781033763901235</c:v>
                </c:pt>
                <c:pt idx="61">
                  <c:v>0</c:v>
                </c:pt>
                <c:pt idx="63">
                  <c:v>0</c:v>
                </c:pt>
                <c:pt idx="64">
                  <c:v>3.9317653223934013</c:v>
                </c:pt>
                <c:pt idx="66">
                  <c:v>3.9317653223934013</c:v>
                </c:pt>
                <c:pt idx="67">
                  <c:v>3.9317653223934013</c:v>
                </c:pt>
                <c:pt idx="69">
                  <c:v>3.9317653223934013</c:v>
                </c:pt>
                <c:pt idx="70">
                  <c:v>0</c:v>
                </c:pt>
                <c:pt idx="72">
                  <c:v>3.474419287773014</c:v>
                </c:pt>
                <c:pt idx="73">
                  <c:v>4.0753266089965283</c:v>
                </c:pt>
                <c:pt idx="75">
                  <c:v>4.0753266089965283</c:v>
                </c:pt>
                <c:pt idx="76">
                  <c:v>4.0753266089965283</c:v>
                </c:pt>
                <c:pt idx="78">
                  <c:v>4.0753266089965283</c:v>
                </c:pt>
                <c:pt idx="79">
                  <c:v>0</c:v>
                </c:pt>
                <c:pt idx="81">
                  <c:v>0</c:v>
                </c:pt>
                <c:pt idx="82">
                  <c:v>4.1398382436713153</c:v>
                </c:pt>
                <c:pt idx="84">
                  <c:v>4.1398382436713153</c:v>
                </c:pt>
                <c:pt idx="85">
                  <c:v>4.1398382436713153</c:v>
                </c:pt>
                <c:pt idx="87">
                  <c:v>4.1398382436713153</c:v>
                </c:pt>
                <c:pt idx="88">
                  <c:v>0</c:v>
                </c:pt>
                <c:pt idx="90">
                  <c:v>0</c:v>
                </c:pt>
                <c:pt idx="91">
                  <c:v>4.2279892389765088</c:v>
                </c:pt>
                <c:pt idx="93">
                  <c:v>4.2279892389765088</c:v>
                </c:pt>
                <c:pt idx="94">
                  <c:v>4.2279892389765088</c:v>
                </c:pt>
                <c:pt idx="96">
                  <c:v>4.2279892389765088</c:v>
                </c:pt>
                <c:pt idx="97">
                  <c:v>0</c:v>
                </c:pt>
                <c:pt idx="99">
                  <c:v>0</c:v>
                </c:pt>
                <c:pt idx="100">
                  <c:v>4.6039501387151986</c:v>
                </c:pt>
                <c:pt idx="102">
                  <c:v>4.6039501387151986</c:v>
                </c:pt>
                <c:pt idx="103">
                  <c:v>4.6039501387151986</c:v>
                </c:pt>
                <c:pt idx="105">
                  <c:v>4.6039501387151986</c:v>
                </c:pt>
                <c:pt idx="106">
                  <c:v>0</c:v>
                </c:pt>
                <c:pt idx="108">
                  <c:v>2.7509034290211716</c:v>
                </c:pt>
                <c:pt idx="109">
                  <c:v>4.6501504013284078</c:v>
                </c:pt>
                <c:pt idx="111">
                  <c:v>4.6501504013284078</c:v>
                </c:pt>
                <c:pt idx="112">
                  <c:v>4.6501504013284078</c:v>
                </c:pt>
                <c:pt idx="114">
                  <c:v>4.6501504013284078</c:v>
                </c:pt>
                <c:pt idx="115">
                  <c:v>3.5118518335249704</c:v>
                </c:pt>
                <c:pt idx="117">
                  <c:v>2.7221498844737648</c:v>
                </c:pt>
                <c:pt idx="118">
                  <c:v>5.5632396514133635</c:v>
                </c:pt>
                <c:pt idx="120">
                  <c:v>5.5632396514133635</c:v>
                </c:pt>
                <c:pt idx="121">
                  <c:v>5.5632396514133635</c:v>
                </c:pt>
                <c:pt idx="123">
                  <c:v>5.5632396514133635</c:v>
                </c:pt>
                <c:pt idx="124">
                  <c:v>0</c:v>
                </c:pt>
                <c:pt idx="126">
                  <c:v>4.1398382436713153</c:v>
                </c:pt>
                <c:pt idx="127">
                  <c:v>5.723924090430887</c:v>
                </c:pt>
                <c:pt idx="129">
                  <c:v>5.723924090430887</c:v>
                </c:pt>
                <c:pt idx="130">
                  <c:v>5.723924090430887</c:v>
                </c:pt>
                <c:pt idx="132">
                  <c:v>5.723924090430887</c:v>
                </c:pt>
                <c:pt idx="133">
                  <c:v>0</c:v>
                </c:pt>
                <c:pt idx="135">
                  <c:v>0</c:v>
                </c:pt>
                <c:pt idx="136">
                  <c:v>5.7438853740514322</c:v>
                </c:pt>
                <c:pt idx="138">
                  <c:v>5.7438853740514322</c:v>
                </c:pt>
                <c:pt idx="139">
                  <c:v>5.7438853740514322</c:v>
                </c:pt>
                <c:pt idx="141">
                  <c:v>5.7438853740514322</c:v>
                </c:pt>
                <c:pt idx="142">
                  <c:v>3.9317653223934013</c:v>
                </c:pt>
                <c:pt idx="144">
                  <c:v>0</c:v>
                </c:pt>
                <c:pt idx="145">
                  <c:v>5.7928769571853325</c:v>
                </c:pt>
                <c:pt idx="147">
                  <c:v>5.7928769571853325</c:v>
                </c:pt>
                <c:pt idx="148">
                  <c:v>5.7928769571853325</c:v>
                </c:pt>
                <c:pt idx="150">
                  <c:v>5.7928769571853325</c:v>
                </c:pt>
                <c:pt idx="151">
                  <c:v>3.5781033763901235</c:v>
                </c:pt>
                <c:pt idx="153">
                  <c:v>4.6039501387151986</c:v>
                </c:pt>
                <c:pt idx="154">
                  <c:v>6.5306137095142418</c:v>
                </c:pt>
                <c:pt idx="156">
                  <c:v>6.5306137095142418</c:v>
                </c:pt>
                <c:pt idx="157">
                  <c:v>6.5306137095142418</c:v>
                </c:pt>
                <c:pt idx="159">
                  <c:v>6.5306137095142418</c:v>
                </c:pt>
                <c:pt idx="160">
                  <c:v>0</c:v>
                </c:pt>
                <c:pt idx="162">
                  <c:v>0</c:v>
                </c:pt>
                <c:pt idx="163">
                  <c:v>6.8051289335594429</c:v>
                </c:pt>
                <c:pt idx="165">
                  <c:v>6.8051289335594429</c:v>
                </c:pt>
                <c:pt idx="166">
                  <c:v>6.8051289335594429</c:v>
                </c:pt>
                <c:pt idx="168">
                  <c:v>6.8051289335594429</c:v>
                </c:pt>
                <c:pt idx="169">
                  <c:v>5.723924090430887</c:v>
                </c:pt>
                <c:pt idx="171">
                  <c:v>5.7928769571853325</c:v>
                </c:pt>
                <c:pt idx="172">
                  <c:v>8.642672543083826</c:v>
                </c:pt>
                <c:pt idx="174">
                  <c:v>8.642672543083826</c:v>
                </c:pt>
                <c:pt idx="175">
                  <c:v>8.642672543083826</c:v>
                </c:pt>
                <c:pt idx="177">
                  <c:v>8.642672543083826</c:v>
                </c:pt>
                <c:pt idx="178">
                  <c:v>4.2279892389765088</c:v>
                </c:pt>
                <c:pt idx="180">
                  <c:v>3.042741276761729</c:v>
                </c:pt>
                <c:pt idx="181">
                  <c:v>8.7427335518174623</c:v>
                </c:pt>
                <c:pt idx="183">
                  <c:v>8.7427335518174623</c:v>
                </c:pt>
                <c:pt idx="184">
                  <c:v>8.7427335518174623</c:v>
                </c:pt>
                <c:pt idx="186">
                  <c:v>8.7427335518174623</c:v>
                </c:pt>
                <c:pt idx="187">
                  <c:v>0</c:v>
                </c:pt>
                <c:pt idx="189">
                  <c:v>6.5306137095142418</c:v>
                </c:pt>
                <c:pt idx="190">
                  <c:v>9.3195079084721932</c:v>
                </c:pt>
                <c:pt idx="192">
                  <c:v>9.3195079084721932</c:v>
                </c:pt>
                <c:pt idx="193">
                  <c:v>9.3195079084721932</c:v>
                </c:pt>
                <c:pt idx="195">
                  <c:v>9.3195079084721932</c:v>
                </c:pt>
                <c:pt idx="196">
                  <c:v>3.4314433325432998</c:v>
                </c:pt>
                <c:pt idx="198">
                  <c:v>6.8051289335594429</c:v>
                </c:pt>
                <c:pt idx="199">
                  <c:v>12.054732930764725</c:v>
                </c:pt>
                <c:pt idx="201">
                  <c:v>12.054732930764725</c:v>
                </c:pt>
                <c:pt idx="202">
                  <c:v>12.054732930764725</c:v>
                </c:pt>
                <c:pt idx="204">
                  <c:v>12.054732930764725</c:v>
                </c:pt>
                <c:pt idx="205">
                  <c:v>5.7438853740514322</c:v>
                </c:pt>
                <c:pt idx="207">
                  <c:v>8.642672543083826</c:v>
                </c:pt>
                <c:pt idx="208">
                  <c:v>15.862149705218531</c:v>
                </c:pt>
                <c:pt idx="210">
                  <c:v>15.862149705218531</c:v>
                </c:pt>
                <c:pt idx="211">
                  <c:v>15.862149705218531</c:v>
                </c:pt>
                <c:pt idx="213">
                  <c:v>15.862149705218531</c:v>
                </c:pt>
                <c:pt idx="214">
                  <c:v>8.7427335518174623</c:v>
                </c:pt>
                <c:pt idx="216">
                  <c:v>5.5632396514133635</c:v>
                </c:pt>
                <c:pt idx="217">
                  <c:v>17.421704839342748</c:v>
                </c:pt>
                <c:pt idx="219">
                  <c:v>17.421704839342748</c:v>
                </c:pt>
                <c:pt idx="220">
                  <c:v>17.421704839342748</c:v>
                </c:pt>
                <c:pt idx="222">
                  <c:v>17.421704839342748</c:v>
                </c:pt>
                <c:pt idx="223">
                  <c:v>4.0753266089965283</c:v>
                </c:pt>
                <c:pt idx="225">
                  <c:v>12.054732930764725</c:v>
                </c:pt>
                <c:pt idx="226">
                  <c:v>17.473568703883895</c:v>
                </c:pt>
                <c:pt idx="228">
                  <c:v>17.473568703883895</c:v>
                </c:pt>
                <c:pt idx="229">
                  <c:v>17.473568703883895</c:v>
                </c:pt>
                <c:pt idx="231">
                  <c:v>17.473568703883895</c:v>
                </c:pt>
                <c:pt idx="232">
                  <c:v>15.862149705218531</c:v>
                </c:pt>
                <c:pt idx="234">
                  <c:v>9.3195079084721932</c:v>
                </c:pt>
                <c:pt idx="235">
                  <c:v>18.395032523681017</c:v>
                </c:pt>
                <c:pt idx="237">
                  <c:v>18.395032523681017</c:v>
                </c:pt>
                <c:pt idx="238">
                  <c:v>18.395032523681017</c:v>
                </c:pt>
                <c:pt idx="240">
                  <c:v>18.395032523681017</c:v>
                </c:pt>
                <c:pt idx="241">
                  <c:v>4.6501504013284078</c:v>
                </c:pt>
                <c:pt idx="243">
                  <c:v>17.421704839342748</c:v>
                </c:pt>
                <c:pt idx="244">
                  <c:v>29.233884484580265</c:v>
                </c:pt>
                <c:pt idx="246">
                  <c:v>29.233884484580265</c:v>
                </c:pt>
                <c:pt idx="247">
                  <c:v>29.233884484580265</c:v>
                </c:pt>
                <c:pt idx="249">
                  <c:v>29.233884484580265</c:v>
                </c:pt>
                <c:pt idx="250">
                  <c:v>18.395032523681017</c:v>
                </c:pt>
                <c:pt idx="252">
                  <c:v>29.233884484580265</c:v>
                </c:pt>
                <c:pt idx="253">
                  <c:v>40.216212188248072</c:v>
                </c:pt>
                <c:pt idx="255">
                  <c:v>40.216212188248072</c:v>
                </c:pt>
                <c:pt idx="256">
                  <c:v>40.216212188248072</c:v>
                </c:pt>
                <c:pt idx="258">
                  <c:v>40.216212188248072</c:v>
                </c:pt>
                <c:pt idx="259">
                  <c:v>17.473568703883895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9B-41D4-8F47-733475BEC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899400"/>
        <c:axId val="820899728"/>
      </c:scatte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9B-41D4-8F47-733475BEC258}"/>
                </c:ext>
              </c:extLst>
            </c:dLbl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9B-41D4-8F47-733475BEC258}"/>
                </c:ext>
              </c:extLst>
            </c:dLbl>
            <c:dLbl>
              <c:idx val="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9B-41D4-8F47-733475BEC258}"/>
                </c:ext>
              </c:extLst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9B-41D4-8F47-733475BEC258}"/>
                </c:ext>
              </c:extLst>
            </c:dLbl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9B-41D4-8F47-733475BEC258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9B-41D4-8F47-733475BEC258}"/>
                </c:ext>
              </c:extLst>
            </c:dLbl>
            <c:dLbl>
              <c:idx val="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D9B-41D4-8F47-733475BEC258}"/>
                </c:ext>
              </c:extLst>
            </c:dLbl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D9B-41D4-8F47-733475BEC258}"/>
                </c:ext>
              </c:extLst>
            </c:dLbl>
            <c:dLbl>
              <c:idx val="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D9B-41D4-8F47-733475BEC258}"/>
                </c:ext>
              </c:extLst>
            </c:dLbl>
            <c:dLbl>
              <c:idx val="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D9B-41D4-8F47-733475BEC258}"/>
                </c:ext>
              </c:extLst>
            </c:dLbl>
            <c:dLbl>
              <c:idx val="1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D9B-41D4-8F47-733475BEC258}"/>
                </c:ext>
              </c:extLst>
            </c:dLbl>
            <c:dLbl>
              <c:idx val="1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D9B-41D4-8F47-733475BEC258}"/>
                </c:ext>
              </c:extLst>
            </c:dLbl>
            <c:dLbl>
              <c:idx val="1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D9B-41D4-8F47-733475BEC258}"/>
                </c:ext>
              </c:extLst>
            </c:dLbl>
            <c:dLbl>
              <c:idx val="1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D9B-41D4-8F47-733475BEC258}"/>
                </c:ext>
              </c:extLst>
            </c:dLbl>
            <c:dLbl>
              <c:idx val="1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D9B-41D4-8F47-733475BEC258}"/>
                </c:ext>
              </c:extLst>
            </c:dLbl>
            <c:dLbl>
              <c:idx val="1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D9B-41D4-8F47-733475BEC258}"/>
                </c:ext>
              </c:extLst>
            </c:dLbl>
            <c:dLbl>
              <c:idx val="1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D9B-41D4-8F47-733475BEC258}"/>
                </c:ext>
              </c:extLst>
            </c:dLbl>
            <c:dLbl>
              <c:idx val="1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D9B-41D4-8F47-733475BEC258}"/>
                </c:ext>
              </c:extLst>
            </c:dLbl>
            <c:dLbl>
              <c:idx val="1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D9B-41D4-8F47-733475BEC258}"/>
                </c:ext>
              </c:extLst>
            </c:dLbl>
            <c:dLbl>
              <c:idx val="1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D9B-41D4-8F47-733475BEC258}"/>
                </c:ext>
              </c:extLst>
            </c:dLbl>
            <c:dLbl>
              <c:idx val="2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D9B-41D4-8F47-733475BEC258}"/>
                </c:ext>
              </c:extLst>
            </c:dLbl>
            <c:dLbl>
              <c:idx val="2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D9B-41D4-8F47-733475BEC258}"/>
                </c:ext>
              </c:extLst>
            </c:dLbl>
            <c:dLbl>
              <c:idx val="2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D9B-41D4-8F47-733475BEC258}"/>
                </c:ext>
              </c:extLst>
            </c:dLbl>
            <c:dLbl>
              <c:idx val="2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D9B-41D4-8F47-733475BEC258}"/>
                </c:ext>
              </c:extLst>
            </c:dLbl>
            <c:dLbl>
              <c:idx val="2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D9B-41D4-8F47-733475BEC258}"/>
                </c:ext>
              </c:extLst>
            </c:dLbl>
            <c:dLbl>
              <c:idx val="2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D9B-41D4-8F47-733475BEC258}"/>
                </c:ext>
              </c:extLst>
            </c:dLbl>
            <c:dLbl>
              <c:idx val="2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D9B-41D4-8F47-733475BEC258}"/>
                </c:ext>
              </c:extLst>
            </c:dLbl>
            <c:dLbl>
              <c:idx val="2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D9B-41D4-8F47-733475BEC258}"/>
                </c:ext>
              </c:extLst>
            </c:dLbl>
            <c:dLbl>
              <c:idx val="2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D9B-41D4-8F47-733475BEC258}"/>
                </c:ext>
              </c:extLst>
            </c:dLbl>
            <c:dLbl>
              <c:idx val="2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D9B-41D4-8F47-733475BEC25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HC_Dendrogram!$BB$3:$BB$32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HC_Dendrogram!$BC$3:$BC$32</c:f>
              <c:numCache>
                <c:formatCode>General</c:formatCode>
                <c:ptCount val="30"/>
                <c:pt idx="0">
                  <c:v>1</c:v>
                </c:pt>
                <c:pt idx="1">
                  <c:v>7</c:v>
                </c:pt>
                <c:pt idx="2">
                  <c:v>8</c:v>
                </c:pt>
                <c:pt idx="3">
                  <c:v>2</c:v>
                </c:pt>
                <c:pt idx="4">
                  <c:v>10</c:v>
                </c:pt>
                <c:pt idx="5">
                  <c:v>13</c:v>
                </c:pt>
                <c:pt idx="6">
                  <c:v>5</c:v>
                </c:pt>
                <c:pt idx="7">
                  <c:v>20</c:v>
                </c:pt>
                <c:pt idx="8">
                  <c:v>21</c:v>
                </c:pt>
                <c:pt idx="9">
                  <c:v>17</c:v>
                </c:pt>
                <c:pt idx="10">
                  <c:v>18</c:v>
                </c:pt>
                <c:pt idx="11">
                  <c:v>9</c:v>
                </c:pt>
                <c:pt idx="12">
                  <c:v>28</c:v>
                </c:pt>
                <c:pt idx="13">
                  <c:v>11</c:v>
                </c:pt>
                <c:pt idx="14">
                  <c:v>12</c:v>
                </c:pt>
                <c:pt idx="15">
                  <c:v>3</c:v>
                </c:pt>
                <c:pt idx="16">
                  <c:v>4</c:v>
                </c:pt>
                <c:pt idx="17">
                  <c:v>19</c:v>
                </c:pt>
                <c:pt idx="18">
                  <c:v>30</c:v>
                </c:pt>
                <c:pt idx="19">
                  <c:v>22</c:v>
                </c:pt>
                <c:pt idx="20">
                  <c:v>24</c:v>
                </c:pt>
                <c:pt idx="21">
                  <c:v>27</c:v>
                </c:pt>
                <c:pt idx="22">
                  <c:v>6</c:v>
                </c:pt>
                <c:pt idx="23">
                  <c:v>16</c:v>
                </c:pt>
                <c:pt idx="24">
                  <c:v>25</c:v>
                </c:pt>
                <c:pt idx="25">
                  <c:v>14</c:v>
                </c:pt>
                <c:pt idx="26">
                  <c:v>23</c:v>
                </c:pt>
                <c:pt idx="27">
                  <c:v>15</c:v>
                </c:pt>
                <c:pt idx="28">
                  <c:v>26</c:v>
                </c:pt>
                <c:pt idx="2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9B-41D4-8F47-733475BEC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84024"/>
        <c:axId val="827082384"/>
      </c:scatterChart>
      <c:valAx>
        <c:axId val="820899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820899728"/>
        <c:crosses val="autoZero"/>
        <c:crossBetween val="midCat"/>
      </c:valAx>
      <c:valAx>
        <c:axId val="82089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899400"/>
        <c:crosses val="autoZero"/>
        <c:crossBetween val="midCat"/>
      </c:valAx>
      <c:valAx>
        <c:axId val="827082384"/>
        <c:scaling>
          <c:orientation val="minMax"/>
          <c:max val="126000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827084024"/>
        <c:crosses val="max"/>
        <c:crossBetween val="midCat"/>
        <c:majorUnit val="126000"/>
      </c:valAx>
      <c:valAx>
        <c:axId val="827084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82384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8</xdr:row>
      <xdr:rowOff>156210</xdr:rowOff>
    </xdr:from>
    <xdr:to>
      <xdr:col>13</xdr:col>
      <xdr:colOff>567690</xdr:colOff>
      <xdr:row>40</xdr:row>
      <xdr:rowOff>115570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CFD60-E6A8-45A2-91FF-185EEC2E6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8</xdr:row>
      <xdr:rowOff>156210</xdr:rowOff>
    </xdr:from>
    <xdr:to>
      <xdr:col>13</xdr:col>
      <xdr:colOff>567690</xdr:colOff>
      <xdr:row>40</xdr:row>
      <xdr:rowOff>115570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D5971-40EA-4892-B77A-E114DDE0F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sha Saikrishna Gubbala" refreshedDate="43189.666439583336" createdVersion="6" refreshedVersion="6" minRefreshableVersion="3" recordCount="127">
  <cacheSource type="worksheet">
    <worksheetSource ref="B8:H135" sheet="HC_Clusters"/>
  </cacheSource>
  <cacheFields count="7">
    <cacheField name="Cluster ID" numFmtId="0">
      <sharedItems containsSemiMixedTypes="0" containsString="0" containsNumber="1" containsInteger="1" minValue="1" maxValue="10"/>
    </cacheField>
    <cacheField name="Sub-Cluster" numFmtId="0">
      <sharedItems containsSemiMixedTypes="0" containsString="0" containsNumber="1" containsInteger="1" minValue="1" maxValue="30"/>
    </cacheField>
    <cacheField name="StadiumCapacity" numFmtId="0">
      <sharedItems containsSemiMixedTypes="0" containsString="0" containsNumber="1" containsInteger="1" minValue="15300" maxValue="114804" count="116">
        <n v="52480"/>
        <n v="30000"/>
        <n v="101821"/>
        <n v="73379"/>
        <n v="57803"/>
        <n v="76000"/>
        <n v="30964"/>
        <n v="40000"/>
        <n v="87451"/>
        <n v="22500"/>
        <n v="50000"/>
        <n v="37000"/>
        <n v="44500"/>
        <n v="23724"/>
        <n v="29013"/>
        <n v="63725"/>
        <n v="62717"/>
        <n v="30199"/>
        <n v="15300"/>
        <n v="35000"/>
        <n v="81500"/>
        <n v="53750"/>
        <n v="34400"/>
        <n v="33941"/>
        <n v="30200"/>
        <n v="20000"/>
        <n v="92548"/>
        <n v="82300"/>
        <n v="41031"/>
        <n v="92746"/>
        <n v="71149"/>
        <n v="55000"/>
        <n v="32000"/>
        <n v="16000"/>
        <n v="60670"/>
        <n v="52929"/>
        <n v="70585"/>
        <n v="50071"/>
        <n v="30520"/>
        <n v="67606"/>
        <n v="30600"/>
        <n v="31000"/>
        <n v="30427"/>
        <n v="56000"/>
        <n v="92542"/>
        <n v="38016"/>
        <n v="54000"/>
        <n v="17000"/>
        <n v="62380"/>
        <n v="74916"/>
        <n v="24386"/>
        <n v="75025"/>
        <n v="114804"/>
        <n v="50805"/>
        <n v="55082"/>
        <n v="71004"/>
        <n v="34000"/>
        <n v="57583"/>
        <n v="81091"/>
        <n v="33400"/>
        <n v="40094"/>
        <n v="30343"/>
        <n v="62980"/>
        <n v="30850"/>
        <n v="30998"/>
        <n v="49256"/>
        <n v="80795"/>
        <n v="24000"/>
        <n v="102329"/>
        <n v="82112"/>
        <n v="60218"/>
        <n v="19818"/>
        <n v="60580"/>
        <n v="53800"/>
        <n v="45674"/>
        <n v="107282"/>
        <n v="65050"/>
        <n v="62500"/>
        <n v="70000"/>
        <n v="52454"/>
        <n v="70561"/>
        <n v="30456"/>
        <n v="40646"/>
        <n v="80250"/>
        <n v="65647"/>
        <n v="36000"/>
        <n v="49262"/>
        <n v="45000"/>
        <n v="68532"/>
        <n v="102455"/>
        <n v="82600"/>
        <n v="101624"/>
        <n v="60454"/>
        <n v="26248"/>
        <n v="73208"/>
        <n v="35542"/>
        <n v="70100"/>
        <n v="45301"/>
        <n v="94118"/>
        <n v="36800"/>
        <n v="93607"/>
        <n v="25513"/>
        <n v="45634"/>
        <n v="51500"/>
        <n v="65000"/>
        <n v="39790"/>
        <n v="61500"/>
        <n v="66233"/>
        <n v="31500"/>
        <n v="72500"/>
        <n v="35117"/>
        <n v="60540"/>
        <n v="22000"/>
        <n v="30100"/>
        <n v="80321"/>
        <n v="32580"/>
      </sharedItems>
    </cacheField>
    <cacheField name="Latitude" numFmtId="0">
      <sharedItems containsSemiMixedTypes="0" containsString="0" containsNumber="1" minValue="19.696151" maxValue="47.6218" count="122">
        <n v="38.863199999999999"/>
        <n v="41.080399999999997"/>
        <n v="33.237699999999997"/>
        <n v="33.388350000000003"/>
        <n v="32.195816000000001"/>
        <n v="36.071800000000003"/>
        <n v="35.821827999999996"/>
        <n v="41.362343000000003"/>
        <n v="32.5929"/>
        <n v="40.115904"/>
        <n v="31.568950000000001"/>
        <n v="43.606650999999999"/>
        <n v="42.336029000000003"/>
        <n v="41.374699999999997"/>
        <n v="42.889800000000001"/>
        <n v="40.247149999999998"/>
        <n v="37.867249999999999"/>
        <n v="43.596552000000003"/>
        <n v="35.19755"/>
        <n v="39.139800999999999"/>
        <n v="34.684018999999999"/>
        <n v="40.026881000000003"/>
        <n v="40.555549999999997"/>
        <n v="41.806054000000003"/>
        <n v="35.980432999999998"/>
        <n v="35.599826"/>
        <n v="42.244199999999999"/>
        <n v="25.775666999999999"/>
        <n v="26.372699999999998"/>
        <n v="29.674150000000001"/>
        <n v="30.457000000000001"/>
        <n v="36.7806"/>
        <n v="33.955300000000001"/>
        <n v="33.762900000000002"/>
        <n v="19.696151"/>
        <n v="29.768699999999999"/>
        <n v="46.729767000000002"/>
        <n v="40.113"/>
        <n v="39.165300000000002"/>
        <n v="41.658250000000002"/>
        <n v="42.023350000000001"/>
        <n v="38.962850000000003"/>
        <n v="39.190100000000001"/>
        <n v="41.147067"/>
        <n v="38.042746000000001"/>
        <n v="32.531801999999999"/>
        <n v="30.215250000000001"/>
        <n v="32.511650000000003"/>
        <n v="38.22475"/>
        <n v="30.448967"/>
        <n v="38.412950000000002"/>
        <n v="38.996062000000002"/>
        <n v="42.065150000000003"/>
        <n v="35.105600000000003"/>
        <n v="39.505667000000003"/>
        <n v="42.735950000000003"/>
        <n v="42.275350000000003"/>
        <n v="35.853391000000002"/>
        <n v="44.961849999999998"/>
        <n v="33.456722999999997"/>
        <n v="38.954099999999997"/>
        <n v="38.971649999999997"/>
        <n v="35.821950000000001"/>
        <n v="40.816400000000002"/>
        <n v="39.438391000000003"/>
        <n v="35.112650000000002"/>
        <n v="32.336067"/>
        <n v="35.927613000000001"/>
        <n v="33.214204000000002"/>
        <n v="41.930629000000003"/>
        <n v="42.046349999999997"/>
        <n v="41.6753"/>
        <n v="39.324176999999999"/>
        <n v="39.988933000000003"/>
        <n v="35.46705"/>
        <n v="36.923200000000001"/>
        <n v="34.359751000000003"/>
        <n v="44.052999999999997"/>
        <n v="45.538249999999998"/>
        <n v="40.276049999999998"/>
        <n v="40.439207000000003"/>
        <n v="40.444667000000003"/>
        <n v="40.486400000000003"/>
        <n v="32.814950000000003"/>
        <n v="37.304000000000002"/>
        <n v="32.794150999999999"/>
        <n v="30.67745"/>
        <n v="34.039236000000002"/>
        <n v="27.959"/>
        <n v="31.312750000000001"/>
        <n v="37.424050000000001"/>
        <n v="43.041058999999997"/>
        <n v="32.753900999999999"/>
        <n v="40.006816999999998"/>
        <n v="35.974550000000001"/>
        <n v="30.627800000000001"/>
        <n v="30.305879999999998"/>
        <n v="29.880178000000001"/>
        <n v="29.704346999999999"/>
        <n v="41.66395"/>
        <n v="31.808599999999998"/>
        <n v="30.065846000000001"/>
        <n v="36.127749999999999"/>
        <n v="33.527746"/>
        <n v="28.504747999999999"/>
        <n v="34.112101000000003"/>
        <n v="36.208286999999999"/>
        <n v="41.74004"/>
        <n v="40.777267000000002"/>
        <n v="31.849250000000001"/>
        <n v="29.457650000000001"/>
        <n v="36.171550000000003"/>
        <n v="38.03745"/>
        <n v="37.232748000000001"/>
        <n v="36.1021"/>
        <n v="47.6218"/>
        <n v="46.733252999999998"/>
        <n v="39.635649000000001"/>
        <n v="36.973703"/>
        <n v="42.274700000000003"/>
        <n v="43.079799999999999"/>
        <n v="41.310879999999997"/>
      </sharedItems>
    </cacheField>
    <cacheField name="Longitude" numFmtId="0">
      <sharedItems containsSemiMixedTypes="0" containsString="0" containsNumber="1" minValue="-155.087501" maxValue="-71.017892000000003" count="122">
        <n v="-104.759899"/>
        <n v="-81.521499000000006"/>
        <n v="-87.540978999999993"/>
        <n v="-111.930639"/>
        <n v="-110.891717"/>
        <n v="-94.155683999999994"/>
        <n v="-90.685767999999996"/>
        <n v="-74.027316999999996"/>
        <n v="-85.480322000000001"/>
        <n v="-87.842539000000002"/>
        <n v="-97.183198000000004"/>
        <n v="-116.2261"/>
        <n v="-71.017892000000003"/>
        <n v="-83.651399999999995"/>
        <n v="-78.859684000000001"/>
        <n v="-111.642674"/>
        <n v="-122.29729"/>
        <n v="-84.778250999999997"/>
        <n v="-80.834513999999999"/>
        <n v="-84.505956999999995"/>
        <n v="-82.812853000000004"/>
        <n v="-105.251025"/>
        <n v="-105.06848100000001"/>
        <n v="-72.256675000000001"/>
        <n v="-78.914968999999999"/>
        <n v="-77.374397999999999"/>
        <n v="-83.621105999999997"/>
        <n v="-80.210845000000006"/>
        <n v="-80.106623999999996"/>
        <n v="-82.336276999999995"/>
        <n v="-84.281398999999993"/>
        <n v="-119.792874"/>
        <n v="-83.393700999999993"/>
        <n v="-84.422591999999995"/>
        <n v="-155.087501"/>
        <n v="-95.386728000000005"/>
        <n v="-116.996844"/>
        <n v="-88.264949000000001"/>
        <n v="-86.526399999999995"/>
        <n v="-91.535123999999996"/>
        <n v="-93.625622000000007"/>
        <n v="-95.255404999999996"/>
        <n v="-96.589980999999995"/>
        <n v="-81.362487000000002"/>
        <n v="-84.459460000000007"/>
        <n v="-92.639624999999995"/>
        <n v="-92.029499000000001"/>
        <n v="-92.084920999999994"/>
        <n v="-85.741156000000004"/>
        <n v="-91.126042999999996"/>
        <n v="-82.433767000000003"/>
        <n v="-76.934785000000005"/>
        <n v="-71.248358999999994"/>
        <n v="-90.006990999999999"/>
        <n v="-84.747241000000002"/>
        <n v="-84.484319999999997"/>
        <n v="-83.730840999999998"/>
        <n v="-86.394592000000003"/>
        <n v="-93.266848999999993"/>
        <n v="-88.822159999999997"/>
        <n v="-92.326695999999998"/>
        <n v="-76.503033000000002"/>
        <n v="-78.658753000000004"/>
        <n v="-96.688170999999997"/>
        <n v="-119.74888199999999"/>
        <n v="-106.61389200000001"/>
        <n v="-106.75575600000001"/>
        <n v="-79.040627000000001"/>
        <n v="-97.130942000000005"/>
        <n v="-88.751909999999995"/>
        <n v="-87.694548999999995"/>
        <n v="-86.265698999999998"/>
        <n v="-82.096051000000003"/>
        <n v="-82.987380999999999"/>
        <n v="-97.513491000000002"/>
        <n v="-76.244943000000006"/>
        <n v="-89.526155000000003"/>
        <n v="-123.112172"/>
        <n v="-122.656496"/>
        <n v="-76.884502999999995"/>
        <n v="-79.976702000000003"/>
        <n v="-86.911929000000001"/>
        <n v="-74.445132999999998"/>
        <n v="-117.13576999999999"/>
        <n v="-121.849783"/>
        <n v="-96.765248999999997"/>
        <n v="-88.088959000000003"/>
        <n v="-80.886341000000002"/>
        <n v="-82.482119999999995"/>
        <n v="-89.306918999999994"/>
        <n v="-122.16488699999999"/>
        <n v="-76.144067000000007"/>
        <n v="-97.336248999999995"/>
        <n v="-75.134677999999994"/>
        <n v="-83.946287999999996"/>
        <n v="-96.334199999999996"/>
        <n v="-97.750522000000004"/>
        <n v="-97.929042999999993"/>
        <n v="-98.117429000000001"/>
        <n v="-83.581648999999999"/>
        <n v="-85.97"/>
        <n v="-89.931354999999996"/>
        <n v="-95.916407000000007"/>
        <n v="-86.799222999999998"/>
        <n v="-81.374247999999994"/>
        <n v="-118.41120100000001"/>
        <n v="-115.33381"/>
        <n v="-111.83512500000001"/>
        <n v="-111.92992099999999"/>
        <n v="-106.437549"/>
        <n v="-98.505354999999994"/>
        <n v="-86.784829000000002"/>
        <n v="-78.485744999999994"/>
        <n v="-80.428414000000004"/>
        <n v="-80.262910000000005"/>
        <n v="-122.350326"/>
        <n v="-117.161959"/>
        <n v="-79.949771999999996"/>
        <n v="-86.441242000000003"/>
        <n v="-85.588286999999994"/>
        <n v="-89.387518999999998"/>
        <n v="-105.583037"/>
      </sharedItems>
    </cacheField>
    <cacheField name="Endowment ($000)" numFmtId="0">
      <sharedItems containsSemiMixedTypes="0" containsString="0" containsNumber="1" containsInteger="1" minValue="23158" maxValue="16502606" count="127">
        <n v="56600"/>
        <n v="171513"/>
        <n v="995147"/>
        <n v="514724"/>
        <n v="552351"/>
        <n v="788668"/>
        <n v="39479"/>
        <n v="73190"/>
        <n v="471851"/>
        <n v="140275"/>
        <n v="1003929"/>
        <n v="72507"/>
        <n v="1726100"/>
        <n v="141788"/>
        <n v="494791"/>
        <n v="920149"/>
        <n v="3257667"/>
        <n v="85267"/>
        <n v="140913"/>
        <n v="1004368"/>
        <n v="473748"/>
        <n v="784580"/>
        <n v="221231"/>
        <n v="312329"/>
        <n v="5747377"/>
        <n v="128551"/>
        <n v="47101"/>
        <n v="136237"/>
        <n v="179739"/>
        <n v="1295313"/>
        <n v="525260"/>
        <n v="127293"/>
        <n v="745765"/>
        <n v="113199"/>
        <n v="1619718"/>
        <n v="215119"/>
        <n v="662984"/>
        <n v="192003"/>
        <n v="1600603"/>
        <n v="1574815"/>
        <n v="1044097"/>
        <n v="612283"/>
        <n v="1250443"/>
        <n v="337460"/>
        <n v="37250"/>
        <n v="915924"/>
        <n v="63314"/>
        <n v="69627"/>
        <n v="23158"/>
        <n v="772157"/>
        <n v="692556"/>
        <n v="83810"/>
        <n v="791809"/>
        <n v="210101"/>
        <n v="195060"/>
        <n v="719852"/>
        <n v="403070"/>
        <n v="317721"/>
        <n v="7834752"/>
        <n v="64570"/>
        <n v="2503305"/>
        <n v="346676"/>
        <n v="1119032"/>
        <n v="89780"/>
        <n v="617632"/>
        <n v="1241577"/>
        <n v="235404"/>
        <n v="349145"/>
        <n v="186737"/>
        <n v="2260970"/>
        <n v="110735"/>
        <n v="49890"/>
        <n v="7182745"/>
        <n v="6259598"/>
        <n v="336000"/>
        <n v="2120714"/>
        <n v="1212023"/>
        <n v="681744"/>
        <n v="170176"/>
        <n v="469006"/>
        <n v="467211"/>
        <n v="411964"/>
        <n v="1725138"/>
        <n v="2527398"/>
        <n v="2001601"/>
        <n v="4451452"/>
        <n v="698507"/>
        <n v="135191"/>
        <n v="73100"/>
        <n v="1196508"/>
        <n v="283496"/>
        <n v="494358"/>
        <n v="349320"/>
        <n v="58745"/>
        <n v="16502606"/>
        <n v="913662"/>
        <n v="1191900"/>
        <n v="280731"/>
        <n v="848329"/>
        <n v="358946"/>
        <n v="2852959"/>
        <n v="119711"/>
        <n v="890930"/>
        <n v="197374"/>
        <n v="30640"/>
        <n v="1014985"/>
        <n v="800925"/>
        <n v="326970"/>
        <n v="127129"/>
        <n v="2975615"/>
        <n v="168560"/>
        <n v="3517173"/>
        <n v="208986"/>
        <n v="668683"/>
        <n v="174922"/>
        <n v="81760"/>
        <n v="3414514"/>
        <n v="4760515"/>
        <n v="600648"/>
        <n v="1058250"/>
        <n v="2154494"/>
        <n v="722717"/>
        <n v="392001"/>
        <n v="114415"/>
        <n v="198436"/>
        <n v="1872933"/>
        <n v="321781"/>
      </sharedItems>
    </cacheField>
    <cacheField name="Enrollment" numFmtId="0">
      <sharedItems containsSemiMixedTypes="0" containsString="0" containsNumber="1" containsInteger="1" minValue="4092" maxValue="72254" count="127">
        <n v="4413"/>
        <n v="27470"/>
        <n v="31647"/>
        <n v="72254"/>
        <n v="39236"/>
        <n v="23199"/>
        <n v="13900"/>
        <n v="4624"/>
        <n v="25469"/>
        <n v="22147"/>
        <n v="15029"/>
        <n v="19664"/>
        <n v="13906"/>
        <n v="17577"/>
        <n v="28860"/>
        <n v="34101"/>
        <n v="25885"/>
        <n v="28194"/>
        <n v="25277"/>
        <n v="32264"/>
        <n v="19914"/>
        <n v="32252"/>
        <n v="30450"/>
        <n v="25868"/>
        <n v="15427"/>
        <n v="27386"/>
        <n v="23341"/>
        <n v="44686"/>
        <n v="29290"/>
        <n v="49589"/>
        <n v="41087"/>
        <n v="21981"/>
        <n v="34816"/>
        <n v="32022"/>
        <n v="20941"/>
        <n v="20429"/>
        <n v="39820"/>
        <n v="12312"/>
        <n v="44407"/>
        <n v="42731"/>
        <n v="29810"/>
        <n v="29611"/>
        <n v="27939"/>
        <n v="23863"/>
        <n v="27855"/>
        <n v="27226"/>
        <n v="11518"/>
        <n v="16885"/>
        <n v="8583"/>
        <n v="21153"/>
        <n v="29718"/>
        <n v="13966"/>
        <n v="37580"/>
        <n v="28084"/>
        <n v="22725"/>
        <n v="16068"/>
        <n v="17395"/>
        <n v="47954"/>
        <n v="42716"/>
        <n v="26442"/>
        <n v="52557"/>
        <n v="20424"/>
        <n v="33805"/>
        <n v="4576"/>
        <n v="34767"/>
        <n v="24593"/>
        <n v="18004"/>
        <n v="28977"/>
        <n v="18024"/>
        <n v="29137"/>
        <n v="35574"/>
        <n v="22990"/>
        <n v="19968"/>
        <n v="12004"/>
        <n v="26201"/>
        <n v="56867"/>
        <n v="30743"/>
        <n v="24231"/>
        <n v="24753"/>
        <n v="18224"/>
        <n v="24936"/>
        <n v="24977"/>
        <n v="45628"/>
        <n v="28766"/>
        <n v="39637"/>
        <n v="6224"/>
        <n v="39950"/>
        <n v="31303"/>
        <n v="30236"/>
        <n v="10982"/>
        <n v="14769"/>
        <n v="30721"/>
        <n v="39596"/>
        <n v="11604"/>
        <n v="19945"/>
        <n v="20829"/>
        <n v="9518"/>
        <n v="36855"/>
        <n v="30194"/>
        <n v="49861"/>
        <n v="38437"/>
        <n v="34087"/>
        <n v="32327"/>
        <n v="22610"/>
        <n v="28322"/>
        <n v="13359"/>
        <n v="4092"/>
        <n v="17575"/>
        <n v="58587"/>
        <n v="40675"/>
        <n v="27378"/>
        <n v="38810"/>
        <n v="26657"/>
        <n v="31660"/>
        <n v="22640"/>
        <n v="30968"/>
        <n v="12836"/>
        <n v="24927"/>
        <n v="30936"/>
        <n v="7351"/>
        <n v="42428"/>
        <n v="27327"/>
        <n v="29617"/>
        <n v="21036"/>
        <n v="25086"/>
        <n v="42441"/>
        <n v="129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">
  <r>
    <n v="1"/>
    <n v="1"/>
    <x v="0"/>
    <x v="0"/>
    <x v="0"/>
    <x v="0"/>
    <x v="0"/>
  </r>
  <r>
    <n v="2"/>
    <n v="2"/>
    <x v="1"/>
    <x v="1"/>
    <x v="1"/>
    <x v="1"/>
    <x v="1"/>
  </r>
  <r>
    <n v="3"/>
    <n v="3"/>
    <x v="2"/>
    <x v="2"/>
    <x v="2"/>
    <x v="2"/>
    <x v="2"/>
  </r>
  <r>
    <n v="3"/>
    <n v="4"/>
    <x v="3"/>
    <x v="3"/>
    <x v="3"/>
    <x v="3"/>
    <x v="3"/>
  </r>
  <r>
    <n v="4"/>
    <n v="5"/>
    <x v="4"/>
    <x v="4"/>
    <x v="4"/>
    <x v="4"/>
    <x v="4"/>
  </r>
  <r>
    <n v="5"/>
    <n v="6"/>
    <x v="5"/>
    <x v="5"/>
    <x v="5"/>
    <x v="5"/>
    <x v="5"/>
  </r>
  <r>
    <n v="1"/>
    <n v="7"/>
    <x v="6"/>
    <x v="6"/>
    <x v="6"/>
    <x v="6"/>
    <x v="6"/>
  </r>
  <r>
    <n v="1"/>
    <n v="7"/>
    <x v="7"/>
    <x v="7"/>
    <x v="7"/>
    <x v="7"/>
    <x v="7"/>
  </r>
  <r>
    <n v="3"/>
    <n v="3"/>
    <x v="8"/>
    <x v="8"/>
    <x v="8"/>
    <x v="8"/>
    <x v="8"/>
  </r>
  <r>
    <n v="2"/>
    <n v="2"/>
    <x v="9"/>
    <x v="9"/>
    <x v="9"/>
    <x v="9"/>
    <x v="9"/>
  </r>
  <r>
    <n v="1"/>
    <n v="8"/>
    <x v="10"/>
    <x v="10"/>
    <x v="10"/>
    <x v="10"/>
    <x v="10"/>
  </r>
  <r>
    <n v="6"/>
    <n v="9"/>
    <x v="11"/>
    <x v="11"/>
    <x v="11"/>
    <x v="11"/>
    <x v="11"/>
  </r>
  <r>
    <n v="2"/>
    <n v="10"/>
    <x v="12"/>
    <x v="12"/>
    <x v="12"/>
    <x v="12"/>
    <x v="12"/>
  </r>
  <r>
    <n v="2"/>
    <n v="2"/>
    <x v="13"/>
    <x v="13"/>
    <x v="13"/>
    <x v="13"/>
    <x v="13"/>
  </r>
  <r>
    <n v="2"/>
    <n v="2"/>
    <x v="14"/>
    <x v="14"/>
    <x v="14"/>
    <x v="14"/>
    <x v="14"/>
  </r>
  <r>
    <n v="6"/>
    <n v="11"/>
    <x v="15"/>
    <x v="15"/>
    <x v="15"/>
    <x v="15"/>
    <x v="15"/>
  </r>
  <r>
    <n v="6"/>
    <n v="12"/>
    <x v="16"/>
    <x v="16"/>
    <x v="16"/>
    <x v="16"/>
    <x v="16"/>
  </r>
  <r>
    <n v="2"/>
    <n v="2"/>
    <x v="17"/>
    <x v="17"/>
    <x v="17"/>
    <x v="17"/>
    <x v="17"/>
  </r>
  <r>
    <n v="2"/>
    <n v="13"/>
    <x v="18"/>
    <x v="18"/>
    <x v="18"/>
    <x v="18"/>
    <x v="18"/>
  </r>
  <r>
    <n v="2"/>
    <n v="2"/>
    <x v="19"/>
    <x v="19"/>
    <x v="19"/>
    <x v="19"/>
    <x v="19"/>
  </r>
  <r>
    <n v="5"/>
    <n v="14"/>
    <x v="20"/>
    <x v="20"/>
    <x v="20"/>
    <x v="20"/>
    <x v="20"/>
  </r>
  <r>
    <n v="6"/>
    <n v="11"/>
    <x v="21"/>
    <x v="21"/>
    <x v="21"/>
    <x v="21"/>
    <x v="21"/>
  </r>
  <r>
    <n v="6"/>
    <n v="11"/>
    <x v="22"/>
    <x v="22"/>
    <x v="22"/>
    <x v="22"/>
    <x v="22"/>
  </r>
  <r>
    <n v="2"/>
    <n v="10"/>
    <x v="7"/>
    <x v="23"/>
    <x v="23"/>
    <x v="23"/>
    <x v="23"/>
  </r>
  <r>
    <n v="7"/>
    <n v="15"/>
    <x v="23"/>
    <x v="24"/>
    <x v="24"/>
    <x v="24"/>
    <x v="24"/>
  </r>
  <r>
    <n v="5"/>
    <n v="16"/>
    <x v="10"/>
    <x v="25"/>
    <x v="25"/>
    <x v="25"/>
    <x v="25"/>
  </r>
  <r>
    <n v="2"/>
    <n v="2"/>
    <x v="24"/>
    <x v="26"/>
    <x v="26"/>
    <x v="26"/>
    <x v="26"/>
  </r>
  <r>
    <n v="8"/>
    <n v="17"/>
    <x v="25"/>
    <x v="27"/>
    <x v="27"/>
    <x v="27"/>
    <x v="27"/>
  </r>
  <r>
    <n v="8"/>
    <n v="18"/>
    <x v="1"/>
    <x v="28"/>
    <x v="28"/>
    <x v="28"/>
    <x v="28"/>
  </r>
  <r>
    <n v="3"/>
    <n v="19"/>
    <x v="26"/>
    <x v="29"/>
    <x v="29"/>
    <x v="29"/>
    <x v="29"/>
  </r>
  <r>
    <n v="3"/>
    <n v="19"/>
    <x v="27"/>
    <x v="30"/>
    <x v="30"/>
    <x v="30"/>
    <x v="30"/>
  </r>
  <r>
    <n v="4"/>
    <n v="20"/>
    <x v="28"/>
    <x v="31"/>
    <x v="31"/>
    <x v="31"/>
    <x v="31"/>
  </r>
  <r>
    <n v="3"/>
    <n v="3"/>
    <x v="29"/>
    <x v="32"/>
    <x v="32"/>
    <x v="32"/>
    <x v="32"/>
  </r>
  <r>
    <n v="3"/>
    <n v="3"/>
    <x v="30"/>
    <x v="33"/>
    <x v="33"/>
    <x v="33"/>
    <x v="33"/>
  </r>
  <r>
    <n v="5"/>
    <n v="14"/>
    <x v="31"/>
    <x v="33"/>
    <x v="33"/>
    <x v="34"/>
    <x v="34"/>
  </r>
  <r>
    <n v="4"/>
    <n v="21"/>
    <x v="10"/>
    <x v="34"/>
    <x v="34"/>
    <x v="35"/>
    <x v="35"/>
  </r>
  <r>
    <n v="8"/>
    <n v="18"/>
    <x v="32"/>
    <x v="35"/>
    <x v="35"/>
    <x v="36"/>
    <x v="36"/>
  </r>
  <r>
    <n v="6"/>
    <n v="9"/>
    <x v="33"/>
    <x v="36"/>
    <x v="36"/>
    <x v="37"/>
    <x v="37"/>
  </r>
  <r>
    <n v="9"/>
    <n v="22"/>
    <x v="34"/>
    <x v="37"/>
    <x v="37"/>
    <x v="38"/>
    <x v="38"/>
  </r>
  <r>
    <n v="9"/>
    <n v="22"/>
    <x v="35"/>
    <x v="38"/>
    <x v="38"/>
    <x v="39"/>
    <x v="39"/>
  </r>
  <r>
    <n v="5"/>
    <n v="6"/>
    <x v="36"/>
    <x v="39"/>
    <x v="39"/>
    <x v="40"/>
    <x v="40"/>
  </r>
  <r>
    <n v="5"/>
    <n v="6"/>
    <x v="31"/>
    <x v="40"/>
    <x v="40"/>
    <x v="41"/>
    <x v="41"/>
  </r>
  <r>
    <n v="5"/>
    <n v="6"/>
    <x v="37"/>
    <x v="41"/>
    <x v="41"/>
    <x v="42"/>
    <x v="42"/>
  </r>
  <r>
    <n v="5"/>
    <n v="6"/>
    <x v="10"/>
    <x v="42"/>
    <x v="42"/>
    <x v="43"/>
    <x v="43"/>
  </r>
  <r>
    <n v="2"/>
    <n v="2"/>
    <x v="38"/>
    <x v="43"/>
    <x v="43"/>
    <x v="44"/>
    <x v="44"/>
  </r>
  <r>
    <n v="5"/>
    <n v="16"/>
    <x v="39"/>
    <x v="44"/>
    <x v="44"/>
    <x v="45"/>
    <x v="45"/>
  </r>
  <r>
    <n v="1"/>
    <n v="8"/>
    <x v="40"/>
    <x v="45"/>
    <x v="45"/>
    <x v="46"/>
    <x v="46"/>
  </r>
  <r>
    <n v="1"/>
    <n v="8"/>
    <x v="41"/>
    <x v="46"/>
    <x v="46"/>
    <x v="47"/>
    <x v="47"/>
  </r>
  <r>
    <n v="1"/>
    <n v="8"/>
    <x v="42"/>
    <x v="47"/>
    <x v="47"/>
    <x v="48"/>
    <x v="48"/>
  </r>
  <r>
    <n v="5"/>
    <n v="14"/>
    <x v="43"/>
    <x v="48"/>
    <x v="48"/>
    <x v="49"/>
    <x v="49"/>
  </r>
  <r>
    <n v="3"/>
    <n v="3"/>
    <x v="44"/>
    <x v="49"/>
    <x v="49"/>
    <x v="50"/>
    <x v="50"/>
  </r>
  <r>
    <n v="1"/>
    <n v="7"/>
    <x v="45"/>
    <x v="50"/>
    <x v="50"/>
    <x v="51"/>
    <x v="51"/>
  </r>
  <r>
    <n v="5"/>
    <n v="16"/>
    <x v="46"/>
    <x v="51"/>
    <x v="51"/>
    <x v="52"/>
    <x v="52"/>
  </r>
  <r>
    <n v="2"/>
    <n v="2"/>
    <x v="47"/>
    <x v="52"/>
    <x v="52"/>
    <x v="53"/>
    <x v="53"/>
  </r>
  <r>
    <n v="5"/>
    <n v="14"/>
    <x v="48"/>
    <x v="53"/>
    <x v="53"/>
    <x v="54"/>
    <x v="54"/>
  </r>
  <r>
    <n v="5"/>
    <n v="23"/>
    <x v="49"/>
    <x v="27"/>
    <x v="27"/>
    <x v="55"/>
    <x v="55"/>
  </r>
  <r>
    <n v="2"/>
    <n v="2"/>
    <x v="50"/>
    <x v="54"/>
    <x v="54"/>
    <x v="56"/>
    <x v="56"/>
  </r>
  <r>
    <n v="9"/>
    <n v="22"/>
    <x v="51"/>
    <x v="55"/>
    <x v="55"/>
    <x v="57"/>
    <x v="57"/>
  </r>
  <r>
    <n v="9"/>
    <n v="24"/>
    <x v="52"/>
    <x v="56"/>
    <x v="56"/>
    <x v="58"/>
    <x v="58"/>
  </r>
  <r>
    <n v="2"/>
    <n v="13"/>
    <x v="41"/>
    <x v="57"/>
    <x v="57"/>
    <x v="59"/>
    <x v="59"/>
  </r>
  <r>
    <n v="9"/>
    <n v="22"/>
    <x v="53"/>
    <x v="58"/>
    <x v="58"/>
    <x v="60"/>
    <x v="60"/>
  </r>
  <r>
    <n v="5"/>
    <n v="14"/>
    <x v="54"/>
    <x v="59"/>
    <x v="59"/>
    <x v="61"/>
    <x v="61"/>
  </r>
  <r>
    <n v="5"/>
    <n v="6"/>
    <x v="55"/>
    <x v="60"/>
    <x v="60"/>
    <x v="62"/>
    <x v="62"/>
  </r>
  <r>
    <n v="1"/>
    <n v="7"/>
    <x v="56"/>
    <x v="61"/>
    <x v="61"/>
    <x v="63"/>
    <x v="63"/>
  </r>
  <r>
    <n v="5"/>
    <n v="16"/>
    <x v="57"/>
    <x v="62"/>
    <x v="62"/>
    <x v="64"/>
    <x v="64"/>
  </r>
  <r>
    <n v="5"/>
    <n v="6"/>
    <x v="58"/>
    <x v="63"/>
    <x v="63"/>
    <x v="65"/>
    <x v="65"/>
  </r>
  <r>
    <n v="6"/>
    <n v="9"/>
    <x v="59"/>
    <x v="64"/>
    <x v="64"/>
    <x v="66"/>
    <x v="66"/>
  </r>
  <r>
    <n v="4"/>
    <n v="20"/>
    <x v="60"/>
    <x v="65"/>
    <x v="65"/>
    <x v="67"/>
    <x v="67"/>
  </r>
  <r>
    <n v="4"/>
    <n v="20"/>
    <x v="61"/>
    <x v="66"/>
    <x v="66"/>
    <x v="68"/>
    <x v="68"/>
  </r>
  <r>
    <n v="5"/>
    <n v="25"/>
    <x v="62"/>
    <x v="67"/>
    <x v="67"/>
    <x v="69"/>
    <x v="69"/>
  </r>
  <r>
    <n v="8"/>
    <n v="18"/>
    <x v="63"/>
    <x v="68"/>
    <x v="68"/>
    <x v="70"/>
    <x v="70"/>
  </r>
  <r>
    <n v="2"/>
    <n v="2"/>
    <x v="64"/>
    <x v="69"/>
    <x v="69"/>
    <x v="71"/>
    <x v="71"/>
  </r>
  <r>
    <n v="7"/>
    <n v="26"/>
    <x v="65"/>
    <x v="70"/>
    <x v="70"/>
    <x v="72"/>
    <x v="72"/>
  </r>
  <r>
    <n v="7"/>
    <n v="26"/>
    <x v="66"/>
    <x v="71"/>
    <x v="71"/>
    <x v="73"/>
    <x v="73"/>
  </r>
  <r>
    <n v="2"/>
    <n v="2"/>
    <x v="67"/>
    <x v="72"/>
    <x v="72"/>
    <x v="74"/>
    <x v="74"/>
  </r>
  <r>
    <n v="9"/>
    <n v="27"/>
    <x v="68"/>
    <x v="73"/>
    <x v="73"/>
    <x v="75"/>
    <x v="75"/>
  </r>
  <r>
    <n v="5"/>
    <n v="6"/>
    <x v="69"/>
    <x v="74"/>
    <x v="74"/>
    <x v="76"/>
    <x v="76"/>
  </r>
  <r>
    <n v="5"/>
    <n v="6"/>
    <x v="70"/>
    <x v="74"/>
    <x v="74"/>
    <x v="77"/>
    <x v="77"/>
  </r>
  <r>
    <n v="2"/>
    <n v="13"/>
    <x v="71"/>
    <x v="75"/>
    <x v="75"/>
    <x v="78"/>
    <x v="78"/>
  </r>
  <r>
    <n v="5"/>
    <n v="14"/>
    <x v="72"/>
    <x v="76"/>
    <x v="76"/>
    <x v="79"/>
    <x v="79"/>
  </r>
  <r>
    <n v="6"/>
    <n v="28"/>
    <x v="73"/>
    <x v="77"/>
    <x v="77"/>
    <x v="80"/>
    <x v="80"/>
  </r>
  <r>
    <n v="6"/>
    <n v="28"/>
    <x v="74"/>
    <x v="78"/>
    <x v="78"/>
    <x v="81"/>
    <x v="81"/>
  </r>
  <r>
    <n v="9"/>
    <n v="27"/>
    <x v="75"/>
    <x v="79"/>
    <x v="79"/>
    <x v="82"/>
    <x v="82"/>
  </r>
  <r>
    <n v="5"/>
    <n v="25"/>
    <x v="76"/>
    <x v="80"/>
    <x v="80"/>
    <x v="83"/>
    <x v="83"/>
  </r>
  <r>
    <n v="9"/>
    <n v="22"/>
    <x v="77"/>
    <x v="81"/>
    <x v="81"/>
    <x v="84"/>
    <x v="84"/>
  </r>
  <r>
    <n v="5"/>
    <n v="23"/>
    <x v="78"/>
    <x v="35"/>
    <x v="35"/>
    <x v="85"/>
    <x v="85"/>
  </r>
  <r>
    <n v="5"/>
    <n v="16"/>
    <x v="79"/>
    <x v="82"/>
    <x v="82"/>
    <x v="86"/>
    <x v="86"/>
  </r>
  <r>
    <n v="4"/>
    <n v="5"/>
    <x v="80"/>
    <x v="83"/>
    <x v="83"/>
    <x v="87"/>
    <x v="87"/>
  </r>
  <r>
    <n v="4"/>
    <n v="20"/>
    <x v="81"/>
    <x v="84"/>
    <x v="84"/>
    <x v="88"/>
    <x v="88"/>
  </r>
  <r>
    <n v="1"/>
    <n v="8"/>
    <x v="32"/>
    <x v="85"/>
    <x v="85"/>
    <x v="89"/>
    <x v="89"/>
  </r>
  <r>
    <n v="1"/>
    <n v="8"/>
    <x v="82"/>
    <x v="86"/>
    <x v="86"/>
    <x v="90"/>
    <x v="90"/>
  </r>
  <r>
    <n v="3"/>
    <n v="3"/>
    <x v="83"/>
    <x v="87"/>
    <x v="87"/>
    <x v="91"/>
    <x v="91"/>
  </r>
  <r>
    <n v="3"/>
    <n v="19"/>
    <x v="84"/>
    <x v="88"/>
    <x v="88"/>
    <x v="92"/>
    <x v="92"/>
  </r>
  <r>
    <n v="1"/>
    <n v="8"/>
    <x v="85"/>
    <x v="89"/>
    <x v="89"/>
    <x v="93"/>
    <x v="93"/>
  </r>
  <r>
    <n v="10"/>
    <n v="29"/>
    <x v="10"/>
    <x v="90"/>
    <x v="90"/>
    <x v="94"/>
    <x v="94"/>
  </r>
  <r>
    <n v="2"/>
    <n v="10"/>
    <x v="86"/>
    <x v="91"/>
    <x v="91"/>
    <x v="95"/>
    <x v="95"/>
  </r>
  <r>
    <n v="1"/>
    <n v="8"/>
    <x v="87"/>
    <x v="92"/>
    <x v="92"/>
    <x v="96"/>
    <x v="96"/>
  </r>
  <r>
    <n v="5"/>
    <n v="16"/>
    <x v="88"/>
    <x v="93"/>
    <x v="93"/>
    <x v="97"/>
    <x v="97"/>
  </r>
  <r>
    <n v="3"/>
    <n v="3"/>
    <x v="89"/>
    <x v="94"/>
    <x v="94"/>
    <x v="98"/>
    <x v="98"/>
  </r>
  <r>
    <n v="3"/>
    <n v="19"/>
    <x v="90"/>
    <x v="95"/>
    <x v="95"/>
    <x v="99"/>
    <x v="99"/>
  </r>
  <r>
    <n v="3"/>
    <n v="30"/>
    <x v="91"/>
    <x v="96"/>
    <x v="96"/>
    <x v="100"/>
    <x v="100"/>
  </r>
  <r>
    <n v="8"/>
    <n v="18"/>
    <x v="1"/>
    <x v="97"/>
    <x v="97"/>
    <x v="101"/>
    <x v="101"/>
  </r>
  <r>
    <n v="4"/>
    <n v="5"/>
    <x v="92"/>
    <x v="98"/>
    <x v="98"/>
    <x v="102"/>
    <x v="102"/>
  </r>
  <r>
    <n v="2"/>
    <n v="2"/>
    <x v="93"/>
    <x v="99"/>
    <x v="99"/>
    <x v="103"/>
    <x v="103"/>
  </r>
  <r>
    <n v="8"/>
    <n v="18"/>
    <x v="1"/>
    <x v="100"/>
    <x v="100"/>
    <x v="104"/>
    <x v="104"/>
  </r>
  <r>
    <n v="5"/>
    <n v="23"/>
    <x v="94"/>
    <x v="101"/>
    <x v="101"/>
    <x v="105"/>
    <x v="105"/>
  </r>
  <r>
    <n v="1"/>
    <n v="1"/>
    <x v="95"/>
    <x v="102"/>
    <x v="102"/>
    <x v="106"/>
    <x v="106"/>
  </r>
  <r>
    <n v="5"/>
    <n v="14"/>
    <x v="96"/>
    <x v="103"/>
    <x v="103"/>
    <x v="107"/>
    <x v="107"/>
  </r>
  <r>
    <n v="8"/>
    <n v="17"/>
    <x v="97"/>
    <x v="104"/>
    <x v="104"/>
    <x v="108"/>
    <x v="108"/>
  </r>
  <r>
    <n v="3"/>
    <n v="30"/>
    <x v="98"/>
    <x v="105"/>
    <x v="105"/>
    <x v="109"/>
    <x v="109"/>
  </r>
  <r>
    <n v="4"/>
    <n v="20"/>
    <x v="99"/>
    <x v="106"/>
    <x v="106"/>
    <x v="110"/>
    <x v="110"/>
  </r>
  <r>
    <n v="3"/>
    <n v="30"/>
    <x v="100"/>
    <x v="105"/>
    <x v="105"/>
    <x v="111"/>
    <x v="111"/>
  </r>
  <r>
    <n v="6"/>
    <n v="11"/>
    <x v="101"/>
    <x v="107"/>
    <x v="107"/>
    <x v="112"/>
    <x v="112"/>
  </r>
  <r>
    <n v="6"/>
    <n v="11"/>
    <x v="102"/>
    <x v="108"/>
    <x v="108"/>
    <x v="113"/>
    <x v="113"/>
  </r>
  <r>
    <n v="4"/>
    <n v="20"/>
    <x v="103"/>
    <x v="109"/>
    <x v="109"/>
    <x v="114"/>
    <x v="114"/>
  </r>
  <r>
    <n v="4"/>
    <n v="5"/>
    <x v="104"/>
    <x v="110"/>
    <x v="110"/>
    <x v="115"/>
    <x v="115"/>
  </r>
  <r>
    <n v="7"/>
    <n v="15"/>
    <x v="105"/>
    <x v="111"/>
    <x v="111"/>
    <x v="116"/>
    <x v="116"/>
  </r>
  <r>
    <n v="5"/>
    <n v="25"/>
    <x v="106"/>
    <x v="112"/>
    <x v="112"/>
    <x v="117"/>
    <x v="117"/>
  </r>
  <r>
    <n v="5"/>
    <n v="16"/>
    <x v="107"/>
    <x v="113"/>
    <x v="113"/>
    <x v="118"/>
    <x v="118"/>
  </r>
  <r>
    <n v="1"/>
    <n v="7"/>
    <x v="108"/>
    <x v="114"/>
    <x v="114"/>
    <x v="119"/>
    <x v="119"/>
  </r>
  <r>
    <n v="6"/>
    <n v="12"/>
    <x v="109"/>
    <x v="115"/>
    <x v="115"/>
    <x v="120"/>
    <x v="120"/>
  </r>
  <r>
    <n v="6"/>
    <n v="28"/>
    <x v="110"/>
    <x v="116"/>
    <x v="116"/>
    <x v="121"/>
    <x v="121"/>
  </r>
  <r>
    <n v="5"/>
    <n v="16"/>
    <x v="111"/>
    <x v="117"/>
    <x v="117"/>
    <x v="122"/>
    <x v="122"/>
  </r>
  <r>
    <n v="2"/>
    <n v="13"/>
    <x v="112"/>
    <x v="118"/>
    <x v="118"/>
    <x v="123"/>
    <x v="123"/>
  </r>
  <r>
    <n v="2"/>
    <n v="2"/>
    <x v="113"/>
    <x v="119"/>
    <x v="119"/>
    <x v="124"/>
    <x v="124"/>
  </r>
  <r>
    <n v="9"/>
    <n v="22"/>
    <x v="114"/>
    <x v="120"/>
    <x v="120"/>
    <x v="125"/>
    <x v="125"/>
  </r>
  <r>
    <n v="6"/>
    <n v="9"/>
    <x v="115"/>
    <x v="121"/>
    <x v="121"/>
    <x v="126"/>
    <x v="1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502" firstHeaderRow="0" firstDataRow="1" firstDataCol="1" rowPageCount="2" colPageCount="1"/>
  <pivotFields count="7">
    <pivotField dataField="1" subtotalTop="0" showAll="0"/>
    <pivotField subtotalTop="0" showAll="0"/>
    <pivotField axis="axisRow" subtotalTop="0" showAll="0" avgSubtotal="1">
      <items count="117">
        <item x="18"/>
        <item x="33"/>
        <item x="47"/>
        <item x="71"/>
        <item x="25"/>
        <item x="112"/>
        <item x="9"/>
        <item x="13"/>
        <item x="67"/>
        <item x="50"/>
        <item x="101"/>
        <item x="93"/>
        <item x="14"/>
        <item x="1"/>
        <item x="113"/>
        <item x="17"/>
        <item x="24"/>
        <item x="61"/>
        <item x="42"/>
        <item x="81"/>
        <item x="38"/>
        <item x="40"/>
        <item x="63"/>
        <item x="6"/>
        <item x="64"/>
        <item x="41"/>
        <item x="108"/>
        <item x="32"/>
        <item x="115"/>
        <item x="59"/>
        <item x="23"/>
        <item x="56"/>
        <item x="22"/>
        <item x="19"/>
        <item x="110"/>
        <item x="95"/>
        <item x="85"/>
        <item x="99"/>
        <item x="11"/>
        <item x="45"/>
        <item x="105"/>
        <item x="7"/>
        <item x="60"/>
        <item x="82"/>
        <item x="28"/>
        <item x="12"/>
        <item x="87"/>
        <item x="97"/>
        <item x="102"/>
        <item x="74"/>
        <item x="65"/>
        <item x="86"/>
        <item x="10"/>
        <item x="37"/>
        <item x="53"/>
        <item x="103"/>
        <item x="79"/>
        <item x="0"/>
        <item x="35"/>
        <item x="21"/>
        <item x="73"/>
        <item x="46"/>
        <item x="31"/>
        <item x="54"/>
        <item x="43"/>
        <item x="57"/>
        <item x="4"/>
        <item x="70"/>
        <item x="92"/>
        <item x="111"/>
        <item x="72"/>
        <item x="34"/>
        <item x="106"/>
        <item x="48"/>
        <item x="77"/>
        <item x="16"/>
        <item x="62"/>
        <item x="15"/>
        <item x="104"/>
        <item x="76"/>
        <item x="84"/>
        <item x="107"/>
        <item x="39"/>
        <item x="88"/>
        <item x="78"/>
        <item x="96"/>
        <item x="80"/>
        <item x="36"/>
        <item x="55"/>
        <item x="30"/>
        <item x="109"/>
        <item x="94"/>
        <item x="3"/>
        <item x="49"/>
        <item x="51"/>
        <item x="5"/>
        <item x="83"/>
        <item x="114"/>
        <item x="66"/>
        <item x="58"/>
        <item x="20"/>
        <item x="69"/>
        <item x="27"/>
        <item x="90"/>
        <item x="8"/>
        <item x="44"/>
        <item x="26"/>
        <item x="29"/>
        <item x="100"/>
        <item x="98"/>
        <item x="91"/>
        <item x="2"/>
        <item x="68"/>
        <item x="89"/>
        <item x="75"/>
        <item x="52"/>
        <item t="avg"/>
      </items>
    </pivotField>
    <pivotField axis="axisPage" subtotalTop="0" showAll="0" avgSubtotal="1">
      <items count="123">
        <item x="34"/>
        <item x="27"/>
        <item x="28"/>
        <item x="88"/>
        <item x="104"/>
        <item x="110"/>
        <item x="29"/>
        <item x="98"/>
        <item x="35"/>
        <item x="97"/>
        <item x="101"/>
        <item x="46"/>
        <item x="96"/>
        <item x="49"/>
        <item x="30"/>
        <item x="95"/>
        <item x="86"/>
        <item x="89"/>
        <item x="10"/>
        <item x="100"/>
        <item x="109"/>
        <item x="4"/>
        <item x="66"/>
        <item x="47"/>
        <item x="45"/>
        <item x="8"/>
        <item x="92"/>
        <item x="85"/>
        <item x="83"/>
        <item x="68"/>
        <item x="2"/>
        <item x="3"/>
        <item x="59"/>
        <item x="103"/>
        <item x="33"/>
        <item x="32"/>
        <item x="87"/>
        <item x="105"/>
        <item x="76"/>
        <item x="20"/>
        <item x="53"/>
        <item x="65"/>
        <item x="18"/>
        <item x="74"/>
        <item x="25"/>
        <item x="6"/>
        <item x="62"/>
        <item x="57"/>
        <item x="67"/>
        <item x="94"/>
        <item x="24"/>
        <item x="5"/>
        <item x="114"/>
        <item x="102"/>
        <item x="111"/>
        <item x="106"/>
        <item x="31"/>
        <item x="75"/>
        <item x="118"/>
        <item x="113"/>
        <item x="84"/>
        <item x="90"/>
        <item x="16"/>
        <item x="112"/>
        <item x="44"/>
        <item x="48"/>
        <item x="50"/>
        <item x="0"/>
        <item x="60"/>
        <item x="41"/>
        <item x="61"/>
        <item x="51"/>
        <item x="19"/>
        <item x="38"/>
        <item x="42"/>
        <item x="72"/>
        <item x="64"/>
        <item x="54"/>
        <item x="117"/>
        <item x="73"/>
        <item x="93"/>
        <item x="21"/>
        <item x="37"/>
        <item x="9"/>
        <item x="15"/>
        <item x="79"/>
        <item x="80"/>
        <item x="81"/>
        <item x="82"/>
        <item x="22"/>
        <item x="108"/>
        <item x="63"/>
        <item x="1"/>
        <item x="43"/>
        <item x="121"/>
        <item x="7"/>
        <item x="13"/>
        <item x="39"/>
        <item x="99"/>
        <item x="71"/>
        <item x="107"/>
        <item x="23"/>
        <item x="69"/>
        <item x="40"/>
        <item x="70"/>
        <item x="52"/>
        <item x="26"/>
        <item x="119"/>
        <item x="56"/>
        <item x="12"/>
        <item x="55"/>
        <item x="14"/>
        <item x="91"/>
        <item x="120"/>
        <item x="17"/>
        <item x="11"/>
        <item x="77"/>
        <item x="58"/>
        <item x="78"/>
        <item x="36"/>
        <item x="116"/>
        <item x="115"/>
        <item t="avg"/>
      </items>
    </pivotField>
    <pivotField axis="axisPage" subtotalTop="0" showAll="0" avgSubtotal="1">
      <items count="123">
        <item x="34"/>
        <item x="77"/>
        <item x="78"/>
        <item x="115"/>
        <item x="16"/>
        <item x="90"/>
        <item x="84"/>
        <item x="31"/>
        <item x="64"/>
        <item x="105"/>
        <item x="116"/>
        <item x="83"/>
        <item x="36"/>
        <item x="11"/>
        <item x="106"/>
        <item x="3"/>
        <item x="108"/>
        <item x="107"/>
        <item x="15"/>
        <item x="4"/>
        <item x="66"/>
        <item x="65"/>
        <item x="109"/>
        <item x="121"/>
        <item x="21"/>
        <item x="22"/>
        <item x="0"/>
        <item x="110"/>
        <item x="98"/>
        <item x="97"/>
        <item x="96"/>
        <item x="74"/>
        <item x="92"/>
        <item x="10"/>
        <item x="68"/>
        <item x="85"/>
        <item x="63"/>
        <item x="42"/>
        <item x="95"/>
        <item x="102"/>
        <item x="35"/>
        <item x="41"/>
        <item x="5"/>
        <item x="40"/>
        <item x="58"/>
        <item x="45"/>
        <item x="60"/>
        <item x="47"/>
        <item x="46"/>
        <item x="39"/>
        <item x="49"/>
        <item x="6"/>
        <item x="53"/>
        <item x="101"/>
        <item x="76"/>
        <item x="120"/>
        <item x="89"/>
        <item x="59"/>
        <item x="69"/>
        <item x="37"/>
        <item x="86"/>
        <item x="9"/>
        <item x="70"/>
        <item x="2"/>
        <item x="81"/>
        <item x="103"/>
        <item x="111"/>
        <item x="38"/>
        <item x="118"/>
        <item x="57"/>
        <item x="71"/>
        <item x="100"/>
        <item x="48"/>
        <item x="119"/>
        <item x="8"/>
        <item x="17"/>
        <item x="54"/>
        <item x="19"/>
        <item x="55"/>
        <item x="44"/>
        <item x="33"/>
        <item x="30"/>
        <item x="94"/>
        <item x="56"/>
        <item x="13"/>
        <item x="26"/>
        <item x="99"/>
        <item x="32"/>
        <item x="73"/>
        <item x="20"/>
        <item x="88"/>
        <item x="50"/>
        <item x="29"/>
        <item x="72"/>
        <item x="1"/>
        <item x="104"/>
        <item x="43"/>
        <item x="87"/>
        <item x="18"/>
        <item x="113"/>
        <item x="114"/>
        <item x="27"/>
        <item x="28"/>
        <item x="80"/>
        <item x="117"/>
        <item x="67"/>
        <item x="24"/>
        <item x="14"/>
        <item x="62"/>
        <item x="112"/>
        <item x="25"/>
        <item x="51"/>
        <item x="79"/>
        <item x="61"/>
        <item x="75"/>
        <item x="91"/>
        <item x="93"/>
        <item x="82"/>
        <item x="7"/>
        <item x="23"/>
        <item x="52"/>
        <item x="12"/>
        <item t="avg"/>
      </items>
    </pivotField>
    <pivotField dataField="1" subtotalTop="0" showAll="0" sortType="ascending" avgSubtotal="1">
      <items count="128">
        <item x="48"/>
        <item x="104"/>
        <item x="44"/>
        <item x="6"/>
        <item x="26"/>
        <item x="71"/>
        <item x="0"/>
        <item x="93"/>
        <item x="46"/>
        <item x="59"/>
        <item x="47"/>
        <item x="11"/>
        <item x="88"/>
        <item x="7"/>
        <item x="115"/>
        <item x="51"/>
        <item x="17"/>
        <item x="63"/>
        <item x="70"/>
        <item x="33"/>
        <item x="123"/>
        <item x="101"/>
        <item x="108"/>
        <item x="31"/>
        <item x="25"/>
        <item x="87"/>
        <item x="27"/>
        <item x="9"/>
        <item x="18"/>
        <item x="13"/>
        <item x="110"/>
        <item x="78"/>
        <item x="1"/>
        <item x="114"/>
        <item x="28"/>
        <item x="68"/>
        <item x="37"/>
        <item x="54"/>
        <item x="103"/>
        <item x="124"/>
        <item x="112"/>
        <item x="53"/>
        <item x="35"/>
        <item x="22"/>
        <item x="66"/>
        <item x="97"/>
        <item x="90"/>
        <item x="23"/>
        <item x="57"/>
        <item x="126"/>
        <item x="107"/>
        <item x="74"/>
        <item x="43"/>
        <item x="61"/>
        <item x="67"/>
        <item x="92"/>
        <item x="99"/>
        <item x="122"/>
        <item x="56"/>
        <item x="81"/>
        <item x="80"/>
        <item x="79"/>
        <item x="8"/>
        <item x="20"/>
        <item x="91"/>
        <item x="14"/>
        <item x="3"/>
        <item x="30"/>
        <item x="4"/>
        <item x="118"/>
        <item x="41"/>
        <item x="64"/>
        <item x="36"/>
        <item x="113"/>
        <item x="77"/>
        <item x="50"/>
        <item x="86"/>
        <item x="55"/>
        <item x="121"/>
        <item x="32"/>
        <item x="49"/>
        <item x="21"/>
        <item x="5"/>
        <item x="52"/>
        <item x="106"/>
        <item x="98"/>
        <item x="102"/>
        <item x="95"/>
        <item x="45"/>
        <item x="15"/>
        <item x="2"/>
        <item x="10"/>
        <item x="19"/>
        <item x="105"/>
        <item x="40"/>
        <item x="119"/>
        <item x="62"/>
        <item x="96"/>
        <item x="89"/>
        <item x="76"/>
        <item x="65"/>
        <item x="42"/>
        <item x="29"/>
        <item x="39"/>
        <item x="38"/>
        <item x="34"/>
        <item x="82"/>
        <item x="12"/>
        <item x="125"/>
        <item x="84"/>
        <item x="75"/>
        <item x="120"/>
        <item x="69"/>
        <item x="60"/>
        <item x="83"/>
        <item x="100"/>
        <item x="109"/>
        <item x="16"/>
        <item x="116"/>
        <item x="111"/>
        <item x="85"/>
        <item x="117"/>
        <item x="24"/>
        <item x="73"/>
        <item x="72"/>
        <item x="58"/>
        <item x="94"/>
        <item t="avg"/>
      </items>
    </pivotField>
    <pivotField axis="axisRow" subtotalTop="0" showAll="0" avgSubtotal="1">
      <items count="128">
        <item x="106"/>
        <item x="0"/>
        <item x="63"/>
        <item x="7"/>
        <item x="85"/>
        <item x="119"/>
        <item x="48"/>
        <item x="96"/>
        <item x="89"/>
        <item x="46"/>
        <item x="93"/>
        <item x="73"/>
        <item x="37"/>
        <item x="116"/>
        <item x="126"/>
        <item x="105"/>
        <item x="6"/>
        <item x="12"/>
        <item x="51"/>
        <item x="90"/>
        <item x="10"/>
        <item x="24"/>
        <item x="55"/>
        <item x="47"/>
        <item x="56"/>
        <item x="107"/>
        <item x="13"/>
        <item x="66"/>
        <item x="68"/>
        <item x="79"/>
        <item x="11"/>
        <item x="20"/>
        <item x="94"/>
        <item x="72"/>
        <item x="61"/>
        <item x="35"/>
        <item x="95"/>
        <item x="34"/>
        <item x="123"/>
        <item x="49"/>
        <item x="31"/>
        <item x="9"/>
        <item x="103"/>
        <item x="114"/>
        <item x="54"/>
        <item x="71"/>
        <item x="5"/>
        <item x="26"/>
        <item x="43"/>
        <item x="77"/>
        <item x="65"/>
        <item x="78"/>
        <item x="117"/>
        <item x="80"/>
        <item x="81"/>
        <item x="124"/>
        <item x="18"/>
        <item x="8"/>
        <item x="23"/>
        <item x="16"/>
        <item x="74"/>
        <item x="59"/>
        <item x="112"/>
        <item x="45"/>
        <item x="121"/>
        <item x="110"/>
        <item x="25"/>
        <item x="1"/>
        <item x="44"/>
        <item x="42"/>
        <item x="53"/>
        <item x="17"/>
        <item x="104"/>
        <item x="83"/>
        <item x="14"/>
        <item x="67"/>
        <item x="69"/>
        <item x="28"/>
        <item x="41"/>
        <item x="122"/>
        <item x="50"/>
        <item x="40"/>
        <item x="98"/>
        <item x="88"/>
        <item x="22"/>
        <item x="91"/>
        <item x="76"/>
        <item x="118"/>
        <item x="115"/>
        <item x="87"/>
        <item x="2"/>
        <item x="113"/>
        <item x="33"/>
        <item x="21"/>
        <item x="19"/>
        <item x="102"/>
        <item x="62"/>
        <item x="101"/>
        <item x="15"/>
        <item x="64"/>
        <item x="32"/>
        <item x="70"/>
        <item x="97"/>
        <item x="52"/>
        <item x="100"/>
        <item x="111"/>
        <item x="4"/>
        <item x="92"/>
        <item x="84"/>
        <item x="36"/>
        <item x="86"/>
        <item x="109"/>
        <item x="30"/>
        <item x="120"/>
        <item x="125"/>
        <item x="58"/>
        <item x="39"/>
        <item x="38"/>
        <item x="27"/>
        <item x="82"/>
        <item x="57"/>
        <item x="29"/>
        <item x="99"/>
        <item x="60"/>
        <item x="75"/>
        <item x="108"/>
        <item x="3"/>
        <item t="avg"/>
      </items>
    </pivotField>
  </pivotFields>
  <rowFields count="2">
    <field x="6"/>
    <field x="2"/>
  </rowFields>
  <rowItems count="498">
    <i>
      <x/>
    </i>
    <i r="1">
      <x v="35"/>
    </i>
    <i t="avg">
      <x/>
    </i>
    <i>
      <x v="1"/>
    </i>
    <i r="1">
      <x v="57"/>
    </i>
    <i t="avg">
      <x v="1"/>
    </i>
    <i>
      <x v="2"/>
    </i>
    <i r="1">
      <x v="31"/>
    </i>
    <i t="avg">
      <x v="2"/>
    </i>
    <i>
      <x v="3"/>
    </i>
    <i r="1">
      <x v="41"/>
    </i>
    <i t="avg">
      <x v="3"/>
    </i>
    <i>
      <x v="4"/>
    </i>
    <i r="1">
      <x v="84"/>
    </i>
    <i t="avg">
      <x v="4"/>
    </i>
    <i>
      <x v="5"/>
    </i>
    <i r="1">
      <x v="26"/>
    </i>
    <i t="avg">
      <x v="5"/>
    </i>
    <i>
      <x v="6"/>
    </i>
    <i r="1">
      <x v="18"/>
    </i>
    <i t="avg">
      <x v="6"/>
    </i>
    <i>
      <x v="7"/>
    </i>
    <i r="1">
      <x v="46"/>
    </i>
    <i t="avg">
      <x v="7"/>
    </i>
    <i>
      <x v="8"/>
    </i>
    <i r="1">
      <x v="27"/>
    </i>
    <i t="avg">
      <x v="8"/>
    </i>
    <i>
      <x v="9"/>
    </i>
    <i r="1">
      <x v="21"/>
    </i>
    <i t="avg">
      <x v="9"/>
    </i>
    <i>
      <x v="10"/>
    </i>
    <i r="1">
      <x v="36"/>
    </i>
    <i t="avg">
      <x v="10"/>
    </i>
    <i>
      <x v="11"/>
    </i>
    <i r="1">
      <x v="98"/>
    </i>
    <i t="avg">
      <x v="11"/>
    </i>
    <i>
      <x v="12"/>
    </i>
    <i r="1">
      <x v="1"/>
    </i>
    <i t="avg">
      <x v="12"/>
    </i>
    <i>
      <x v="13"/>
    </i>
    <i r="1">
      <x v="40"/>
    </i>
    <i t="avg">
      <x v="13"/>
    </i>
    <i>
      <x v="14"/>
    </i>
    <i r="1">
      <x v="28"/>
    </i>
    <i t="avg">
      <x v="14"/>
    </i>
    <i>
      <x v="15"/>
    </i>
    <i r="1">
      <x v="91"/>
    </i>
    <i t="avg">
      <x v="15"/>
    </i>
    <i>
      <x v="16"/>
    </i>
    <i r="1">
      <x v="23"/>
    </i>
    <i t="avg">
      <x v="16"/>
    </i>
    <i>
      <x v="17"/>
    </i>
    <i r="1">
      <x v="45"/>
    </i>
    <i t="avg">
      <x v="17"/>
    </i>
    <i>
      <x v="18"/>
    </i>
    <i r="1">
      <x v="39"/>
    </i>
    <i t="avg">
      <x v="18"/>
    </i>
    <i>
      <x v="19"/>
    </i>
    <i r="1">
      <x v="43"/>
    </i>
    <i t="avg">
      <x v="19"/>
    </i>
    <i>
      <x v="20"/>
    </i>
    <i r="1">
      <x v="52"/>
    </i>
    <i t="avg">
      <x v="20"/>
    </i>
    <i>
      <x v="21"/>
    </i>
    <i r="1">
      <x v="30"/>
    </i>
    <i t="avg">
      <x v="21"/>
    </i>
    <i>
      <x v="22"/>
    </i>
    <i r="1">
      <x v="93"/>
    </i>
    <i t="avg">
      <x v="22"/>
    </i>
    <i>
      <x v="23"/>
    </i>
    <i r="1">
      <x v="25"/>
    </i>
    <i t="avg">
      <x v="23"/>
    </i>
    <i>
      <x v="24"/>
    </i>
    <i r="1">
      <x v="9"/>
    </i>
    <i t="avg">
      <x v="24"/>
    </i>
    <i>
      <x v="25"/>
    </i>
    <i r="1">
      <x v="85"/>
    </i>
    <i t="avg">
      <x v="25"/>
    </i>
    <i>
      <x v="26"/>
    </i>
    <i r="1">
      <x v="7"/>
    </i>
    <i t="avg">
      <x v="26"/>
    </i>
    <i>
      <x v="27"/>
    </i>
    <i r="1">
      <x v="29"/>
    </i>
    <i t="avg">
      <x v="27"/>
    </i>
    <i>
      <x v="28"/>
    </i>
    <i r="1">
      <x v="17"/>
    </i>
    <i t="avg">
      <x v="28"/>
    </i>
    <i>
      <x v="29"/>
    </i>
    <i r="1">
      <x v="70"/>
    </i>
    <i t="avg">
      <x v="29"/>
    </i>
    <i>
      <x v="30"/>
    </i>
    <i r="1">
      <x v="38"/>
    </i>
    <i t="avg">
      <x v="30"/>
    </i>
    <i>
      <x v="31"/>
    </i>
    <i r="1">
      <x v="100"/>
    </i>
    <i t="avg">
      <x v="31"/>
    </i>
    <i>
      <x v="32"/>
    </i>
    <i r="1">
      <x v="52"/>
    </i>
    <i t="avg">
      <x v="32"/>
    </i>
    <i>
      <x v="33"/>
    </i>
    <i r="1">
      <x v="50"/>
    </i>
    <i t="avg">
      <x v="33"/>
    </i>
    <i>
      <x v="34"/>
    </i>
    <i r="1">
      <x v="63"/>
    </i>
    <i t="avg">
      <x v="34"/>
    </i>
    <i>
      <x v="35"/>
    </i>
    <i r="1">
      <x v="52"/>
    </i>
    <i t="avg">
      <x v="35"/>
    </i>
    <i>
      <x v="36"/>
    </i>
    <i r="1">
      <x v="51"/>
    </i>
    <i t="avg">
      <x v="36"/>
    </i>
    <i>
      <x v="37"/>
    </i>
    <i r="1">
      <x v="62"/>
    </i>
    <i t="avg">
      <x v="37"/>
    </i>
    <i>
      <x v="38"/>
    </i>
    <i r="1">
      <x v="5"/>
    </i>
    <i t="avg">
      <x v="38"/>
    </i>
    <i>
      <x v="39"/>
    </i>
    <i r="1">
      <x v="64"/>
    </i>
    <i t="avg">
      <x v="39"/>
    </i>
    <i>
      <x v="40"/>
    </i>
    <i r="1">
      <x v="44"/>
    </i>
    <i t="avg">
      <x v="40"/>
    </i>
    <i>
      <x v="41"/>
    </i>
    <i r="1">
      <x v="6"/>
    </i>
    <i t="avg">
      <x v="41"/>
    </i>
    <i>
      <x v="42"/>
    </i>
    <i r="1">
      <x v="11"/>
    </i>
    <i t="avg">
      <x v="42"/>
    </i>
    <i>
      <x v="43"/>
    </i>
    <i r="1">
      <x v="55"/>
    </i>
    <i t="avg">
      <x v="43"/>
    </i>
    <i>
      <x v="44"/>
    </i>
    <i r="1">
      <x v="73"/>
    </i>
    <i t="avg">
      <x v="44"/>
    </i>
    <i>
      <x v="45"/>
    </i>
    <i r="1">
      <x v="24"/>
    </i>
    <i t="avg">
      <x v="45"/>
    </i>
    <i>
      <x v="46"/>
    </i>
    <i r="1">
      <x v="95"/>
    </i>
    <i t="avg">
      <x v="46"/>
    </i>
    <i>
      <x v="47"/>
    </i>
    <i r="1">
      <x v="16"/>
    </i>
    <i t="avg">
      <x v="47"/>
    </i>
    <i>
      <x v="48"/>
    </i>
    <i r="1">
      <x v="52"/>
    </i>
    <i t="avg">
      <x v="48"/>
    </i>
    <i>
      <x v="49"/>
    </i>
    <i r="1">
      <x v="67"/>
    </i>
    <i t="avg">
      <x v="49"/>
    </i>
    <i>
      <x v="50"/>
    </i>
    <i r="1">
      <x v="99"/>
    </i>
    <i t="avg">
      <x v="50"/>
    </i>
    <i>
      <x v="51"/>
    </i>
    <i r="1">
      <x v="3"/>
    </i>
    <i t="avg">
      <x v="51"/>
    </i>
    <i>
      <x v="52"/>
    </i>
    <i r="1">
      <x v="72"/>
    </i>
    <i t="avg">
      <x v="52"/>
    </i>
    <i>
      <x v="53"/>
    </i>
    <i r="1">
      <x v="60"/>
    </i>
    <i t="avg">
      <x v="53"/>
    </i>
    <i>
      <x v="54"/>
    </i>
    <i r="1">
      <x v="49"/>
    </i>
    <i t="avg">
      <x v="54"/>
    </i>
    <i>
      <x v="55"/>
    </i>
    <i r="1">
      <x v="14"/>
    </i>
    <i t="avg">
      <x v="55"/>
    </i>
    <i>
      <x v="56"/>
    </i>
    <i r="1">
      <x/>
    </i>
    <i t="avg">
      <x v="56"/>
    </i>
    <i>
      <x v="57"/>
    </i>
    <i r="1">
      <x v="104"/>
    </i>
    <i t="avg">
      <x v="57"/>
    </i>
    <i>
      <x v="58"/>
    </i>
    <i r="1">
      <x v="41"/>
    </i>
    <i t="avg">
      <x v="58"/>
    </i>
    <i>
      <x v="59"/>
    </i>
    <i r="1">
      <x v="75"/>
    </i>
    <i t="avg">
      <x v="59"/>
    </i>
    <i>
      <x v="60"/>
    </i>
    <i r="1">
      <x v="8"/>
    </i>
    <i t="avg">
      <x v="60"/>
    </i>
    <i>
      <x v="61"/>
    </i>
    <i r="1">
      <x v="25"/>
    </i>
    <i t="avg">
      <x v="61"/>
    </i>
    <i>
      <x v="62"/>
    </i>
    <i r="1">
      <x v="10"/>
    </i>
    <i t="avg">
      <x v="62"/>
    </i>
    <i>
      <x v="63"/>
    </i>
    <i r="1">
      <x v="82"/>
    </i>
    <i t="avg">
      <x v="63"/>
    </i>
    <i>
      <x v="64"/>
    </i>
    <i r="1">
      <x v="34"/>
    </i>
    <i t="avg">
      <x v="64"/>
    </i>
    <i>
      <x v="65"/>
    </i>
    <i r="1">
      <x v="37"/>
    </i>
    <i t="avg">
      <x v="65"/>
    </i>
    <i>
      <x v="66"/>
    </i>
    <i r="1">
      <x v="52"/>
    </i>
    <i t="avg">
      <x v="66"/>
    </i>
    <i>
      <x v="67"/>
    </i>
    <i r="1">
      <x v="13"/>
    </i>
    <i t="avg">
      <x v="67"/>
    </i>
    <i>
      <x v="68"/>
    </i>
    <i r="1">
      <x v="20"/>
    </i>
    <i t="avg">
      <x v="68"/>
    </i>
    <i>
      <x v="69"/>
    </i>
    <i r="1">
      <x v="53"/>
    </i>
    <i t="avg">
      <x v="69"/>
    </i>
    <i>
      <x v="70"/>
    </i>
    <i r="1">
      <x v="2"/>
    </i>
    <i t="avg">
      <x v="70"/>
    </i>
    <i>
      <x v="71"/>
    </i>
    <i r="1">
      <x v="15"/>
    </i>
    <i t="avg">
      <x v="71"/>
    </i>
    <i>
      <x v="72"/>
    </i>
    <i r="1">
      <x v="13"/>
    </i>
    <i t="avg">
      <x v="72"/>
    </i>
    <i>
      <x v="73"/>
    </i>
    <i r="1">
      <x v="79"/>
    </i>
    <i t="avg">
      <x v="73"/>
    </i>
    <i>
      <x v="74"/>
    </i>
    <i r="1">
      <x v="12"/>
    </i>
    <i t="avg">
      <x v="74"/>
    </i>
    <i>
      <x v="75"/>
    </i>
    <i r="1">
      <x v="42"/>
    </i>
    <i t="avg">
      <x v="75"/>
    </i>
    <i>
      <x v="76"/>
    </i>
    <i r="1">
      <x v="76"/>
    </i>
    <i t="avg">
      <x v="76"/>
    </i>
    <i>
      <x v="77"/>
    </i>
    <i r="1">
      <x v="13"/>
    </i>
    <i t="avg">
      <x v="77"/>
    </i>
    <i>
      <x v="78"/>
    </i>
    <i r="1">
      <x v="62"/>
    </i>
    <i t="avg">
      <x v="78"/>
    </i>
    <i>
      <x v="79"/>
    </i>
    <i r="1">
      <x v="69"/>
    </i>
    <i t="avg">
      <x v="79"/>
    </i>
    <i>
      <x v="80"/>
    </i>
    <i r="1">
      <x v="105"/>
    </i>
    <i t="avg">
      <x v="80"/>
    </i>
    <i>
      <x v="81"/>
    </i>
    <i r="1">
      <x v="87"/>
    </i>
    <i t="avg">
      <x v="81"/>
    </i>
    <i>
      <x v="82"/>
    </i>
    <i r="1">
      <x v="113"/>
    </i>
    <i t="avg">
      <x v="82"/>
    </i>
    <i>
      <x v="83"/>
    </i>
    <i r="1">
      <x v="19"/>
    </i>
    <i t="avg">
      <x v="83"/>
    </i>
    <i>
      <x v="84"/>
    </i>
    <i r="1">
      <x v="32"/>
    </i>
    <i t="avg">
      <x v="84"/>
    </i>
    <i>
      <x v="85"/>
    </i>
    <i r="1">
      <x v="96"/>
    </i>
    <i t="avg">
      <x v="85"/>
    </i>
    <i>
      <x v="86"/>
    </i>
    <i r="1">
      <x v="101"/>
    </i>
    <i t="avg">
      <x v="86"/>
    </i>
    <i>
      <x v="87"/>
    </i>
    <i r="1">
      <x v="81"/>
    </i>
    <i t="avg">
      <x v="87"/>
    </i>
    <i>
      <x v="88"/>
    </i>
    <i r="1">
      <x v="78"/>
    </i>
    <i t="avg">
      <x v="88"/>
    </i>
    <i>
      <x v="89"/>
    </i>
    <i r="1">
      <x v="86"/>
    </i>
    <i t="avg">
      <x v="89"/>
    </i>
    <i>
      <x v="90"/>
    </i>
    <i r="1">
      <x v="111"/>
    </i>
    <i t="avg">
      <x v="90"/>
    </i>
    <i>
      <x v="91"/>
    </i>
    <i r="1">
      <x v="48"/>
    </i>
    <i t="avg">
      <x v="91"/>
    </i>
    <i>
      <x v="92"/>
    </i>
    <i r="1">
      <x v="89"/>
    </i>
    <i t="avg">
      <x v="92"/>
    </i>
    <i>
      <x v="93"/>
    </i>
    <i r="1">
      <x v="59"/>
    </i>
    <i t="avg">
      <x v="93"/>
    </i>
    <i>
      <x v="94"/>
    </i>
    <i r="1">
      <x v="33"/>
    </i>
    <i t="avg">
      <x v="94"/>
    </i>
    <i>
      <x v="95"/>
    </i>
    <i r="1">
      <x v="68"/>
    </i>
    <i t="avg">
      <x v="95"/>
    </i>
    <i>
      <x v="96"/>
    </i>
    <i r="1">
      <x v="88"/>
    </i>
    <i t="avg">
      <x v="96"/>
    </i>
    <i>
      <x v="97"/>
    </i>
    <i r="1">
      <x v="13"/>
    </i>
    <i t="avg">
      <x v="97"/>
    </i>
    <i>
      <x v="98"/>
    </i>
    <i r="1">
      <x v="77"/>
    </i>
    <i t="avg">
      <x v="98"/>
    </i>
    <i>
      <x v="99"/>
    </i>
    <i r="1">
      <x v="65"/>
    </i>
    <i t="avg">
      <x v="99"/>
    </i>
    <i>
      <x v="100"/>
    </i>
    <i r="1">
      <x v="107"/>
    </i>
    <i t="avg">
      <x v="100"/>
    </i>
    <i>
      <x v="101"/>
    </i>
    <i r="1">
      <x v="22"/>
    </i>
    <i t="avg">
      <x v="101"/>
    </i>
    <i>
      <x v="102"/>
    </i>
    <i r="1">
      <x v="83"/>
    </i>
    <i t="avg">
      <x v="102"/>
    </i>
    <i>
      <x v="103"/>
    </i>
    <i r="1">
      <x v="61"/>
    </i>
    <i t="avg">
      <x v="103"/>
    </i>
    <i>
      <x v="104"/>
    </i>
    <i r="1">
      <x v="110"/>
    </i>
    <i t="avg">
      <x v="104"/>
    </i>
    <i>
      <x v="105"/>
    </i>
    <i r="1">
      <x v="108"/>
    </i>
    <i t="avg">
      <x v="105"/>
    </i>
    <i>
      <x v="106"/>
    </i>
    <i r="1">
      <x v="66"/>
    </i>
    <i t="avg">
      <x v="106"/>
    </i>
    <i>
      <x v="107"/>
    </i>
    <i r="1">
      <x v="80"/>
    </i>
    <i t="avg">
      <x v="107"/>
    </i>
    <i>
      <x v="108"/>
    </i>
    <i r="1">
      <x v="74"/>
    </i>
    <i t="avg">
      <x v="108"/>
    </i>
    <i>
      <x v="109"/>
    </i>
    <i r="1">
      <x v="27"/>
    </i>
    <i t="avg">
      <x v="109"/>
    </i>
    <i>
      <x v="110"/>
    </i>
    <i r="1">
      <x v="56"/>
    </i>
    <i t="avg">
      <x v="110"/>
    </i>
    <i>
      <x v="111"/>
    </i>
    <i r="1">
      <x v="109"/>
    </i>
    <i t="avg">
      <x v="111"/>
    </i>
    <i>
      <x v="112"/>
    </i>
    <i r="1">
      <x v="102"/>
    </i>
    <i t="avg">
      <x v="112"/>
    </i>
    <i>
      <x v="113"/>
    </i>
    <i r="1">
      <x v="90"/>
    </i>
    <i t="avg">
      <x v="113"/>
    </i>
    <i>
      <x v="114"/>
    </i>
    <i r="1">
      <x v="97"/>
    </i>
    <i t="avg">
      <x v="114"/>
    </i>
    <i>
      <x v="115"/>
    </i>
    <i r="1">
      <x v="115"/>
    </i>
    <i t="avg">
      <x v="115"/>
    </i>
    <i>
      <x v="116"/>
    </i>
    <i r="1">
      <x v="58"/>
    </i>
    <i t="avg">
      <x v="116"/>
    </i>
    <i>
      <x v="117"/>
    </i>
    <i r="1">
      <x v="71"/>
    </i>
    <i t="avg">
      <x v="117"/>
    </i>
    <i>
      <x v="118"/>
    </i>
    <i r="1">
      <x v="4"/>
    </i>
    <i t="avg">
      <x v="118"/>
    </i>
    <i>
      <x v="119"/>
    </i>
    <i r="1">
      <x v="114"/>
    </i>
    <i t="avg">
      <x v="119"/>
    </i>
    <i>
      <x v="120"/>
    </i>
    <i r="1">
      <x v="94"/>
    </i>
    <i t="avg">
      <x v="120"/>
    </i>
    <i>
      <x v="121"/>
    </i>
    <i r="1">
      <x v="106"/>
    </i>
    <i t="avg">
      <x v="121"/>
    </i>
    <i>
      <x v="122"/>
    </i>
    <i r="1">
      <x v="103"/>
    </i>
    <i t="avg">
      <x v="122"/>
    </i>
    <i>
      <x v="123"/>
    </i>
    <i r="1">
      <x v="54"/>
    </i>
    <i t="avg">
      <x v="123"/>
    </i>
    <i>
      <x v="124"/>
    </i>
    <i r="1">
      <x v="112"/>
    </i>
    <i t="avg">
      <x v="124"/>
    </i>
    <i>
      <x v="125"/>
    </i>
    <i r="1">
      <x v="47"/>
    </i>
    <i t="avg">
      <x v="125"/>
    </i>
    <i>
      <x v="126"/>
    </i>
    <i r="1">
      <x v="92"/>
    </i>
    <i t="avg">
      <x v="126"/>
    </i>
    <i t="avg">
      <x v="1048832"/>
      <x/>
    </i>
    <i t="avg" r="1">
      <x v="1"/>
    </i>
    <i t="avg" r="1">
      <x v="2"/>
    </i>
    <i t="avg" r="1">
      <x v="3"/>
    </i>
    <i t="avg" r="1">
      <x v="4"/>
    </i>
    <i t="avg" r="1">
      <x v="5"/>
    </i>
    <i t="avg" r="1">
      <x v="6"/>
    </i>
    <i t="avg" r="1">
      <x v="7"/>
    </i>
    <i t="avg" r="1">
      <x v="8"/>
    </i>
    <i t="avg" r="1">
      <x v="9"/>
    </i>
    <i t="avg" r="1">
      <x v="10"/>
    </i>
    <i t="avg" r="1">
      <x v="11"/>
    </i>
    <i t="avg" r="1">
      <x v="12"/>
    </i>
    <i t="avg" r="1">
      <x v="13"/>
    </i>
    <i t="avg" r="1">
      <x v="14"/>
    </i>
    <i t="avg" r="1">
      <x v="15"/>
    </i>
    <i t="avg" r="1">
      <x v="16"/>
    </i>
    <i t="avg" r="1">
      <x v="17"/>
    </i>
    <i t="avg" r="1">
      <x v="18"/>
    </i>
    <i t="avg" r="1">
      <x v="19"/>
    </i>
    <i t="avg" r="1">
      <x v="20"/>
    </i>
    <i t="avg" r="1">
      <x v="21"/>
    </i>
    <i t="avg" r="1">
      <x v="22"/>
    </i>
    <i t="avg" r="1">
      <x v="23"/>
    </i>
    <i t="avg" r="1">
      <x v="24"/>
    </i>
    <i t="avg" r="1">
      <x v="25"/>
    </i>
    <i t="avg" r="1">
      <x v="26"/>
    </i>
    <i t="avg" r="1">
      <x v="27"/>
    </i>
    <i t="avg" r="1">
      <x v="28"/>
    </i>
    <i t="avg" r="1">
      <x v="29"/>
    </i>
    <i t="avg" r="1">
      <x v="30"/>
    </i>
    <i t="avg" r="1">
      <x v="31"/>
    </i>
    <i t="avg" r="1">
      <x v="32"/>
    </i>
    <i t="avg" r="1">
      <x v="33"/>
    </i>
    <i t="avg" r="1">
      <x v="34"/>
    </i>
    <i t="avg" r="1">
      <x v="35"/>
    </i>
    <i t="avg" r="1">
      <x v="36"/>
    </i>
    <i t="avg" r="1">
      <x v="37"/>
    </i>
    <i t="avg" r="1">
      <x v="38"/>
    </i>
    <i t="avg" r="1">
      <x v="39"/>
    </i>
    <i t="avg" r="1">
      <x v="40"/>
    </i>
    <i t="avg" r="1">
      <x v="41"/>
    </i>
    <i t="avg" r="1">
      <x v="42"/>
    </i>
    <i t="avg" r="1">
      <x v="43"/>
    </i>
    <i t="avg" r="1">
      <x v="44"/>
    </i>
    <i t="avg" r="1">
      <x v="45"/>
    </i>
    <i t="avg" r="1">
      <x v="46"/>
    </i>
    <i t="avg" r="1">
      <x v="47"/>
    </i>
    <i t="avg" r="1">
      <x v="48"/>
    </i>
    <i t="avg" r="1">
      <x v="49"/>
    </i>
    <i t="avg" r="1">
      <x v="50"/>
    </i>
    <i t="avg" r="1">
      <x v="51"/>
    </i>
    <i t="avg" r="1">
      <x v="52"/>
    </i>
    <i t="avg" r="1">
      <x v="53"/>
    </i>
    <i t="avg" r="1">
      <x v="54"/>
    </i>
    <i t="avg" r="1">
      <x v="55"/>
    </i>
    <i t="avg" r="1">
      <x v="56"/>
    </i>
    <i t="avg" r="1">
      <x v="57"/>
    </i>
    <i t="avg" r="1">
      <x v="58"/>
    </i>
    <i t="avg" r="1">
      <x v="59"/>
    </i>
    <i t="avg" r="1">
      <x v="60"/>
    </i>
    <i t="avg" r="1">
      <x v="61"/>
    </i>
    <i t="avg" r="1">
      <x v="62"/>
    </i>
    <i t="avg" r="1">
      <x v="63"/>
    </i>
    <i t="avg" r="1">
      <x v="64"/>
    </i>
    <i t="avg" r="1">
      <x v="65"/>
    </i>
    <i t="avg" r="1">
      <x v="66"/>
    </i>
    <i t="avg" r="1">
      <x v="67"/>
    </i>
    <i t="avg" r="1">
      <x v="68"/>
    </i>
    <i t="avg" r="1">
      <x v="69"/>
    </i>
    <i t="avg" r="1">
      <x v="70"/>
    </i>
    <i t="avg" r="1">
      <x v="71"/>
    </i>
    <i t="avg" r="1">
      <x v="72"/>
    </i>
    <i t="avg" r="1">
      <x v="73"/>
    </i>
    <i t="avg" r="1">
      <x v="74"/>
    </i>
    <i t="avg" r="1">
      <x v="75"/>
    </i>
    <i t="avg" r="1">
      <x v="76"/>
    </i>
    <i t="avg" r="1">
      <x v="77"/>
    </i>
    <i t="avg" r="1">
      <x v="78"/>
    </i>
    <i t="avg" r="1">
      <x v="79"/>
    </i>
    <i t="avg" r="1">
      <x v="80"/>
    </i>
    <i t="avg" r="1">
      <x v="81"/>
    </i>
    <i t="avg" r="1">
      <x v="82"/>
    </i>
    <i t="avg" r="1">
      <x v="83"/>
    </i>
    <i t="avg" r="1">
      <x v="84"/>
    </i>
    <i t="avg" r="1">
      <x v="85"/>
    </i>
    <i t="avg" r="1">
      <x v="86"/>
    </i>
    <i t="avg" r="1">
      <x v="87"/>
    </i>
    <i t="avg" r="1">
      <x v="88"/>
    </i>
    <i t="avg" r="1">
      <x v="89"/>
    </i>
    <i t="avg" r="1">
      <x v="90"/>
    </i>
    <i t="avg" r="1">
      <x v="91"/>
    </i>
    <i t="avg" r="1">
      <x v="92"/>
    </i>
    <i t="avg" r="1">
      <x v="93"/>
    </i>
    <i t="avg" r="1">
      <x v="94"/>
    </i>
    <i t="avg" r="1">
      <x v="95"/>
    </i>
    <i t="avg" r="1">
      <x v="96"/>
    </i>
    <i t="avg" r="1">
      <x v="97"/>
    </i>
    <i t="avg" r="1">
      <x v="98"/>
    </i>
    <i t="avg" r="1">
      <x v="99"/>
    </i>
    <i t="avg" r="1">
      <x v="100"/>
    </i>
    <i t="avg" r="1">
      <x v="101"/>
    </i>
    <i t="avg" r="1">
      <x v="102"/>
    </i>
    <i t="avg" r="1">
      <x v="103"/>
    </i>
    <i t="avg" r="1">
      <x v="104"/>
    </i>
    <i t="avg" r="1">
      <x v="105"/>
    </i>
    <i t="avg" r="1">
      <x v="106"/>
    </i>
    <i t="avg" r="1">
      <x v="107"/>
    </i>
    <i t="avg" r="1">
      <x v="108"/>
    </i>
    <i t="avg" r="1">
      <x v="109"/>
    </i>
    <i t="avg" r="1">
      <x v="110"/>
    </i>
    <i t="avg" r="1">
      <x v="111"/>
    </i>
    <i t="avg" r="1">
      <x v="112"/>
    </i>
    <i t="avg" r="1">
      <x v="113"/>
    </i>
    <i t="avg" r="1">
      <x v="114"/>
    </i>
    <i t="avg" r="1">
      <x v="115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4" hier="-1"/>
  </pageFields>
  <dataFields count="2">
    <dataField name="Count of Cluster ID" fld="0" subtotal="count" baseField="0" baseItem="825569864"/>
    <dataField name="Sum of Endowment ($000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List_of_American_football_stadiums_by_capaci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topLeftCell="C6" zoomScale="165" zoomScaleNormal="165" workbookViewId="0">
      <selection activeCell="E10" sqref="A1:G128"/>
    </sheetView>
  </sheetViews>
  <sheetFormatPr defaultColWidth="8.8203125" defaultRowHeight="15.3" x14ac:dyDescent="0.55000000000000004"/>
  <cols>
    <col min="1" max="1" width="42.17578125" style="1" bestFit="1" customWidth="1"/>
    <col min="2" max="2" width="19.3515625" style="1" customWidth="1"/>
    <col min="3" max="3" width="12.46875" style="1" customWidth="1"/>
    <col min="4" max="4" width="14.8203125" style="1" customWidth="1"/>
    <col min="5" max="5" width="24" style="1" bestFit="1" customWidth="1"/>
    <col min="6" max="6" width="22.3515625" style="3" bestFit="1" customWidth="1"/>
    <col min="7" max="7" width="13.17578125" style="3" bestFit="1" customWidth="1"/>
    <col min="8" max="8" width="9" style="1" bestFit="1" customWidth="1"/>
    <col min="9" max="16384" width="8.8203125" style="1"/>
  </cols>
  <sheetData>
    <row r="1" spans="1:7" x14ac:dyDescent="0.55000000000000004">
      <c r="A1" s="4" t="s">
        <v>40</v>
      </c>
      <c r="B1" s="4" t="s">
        <v>39</v>
      </c>
      <c r="C1" s="4" t="s">
        <v>129</v>
      </c>
      <c r="D1" s="4" t="s">
        <v>130</v>
      </c>
      <c r="E1" s="4" t="s">
        <v>133</v>
      </c>
      <c r="F1" s="4" t="s">
        <v>131</v>
      </c>
      <c r="G1" s="5" t="s">
        <v>132</v>
      </c>
    </row>
    <row r="2" spans="1:7" x14ac:dyDescent="0.55000000000000004">
      <c r="A2" s="1" t="s">
        <v>61</v>
      </c>
      <c r="B2" s="3">
        <v>52480</v>
      </c>
      <c r="C2" s="7">
        <v>38.863199999999999</v>
      </c>
      <c r="D2" s="7">
        <v>-104.759899</v>
      </c>
      <c r="E2" s="3">
        <v>39823782</v>
      </c>
      <c r="F2" s="3">
        <v>56600</v>
      </c>
      <c r="G2" s="3">
        <v>4413</v>
      </c>
    </row>
    <row r="3" spans="1:7" x14ac:dyDescent="0.55000000000000004">
      <c r="A3" s="1" t="s">
        <v>104</v>
      </c>
      <c r="B3" s="3">
        <v>30000</v>
      </c>
      <c r="C3" s="7">
        <v>41.080399999999997</v>
      </c>
      <c r="D3" s="7">
        <v>-81.521499000000006</v>
      </c>
      <c r="E3" s="3">
        <v>25583730</v>
      </c>
      <c r="F3" s="3">
        <v>171513</v>
      </c>
      <c r="G3" s="3">
        <v>27470</v>
      </c>
    </row>
    <row r="4" spans="1:7" x14ac:dyDescent="0.55000000000000004">
      <c r="A4" s="1" t="s">
        <v>4</v>
      </c>
      <c r="B4" s="3">
        <v>101821</v>
      </c>
      <c r="C4" s="7">
        <v>33.237699999999997</v>
      </c>
      <c r="D4" s="7">
        <v>-87.540978999999993</v>
      </c>
      <c r="E4" s="3">
        <v>124498616</v>
      </c>
      <c r="F4" s="3">
        <v>995147</v>
      </c>
      <c r="G4" s="3">
        <v>31647</v>
      </c>
    </row>
    <row r="5" spans="1:7" x14ac:dyDescent="0.55000000000000004">
      <c r="A5" s="1" t="s">
        <v>43</v>
      </c>
      <c r="B5" s="3">
        <v>73379</v>
      </c>
      <c r="C5" s="7">
        <v>33.388350000000003</v>
      </c>
      <c r="D5" s="7">
        <v>-111.930639</v>
      </c>
      <c r="E5" s="6">
        <v>55294113</v>
      </c>
      <c r="F5" s="3">
        <v>514724</v>
      </c>
      <c r="G5" s="3">
        <v>72254</v>
      </c>
    </row>
    <row r="6" spans="1:7" x14ac:dyDescent="0.55000000000000004">
      <c r="A6" s="1" t="s">
        <v>34</v>
      </c>
      <c r="B6" s="3">
        <v>57803</v>
      </c>
      <c r="C6" s="7">
        <v>32.195816000000001</v>
      </c>
      <c r="D6" s="7">
        <v>-110.891717</v>
      </c>
      <c r="E6" s="3">
        <v>59663128</v>
      </c>
      <c r="F6" s="3">
        <v>552351</v>
      </c>
      <c r="G6" s="3">
        <v>39236</v>
      </c>
    </row>
    <row r="7" spans="1:7" x14ac:dyDescent="0.55000000000000004">
      <c r="A7" s="1" t="s">
        <v>19</v>
      </c>
      <c r="B7" s="3">
        <v>76000</v>
      </c>
      <c r="C7" s="7">
        <v>36.071800000000003</v>
      </c>
      <c r="D7" s="7">
        <v>-94.155683999999994</v>
      </c>
      <c r="E7" s="3">
        <v>91768112</v>
      </c>
      <c r="F7" s="3">
        <v>788668</v>
      </c>
      <c r="G7" s="3">
        <v>23199</v>
      </c>
    </row>
    <row r="8" spans="1:7" x14ac:dyDescent="0.55000000000000004">
      <c r="A8" s="1" t="s">
        <v>91</v>
      </c>
      <c r="B8" s="3">
        <v>30964</v>
      </c>
      <c r="C8" s="7">
        <v>35.821827999999996</v>
      </c>
      <c r="D8" s="7">
        <v>-90.685767999999996</v>
      </c>
      <c r="E8" s="6">
        <v>13374507</v>
      </c>
      <c r="F8" s="3">
        <v>39479</v>
      </c>
      <c r="G8" s="3">
        <v>13900</v>
      </c>
    </row>
    <row r="9" spans="1:7" x14ac:dyDescent="0.55000000000000004">
      <c r="A9" s="1" t="s">
        <v>74</v>
      </c>
      <c r="B9" s="3">
        <v>40000</v>
      </c>
      <c r="C9" s="7">
        <v>41.362343000000003</v>
      </c>
      <c r="D9" s="7">
        <v>-74.027316999999996</v>
      </c>
      <c r="E9" s="3">
        <v>34342038</v>
      </c>
      <c r="F9" s="3">
        <v>73190</v>
      </c>
      <c r="G9" s="3">
        <v>4624</v>
      </c>
    </row>
    <row r="10" spans="1:7" x14ac:dyDescent="0.55000000000000004">
      <c r="A10" s="1" t="s">
        <v>10</v>
      </c>
      <c r="B10" s="3">
        <v>87451</v>
      </c>
      <c r="C10" s="7">
        <v>32.5929</v>
      </c>
      <c r="D10" s="7">
        <v>-85.480322000000001</v>
      </c>
      <c r="E10" s="3">
        <v>103982441</v>
      </c>
      <c r="F10" s="3">
        <v>471851</v>
      </c>
      <c r="G10" s="3">
        <v>25469</v>
      </c>
    </row>
    <row r="11" spans="1:7" x14ac:dyDescent="0.55000000000000004">
      <c r="A11" s="1" t="s">
        <v>115</v>
      </c>
      <c r="B11" s="3">
        <v>22500</v>
      </c>
      <c r="C11" s="7">
        <v>40.115904</v>
      </c>
      <c r="D11" s="7">
        <v>-87.842539000000002</v>
      </c>
      <c r="E11" s="6">
        <v>20483476</v>
      </c>
      <c r="F11" s="3">
        <v>140275</v>
      </c>
      <c r="G11" s="3">
        <v>22147</v>
      </c>
    </row>
    <row r="12" spans="1:7" x14ac:dyDescent="0.55000000000000004">
      <c r="A12" s="1" t="s">
        <v>67</v>
      </c>
      <c r="B12" s="3">
        <v>50000</v>
      </c>
      <c r="C12" s="7">
        <v>31.568950000000001</v>
      </c>
      <c r="D12" s="7">
        <v>-97.183198000000004</v>
      </c>
      <c r="E12" s="3"/>
      <c r="F12" s="3">
        <v>1003929</v>
      </c>
      <c r="G12" s="3">
        <v>15029</v>
      </c>
    </row>
    <row r="13" spans="1:7" x14ac:dyDescent="0.55000000000000004">
      <c r="A13" s="1" t="s">
        <v>112</v>
      </c>
      <c r="B13" s="3">
        <v>37000</v>
      </c>
      <c r="C13" s="7">
        <v>43.606650999999999</v>
      </c>
      <c r="D13" s="7">
        <v>-116.2261</v>
      </c>
      <c r="E13" s="6">
        <v>37524722</v>
      </c>
      <c r="F13" s="3">
        <v>72507</v>
      </c>
      <c r="G13" s="3">
        <v>19664</v>
      </c>
    </row>
    <row r="14" spans="1:7" x14ac:dyDescent="0.55000000000000004">
      <c r="A14" s="1" t="s">
        <v>72</v>
      </c>
      <c r="B14" s="3">
        <v>44500</v>
      </c>
      <c r="C14" s="7">
        <v>42.336029000000003</v>
      </c>
      <c r="D14" s="7">
        <v>-71.017892000000003</v>
      </c>
      <c r="E14" s="3"/>
      <c r="F14" s="3">
        <v>1726100</v>
      </c>
      <c r="G14" s="3">
        <v>13906</v>
      </c>
    </row>
    <row r="15" spans="1:7" x14ac:dyDescent="0.55000000000000004">
      <c r="A15" s="1" t="s">
        <v>120</v>
      </c>
      <c r="B15" s="3">
        <v>23724</v>
      </c>
      <c r="C15" s="7">
        <v>41.374699999999997</v>
      </c>
      <c r="D15" s="7">
        <v>-83.651399999999995</v>
      </c>
      <c r="E15" s="6">
        <v>20157361</v>
      </c>
      <c r="F15" s="3">
        <v>141788</v>
      </c>
      <c r="G15" s="3">
        <v>17577</v>
      </c>
    </row>
    <row r="16" spans="1:7" x14ac:dyDescent="0.55000000000000004">
      <c r="A16" s="1" t="s">
        <v>119</v>
      </c>
      <c r="B16" s="3">
        <v>29013</v>
      </c>
      <c r="C16" s="7">
        <v>42.889800000000001</v>
      </c>
      <c r="D16" s="7">
        <v>-78.859684000000001</v>
      </c>
      <c r="E16" s="3">
        <v>26228030</v>
      </c>
      <c r="F16" s="3">
        <v>494791</v>
      </c>
      <c r="G16" s="3">
        <v>28860</v>
      </c>
    </row>
    <row r="17" spans="1:7" x14ac:dyDescent="0.55000000000000004">
      <c r="A17" s="1" t="s">
        <v>51</v>
      </c>
      <c r="B17" s="3">
        <v>63725</v>
      </c>
      <c r="C17" s="7">
        <v>40.247149999999998</v>
      </c>
      <c r="D17" s="7">
        <v>-111.642674</v>
      </c>
      <c r="E17" s="3"/>
      <c r="F17" s="3">
        <v>920149</v>
      </c>
      <c r="G17" s="3">
        <v>34101</v>
      </c>
    </row>
    <row r="18" spans="1:7" x14ac:dyDescent="0.55000000000000004">
      <c r="A18" s="1" t="s">
        <v>27</v>
      </c>
      <c r="B18" s="3">
        <v>62717</v>
      </c>
      <c r="C18" s="7">
        <v>37.867249999999999</v>
      </c>
      <c r="D18" s="7">
        <v>-122.29729</v>
      </c>
      <c r="E18" s="6">
        <v>65243053</v>
      </c>
      <c r="F18" s="3">
        <v>3257667</v>
      </c>
      <c r="G18" s="3">
        <v>25885</v>
      </c>
    </row>
    <row r="19" spans="1:7" x14ac:dyDescent="0.55000000000000004">
      <c r="A19" s="1" t="s">
        <v>99</v>
      </c>
      <c r="B19" s="3">
        <v>30199</v>
      </c>
      <c r="C19" s="7">
        <v>43.596552000000003</v>
      </c>
      <c r="D19" s="7">
        <v>-84.778250999999997</v>
      </c>
      <c r="E19" s="6">
        <v>23500552</v>
      </c>
      <c r="F19" s="3">
        <v>85267</v>
      </c>
      <c r="G19" s="3">
        <v>28194</v>
      </c>
    </row>
    <row r="20" spans="1:7" x14ac:dyDescent="0.55000000000000004">
      <c r="A20" s="1" t="s">
        <v>124</v>
      </c>
      <c r="B20" s="3">
        <v>15300</v>
      </c>
      <c r="C20" s="7">
        <v>35.19755</v>
      </c>
      <c r="D20" s="7">
        <v>-80.834513999999999</v>
      </c>
      <c r="E20" s="3"/>
      <c r="F20" s="3">
        <v>140913</v>
      </c>
      <c r="G20" s="3">
        <v>25277</v>
      </c>
    </row>
    <row r="21" spans="1:7" x14ac:dyDescent="0.55000000000000004">
      <c r="A21" s="1" t="s">
        <v>80</v>
      </c>
      <c r="B21" s="3">
        <v>35000</v>
      </c>
      <c r="C21" s="7">
        <v>39.139800999999999</v>
      </c>
      <c r="D21" s="7">
        <v>-84.505956999999995</v>
      </c>
      <c r="E21" s="6">
        <v>42724841</v>
      </c>
      <c r="F21" s="3">
        <v>1004368</v>
      </c>
      <c r="G21" s="3">
        <v>32264</v>
      </c>
    </row>
    <row r="22" spans="1:7" x14ac:dyDescent="0.55000000000000004">
      <c r="A22" s="1" t="s">
        <v>14</v>
      </c>
      <c r="B22" s="3">
        <v>81500</v>
      </c>
      <c r="C22" s="7">
        <v>34.684018999999999</v>
      </c>
      <c r="D22" s="7">
        <v>-82.812853000000004</v>
      </c>
      <c r="E22" s="3">
        <v>61174977</v>
      </c>
      <c r="F22" s="3">
        <v>473748</v>
      </c>
      <c r="G22" s="3">
        <v>19914</v>
      </c>
    </row>
    <row r="23" spans="1:7" x14ac:dyDescent="0.55000000000000004">
      <c r="A23" s="1" t="s">
        <v>59</v>
      </c>
      <c r="B23" s="3">
        <v>53750</v>
      </c>
      <c r="C23" s="7">
        <v>40.026881000000003</v>
      </c>
      <c r="D23" s="7">
        <v>-105.251025</v>
      </c>
      <c r="E23" s="3">
        <v>60923253</v>
      </c>
      <c r="F23" s="3">
        <v>784580</v>
      </c>
      <c r="G23" s="3">
        <v>32252</v>
      </c>
    </row>
    <row r="24" spans="1:7" x14ac:dyDescent="0.55000000000000004">
      <c r="A24" s="1" t="s">
        <v>81</v>
      </c>
      <c r="B24" s="3">
        <v>34400</v>
      </c>
      <c r="C24" s="7">
        <v>40.555549999999997</v>
      </c>
      <c r="D24" s="7">
        <v>-105.06848100000001</v>
      </c>
      <c r="E24" s="6">
        <v>29372783</v>
      </c>
      <c r="F24" s="3">
        <v>221231</v>
      </c>
      <c r="G24" s="3">
        <v>30450</v>
      </c>
    </row>
    <row r="25" spans="1:7" x14ac:dyDescent="0.55000000000000004">
      <c r="A25" s="1" t="s">
        <v>111</v>
      </c>
      <c r="B25" s="3">
        <v>40000</v>
      </c>
      <c r="C25" s="7">
        <v>41.806054000000003</v>
      </c>
      <c r="D25" s="7">
        <v>-72.256675000000001</v>
      </c>
      <c r="E25" s="6">
        <v>63089340</v>
      </c>
      <c r="F25" s="3">
        <v>312329</v>
      </c>
      <c r="G25" s="3">
        <v>25868</v>
      </c>
    </row>
    <row r="26" spans="1:7" x14ac:dyDescent="0.55000000000000004">
      <c r="A26" s="1" t="s">
        <v>83</v>
      </c>
      <c r="B26" s="3">
        <v>33941</v>
      </c>
      <c r="C26" s="7">
        <v>35.980432999999998</v>
      </c>
      <c r="D26" s="7">
        <v>-78.914968999999999</v>
      </c>
      <c r="E26" s="3"/>
      <c r="F26" s="3">
        <v>5747377</v>
      </c>
      <c r="G26" s="3">
        <v>15427</v>
      </c>
    </row>
    <row r="27" spans="1:7" x14ac:dyDescent="0.55000000000000004">
      <c r="A27" s="1" t="s">
        <v>66</v>
      </c>
      <c r="B27" s="3">
        <v>50000</v>
      </c>
      <c r="C27" s="7">
        <v>35.599826</v>
      </c>
      <c r="D27" s="7">
        <v>-77.374397999999999</v>
      </c>
      <c r="E27" s="6">
        <v>34048869</v>
      </c>
      <c r="F27" s="3">
        <v>128551</v>
      </c>
      <c r="G27" s="3">
        <v>27386</v>
      </c>
    </row>
    <row r="28" spans="1:7" x14ac:dyDescent="0.55000000000000004">
      <c r="A28" s="1" t="s">
        <v>98</v>
      </c>
      <c r="B28" s="3">
        <v>30200</v>
      </c>
      <c r="C28" s="7">
        <v>42.244199999999999</v>
      </c>
      <c r="D28" s="7">
        <v>-83.621105999999997</v>
      </c>
      <c r="E28" s="6">
        <v>27717621</v>
      </c>
      <c r="F28" s="3">
        <v>47101</v>
      </c>
      <c r="G28" s="3">
        <v>23341</v>
      </c>
    </row>
    <row r="29" spans="1:7" x14ac:dyDescent="0.55000000000000004">
      <c r="A29" s="1" t="s">
        <v>128</v>
      </c>
      <c r="B29" s="3">
        <v>20000</v>
      </c>
      <c r="C29" s="7">
        <v>25.775666999999999</v>
      </c>
      <c r="D29" s="7">
        <v>-80.210845000000006</v>
      </c>
      <c r="E29" s="6">
        <v>23849954</v>
      </c>
      <c r="F29" s="3">
        <v>136237</v>
      </c>
      <c r="G29" s="3">
        <v>44686</v>
      </c>
    </row>
    <row r="30" spans="1:7" x14ac:dyDescent="0.55000000000000004">
      <c r="A30" s="1" t="s">
        <v>101</v>
      </c>
      <c r="B30" s="3">
        <v>30000</v>
      </c>
      <c r="C30" s="7">
        <v>26.372699999999998</v>
      </c>
      <c r="D30" s="7">
        <v>-80.106623999999996</v>
      </c>
      <c r="E30" s="6">
        <v>19438422</v>
      </c>
      <c r="F30" s="3">
        <v>179739</v>
      </c>
      <c r="G30" s="3">
        <v>29290</v>
      </c>
    </row>
    <row r="31" spans="1:7" x14ac:dyDescent="0.55000000000000004">
      <c r="A31" s="1" t="s">
        <v>9</v>
      </c>
      <c r="B31" s="3">
        <v>92548</v>
      </c>
      <c r="C31" s="7">
        <v>29.674150000000001</v>
      </c>
      <c r="D31" s="7">
        <v>-82.336276999999995</v>
      </c>
      <c r="E31" s="3">
        <v>123514257</v>
      </c>
      <c r="F31" s="3">
        <v>1295313</v>
      </c>
      <c r="G31" s="3">
        <v>49589</v>
      </c>
    </row>
    <row r="32" spans="1:7" x14ac:dyDescent="0.55000000000000004">
      <c r="A32" s="1" t="s">
        <v>12</v>
      </c>
      <c r="B32" s="3">
        <v>82300</v>
      </c>
      <c r="C32" s="7">
        <v>30.457000000000001</v>
      </c>
      <c r="D32" s="7">
        <v>-84.281398999999993</v>
      </c>
      <c r="E32" s="6">
        <v>78575788</v>
      </c>
      <c r="F32" s="3">
        <v>525260</v>
      </c>
      <c r="G32" s="3">
        <v>41087</v>
      </c>
    </row>
    <row r="33" spans="1:7" x14ac:dyDescent="0.55000000000000004">
      <c r="A33" s="1" t="s">
        <v>73</v>
      </c>
      <c r="B33" s="3">
        <v>41031</v>
      </c>
      <c r="C33" s="7">
        <v>36.7806</v>
      </c>
      <c r="D33" s="7">
        <v>-119.792874</v>
      </c>
      <c r="E33" s="6">
        <v>30190480</v>
      </c>
      <c r="F33" s="3">
        <v>127293</v>
      </c>
      <c r="G33" s="3">
        <v>21981</v>
      </c>
    </row>
    <row r="34" spans="1:7" x14ac:dyDescent="0.55000000000000004">
      <c r="A34" s="1" t="s">
        <v>7</v>
      </c>
      <c r="B34" s="3">
        <v>92746</v>
      </c>
      <c r="C34" s="7">
        <v>33.955300000000001</v>
      </c>
      <c r="D34" s="7">
        <v>-83.393700999999993</v>
      </c>
      <c r="E34" s="3">
        <v>92341067</v>
      </c>
      <c r="F34" s="3">
        <v>745765</v>
      </c>
      <c r="G34" s="3">
        <v>34816</v>
      </c>
    </row>
    <row r="35" spans="1:7" x14ac:dyDescent="0.55000000000000004">
      <c r="A35" s="1" t="s">
        <v>44</v>
      </c>
      <c r="B35" s="3">
        <v>71149</v>
      </c>
      <c r="C35" s="7">
        <v>33.762900000000002</v>
      </c>
      <c r="D35" s="7">
        <v>-84.422591999999995</v>
      </c>
      <c r="E35" s="6">
        <v>22895575</v>
      </c>
      <c r="F35" s="3">
        <v>113199</v>
      </c>
      <c r="G35" s="3">
        <v>32022</v>
      </c>
    </row>
    <row r="36" spans="1:7" x14ac:dyDescent="0.55000000000000004">
      <c r="A36" s="1" t="s">
        <v>57</v>
      </c>
      <c r="B36" s="3">
        <v>55000</v>
      </c>
      <c r="C36" s="7">
        <v>33.762900000000002</v>
      </c>
      <c r="D36" s="7">
        <v>-84.422591999999995</v>
      </c>
      <c r="E36" s="6">
        <v>54354409</v>
      </c>
      <c r="F36" s="3">
        <v>1619718</v>
      </c>
      <c r="G36" s="3">
        <v>20941</v>
      </c>
    </row>
    <row r="37" spans="1:7" x14ac:dyDescent="0.55000000000000004">
      <c r="A37" s="1" t="s">
        <v>106</v>
      </c>
      <c r="B37" s="3">
        <v>50000</v>
      </c>
      <c r="C37" s="7">
        <v>19.696151</v>
      </c>
      <c r="D37" s="7">
        <v>-155.087501</v>
      </c>
      <c r="E37" s="6">
        <v>36801458</v>
      </c>
      <c r="F37" s="3">
        <v>215119</v>
      </c>
      <c r="G37" s="3">
        <v>20429</v>
      </c>
    </row>
    <row r="38" spans="1:7" x14ac:dyDescent="0.55000000000000004">
      <c r="A38" s="1" t="s">
        <v>86</v>
      </c>
      <c r="B38" s="3">
        <v>32000</v>
      </c>
      <c r="C38" s="7">
        <v>29.768699999999999</v>
      </c>
      <c r="D38" s="7">
        <v>-95.386728000000005</v>
      </c>
      <c r="E38" s="3">
        <v>34614033</v>
      </c>
      <c r="F38" s="3">
        <v>662984</v>
      </c>
      <c r="G38" s="3">
        <v>39820</v>
      </c>
    </row>
    <row r="39" spans="1:7" x14ac:dyDescent="0.55000000000000004">
      <c r="A39" s="1" t="s">
        <v>114</v>
      </c>
      <c r="B39" s="3">
        <v>16000</v>
      </c>
      <c r="C39" s="7">
        <v>46.729767000000002</v>
      </c>
      <c r="D39" s="7">
        <v>-116.996844</v>
      </c>
      <c r="E39" s="3">
        <v>17545304</v>
      </c>
      <c r="F39" s="3">
        <v>192003</v>
      </c>
      <c r="G39" s="3">
        <v>12312</v>
      </c>
    </row>
    <row r="40" spans="1:7" x14ac:dyDescent="0.55000000000000004">
      <c r="A40" s="1" t="s">
        <v>29</v>
      </c>
      <c r="B40" s="3">
        <v>60670</v>
      </c>
      <c r="C40" s="7">
        <v>40.113</v>
      </c>
      <c r="D40" s="7">
        <v>-88.264949000000001</v>
      </c>
      <c r="E40" s="3">
        <v>77863883</v>
      </c>
      <c r="F40" s="3">
        <v>1600603</v>
      </c>
      <c r="G40" s="3">
        <v>44407</v>
      </c>
    </row>
    <row r="41" spans="1:7" x14ac:dyDescent="0.55000000000000004">
      <c r="A41" s="1" t="s">
        <v>60</v>
      </c>
      <c r="B41" s="3">
        <v>52929</v>
      </c>
      <c r="C41" s="7">
        <v>39.165300000000002</v>
      </c>
      <c r="D41" s="7">
        <v>-86.526399999999995</v>
      </c>
      <c r="E41" s="3">
        <v>71017355</v>
      </c>
      <c r="F41" s="3">
        <v>1574815</v>
      </c>
      <c r="G41" s="3">
        <v>42731</v>
      </c>
    </row>
    <row r="42" spans="1:7" x14ac:dyDescent="0.55000000000000004">
      <c r="A42" s="1" t="s">
        <v>23</v>
      </c>
      <c r="B42" s="3">
        <v>70585</v>
      </c>
      <c r="C42" s="7">
        <v>41.658250000000002</v>
      </c>
      <c r="D42" s="7">
        <v>-91.535123999999996</v>
      </c>
      <c r="E42" s="3">
        <v>93353561</v>
      </c>
      <c r="F42" s="3">
        <v>1044097</v>
      </c>
      <c r="G42" s="3">
        <v>29810</v>
      </c>
    </row>
    <row r="43" spans="1:7" x14ac:dyDescent="0.55000000000000004">
      <c r="A43" s="1" t="s">
        <v>38</v>
      </c>
      <c r="B43" s="3">
        <v>55000</v>
      </c>
      <c r="C43" s="7">
        <v>42.023350000000001</v>
      </c>
      <c r="D43" s="7">
        <v>-93.625622000000007</v>
      </c>
      <c r="E43" s="6">
        <v>48591617</v>
      </c>
      <c r="F43" s="3">
        <v>612283</v>
      </c>
      <c r="G43" s="3">
        <v>29611</v>
      </c>
    </row>
    <row r="44" spans="1:7" x14ac:dyDescent="0.55000000000000004">
      <c r="A44" s="1" t="s">
        <v>64</v>
      </c>
      <c r="B44" s="3">
        <v>50071</v>
      </c>
      <c r="C44" s="7">
        <v>38.962850000000003</v>
      </c>
      <c r="D44" s="7">
        <v>-95.255404999999996</v>
      </c>
      <c r="E44" s="3">
        <v>74850203</v>
      </c>
      <c r="F44" s="3">
        <v>1250443</v>
      </c>
      <c r="G44" s="3">
        <v>27939</v>
      </c>
    </row>
    <row r="45" spans="1:7" x14ac:dyDescent="0.55000000000000004">
      <c r="A45" s="1" t="s">
        <v>65</v>
      </c>
      <c r="B45" s="3">
        <v>50000</v>
      </c>
      <c r="C45" s="7">
        <v>39.190100000000001</v>
      </c>
      <c r="D45" s="7">
        <v>-96.589980999999995</v>
      </c>
      <c r="E45" s="6">
        <v>69947834</v>
      </c>
      <c r="F45" s="3">
        <v>337460</v>
      </c>
      <c r="G45" s="3">
        <v>23863</v>
      </c>
    </row>
    <row r="46" spans="1:7" x14ac:dyDescent="0.55000000000000004">
      <c r="A46" s="1" t="s">
        <v>94</v>
      </c>
      <c r="B46" s="3">
        <v>30520</v>
      </c>
      <c r="C46" s="7">
        <v>41.147067</v>
      </c>
      <c r="D46" s="7">
        <v>-81.362487000000002</v>
      </c>
      <c r="E46" s="6">
        <v>21448821</v>
      </c>
      <c r="F46" s="3">
        <v>37250</v>
      </c>
      <c r="G46" s="3">
        <v>27855</v>
      </c>
    </row>
    <row r="47" spans="1:7" x14ac:dyDescent="0.55000000000000004">
      <c r="A47" s="1" t="s">
        <v>25</v>
      </c>
      <c r="B47" s="3">
        <v>67606</v>
      </c>
      <c r="C47" s="7">
        <v>38.042746000000001</v>
      </c>
      <c r="D47" s="7">
        <v>-84.459460000000007</v>
      </c>
      <c r="E47" s="3">
        <v>84878311</v>
      </c>
      <c r="F47" s="3">
        <v>915924</v>
      </c>
      <c r="G47" s="3">
        <v>27226</v>
      </c>
    </row>
    <row r="48" spans="1:7" x14ac:dyDescent="0.55000000000000004">
      <c r="A48" s="1" t="s">
        <v>93</v>
      </c>
      <c r="B48" s="3">
        <v>30600</v>
      </c>
      <c r="C48" s="7">
        <v>32.531801999999999</v>
      </c>
      <c r="D48" s="7">
        <v>-92.639624999999995</v>
      </c>
      <c r="E48" s="6">
        <v>17146559</v>
      </c>
      <c r="F48" s="3">
        <v>63314</v>
      </c>
      <c r="G48" s="3">
        <v>11518</v>
      </c>
    </row>
    <row r="49" spans="1:7" x14ac:dyDescent="0.55000000000000004">
      <c r="A49" s="1" t="s">
        <v>89</v>
      </c>
      <c r="B49" s="3">
        <v>31000</v>
      </c>
      <c r="C49" s="7">
        <v>30.215250000000001</v>
      </c>
      <c r="D49" s="7">
        <v>-92.029499000000001</v>
      </c>
      <c r="E49" s="6">
        <v>13556901</v>
      </c>
      <c r="F49" s="3">
        <v>69627</v>
      </c>
      <c r="G49" s="3">
        <v>16885</v>
      </c>
    </row>
    <row r="50" spans="1:7" x14ac:dyDescent="0.55000000000000004">
      <c r="A50" s="1" t="s">
        <v>96</v>
      </c>
      <c r="B50" s="3">
        <v>30427</v>
      </c>
      <c r="C50" s="7">
        <v>32.511650000000003</v>
      </c>
      <c r="D50" s="7">
        <v>-92.084920999999994</v>
      </c>
      <c r="E50" s="6">
        <v>11661727</v>
      </c>
      <c r="F50" s="3">
        <v>23158</v>
      </c>
      <c r="G50" s="3">
        <v>8583</v>
      </c>
    </row>
    <row r="51" spans="1:7" x14ac:dyDescent="0.55000000000000004">
      <c r="A51" s="1" t="s">
        <v>37</v>
      </c>
      <c r="B51" s="3">
        <v>56000</v>
      </c>
      <c r="C51" s="7">
        <v>38.22475</v>
      </c>
      <c r="D51" s="7">
        <v>-85.741156000000004</v>
      </c>
      <c r="E51" s="6">
        <v>87736323</v>
      </c>
      <c r="F51" s="3">
        <v>772157</v>
      </c>
      <c r="G51" s="3">
        <v>21153</v>
      </c>
    </row>
    <row r="52" spans="1:7" x14ac:dyDescent="0.55000000000000004">
      <c r="A52" s="1" t="s">
        <v>8</v>
      </c>
      <c r="B52" s="3">
        <v>92542</v>
      </c>
      <c r="C52" s="7">
        <v>30.448967</v>
      </c>
      <c r="D52" s="7">
        <v>-91.126042999999996</v>
      </c>
      <c r="E52" s="3">
        <v>107259352</v>
      </c>
      <c r="F52" s="3">
        <v>692556</v>
      </c>
      <c r="G52" s="3">
        <v>29718</v>
      </c>
    </row>
    <row r="53" spans="1:7" x14ac:dyDescent="0.55000000000000004">
      <c r="A53" s="1" t="s">
        <v>76</v>
      </c>
      <c r="B53" s="3">
        <v>38016</v>
      </c>
      <c r="C53" s="7">
        <v>38.412950000000002</v>
      </c>
      <c r="D53" s="7">
        <v>-82.433767000000003</v>
      </c>
      <c r="E53" s="3">
        <v>27444906</v>
      </c>
      <c r="F53" s="3">
        <v>83810</v>
      </c>
      <c r="G53" s="3">
        <v>13966</v>
      </c>
    </row>
    <row r="54" spans="1:7" x14ac:dyDescent="0.55000000000000004">
      <c r="A54" s="1" t="s">
        <v>63</v>
      </c>
      <c r="B54" s="3">
        <v>54000</v>
      </c>
      <c r="C54" s="7">
        <v>38.996062000000002</v>
      </c>
      <c r="D54" s="7">
        <v>-76.934785000000005</v>
      </c>
      <c r="E54" s="3">
        <v>61634829</v>
      </c>
      <c r="F54" s="3">
        <v>791809</v>
      </c>
      <c r="G54" s="3">
        <v>37580</v>
      </c>
    </row>
    <row r="55" spans="1:7" x14ac:dyDescent="0.55000000000000004">
      <c r="A55" s="1" t="s">
        <v>125</v>
      </c>
      <c r="B55" s="3">
        <v>17000</v>
      </c>
      <c r="C55" s="7">
        <v>42.065150000000003</v>
      </c>
      <c r="D55" s="7">
        <v>-71.248358999999994</v>
      </c>
      <c r="E55" s="6">
        <v>27248277</v>
      </c>
      <c r="F55" s="3">
        <v>210101</v>
      </c>
      <c r="G55" s="3">
        <v>28084</v>
      </c>
    </row>
    <row r="56" spans="1:7" x14ac:dyDescent="0.55000000000000004">
      <c r="A56" s="1" t="s">
        <v>53</v>
      </c>
      <c r="B56" s="3">
        <v>62380</v>
      </c>
      <c r="C56" s="7">
        <v>35.105600000000003</v>
      </c>
      <c r="D56" s="7">
        <v>-90.006990999999999</v>
      </c>
      <c r="E56" s="3">
        <v>40384265</v>
      </c>
      <c r="F56" s="3">
        <v>195060</v>
      </c>
      <c r="G56" s="3">
        <v>22725</v>
      </c>
    </row>
    <row r="57" spans="1:7" x14ac:dyDescent="0.55000000000000004">
      <c r="A57" s="1" t="s">
        <v>42</v>
      </c>
      <c r="B57" s="3">
        <v>74916</v>
      </c>
      <c r="C57" s="7">
        <v>25.775666999999999</v>
      </c>
      <c r="D57" s="7">
        <v>-80.210845000000006</v>
      </c>
      <c r="E57" s="3"/>
      <c r="F57" s="3">
        <v>719852</v>
      </c>
      <c r="G57" s="3">
        <v>16068</v>
      </c>
    </row>
    <row r="58" spans="1:7" x14ac:dyDescent="0.55000000000000004">
      <c r="A58" s="1" t="s">
        <v>126</v>
      </c>
      <c r="B58" s="3">
        <v>24386</v>
      </c>
      <c r="C58" s="7">
        <v>39.505667000000003</v>
      </c>
      <c r="D58" s="7">
        <v>-84.747241000000002</v>
      </c>
      <c r="E58" s="6">
        <v>26745727</v>
      </c>
      <c r="F58" s="3">
        <v>403070</v>
      </c>
      <c r="G58" s="3">
        <v>17395</v>
      </c>
    </row>
    <row r="59" spans="1:7" x14ac:dyDescent="0.55000000000000004">
      <c r="A59" s="1" t="s">
        <v>20</v>
      </c>
      <c r="B59" s="3">
        <v>75025</v>
      </c>
      <c r="C59" s="7">
        <v>42.735950000000003</v>
      </c>
      <c r="D59" s="7">
        <v>-84.484319999999997</v>
      </c>
      <c r="E59" s="3">
        <v>122739052</v>
      </c>
      <c r="F59" s="3">
        <v>317721</v>
      </c>
      <c r="G59" s="3">
        <v>47954</v>
      </c>
    </row>
    <row r="60" spans="1:7" x14ac:dyDescent="0.55000000000000004">
      <c r="A60" s="1" t="s">
        <v>0</v>
      </c>
      <c r="B60" s="3">
        <v>114804</v>
      </c>
      <c r="C60" s="7">
        <v>42.275350000000003</v>
      </c>
      <c r="D60" s="7">
        <v>-83.730840999999998</v>
      </c>
      <c r="E60" s="6">
        <v>84510199</v>
      </c>
      <c r="F60" s="3">
        <v>7834752</v>
      </c>
      <c r="G60" s="3">
        <v>42716</v>
      </c>
    </row>
    <row r="61" spans="1:7" x14ac:dyDescent="0.55000000000000004">
      <c r="A61" s="1" t="s">
        <v>88</v>
      </c>
      <c r="B61" s="3">
        <v>31000</v>
      </c>
      <c r="C61" s="7">
        <v>35.853391000000002</v>
      </c>
      <c r="D61" s="7">
        <v>-86.394592000000003</v>
      </c>
      <c r="E61" s="6">
        <v>27125185</v>
      </c>
      <c r="F61" s="3">
        <v>64570</v>
      </c>
      <c r="G61" s="3">
        <v>26442</v>
      </c>
    </row>
    <row r="62" spans="1:7" x14ac:dyDescent="0.55000000000000004">
      <c r="A62" s="1" t="s">
        <v>35</v>
      </c>
      <c r="B62" s="3">
        <v>50805</v>
      </c>
      <c r="C62" s="7">
        <v>44.961849999999998</v>
      </c>
      <c r="D62" s="7">
        <v>-93.266848999999993</v>
      </c>
      <c r="E62" s="3">
        <v>78924683</v>
      </c>
      <c r="F62" s="3">
        <v>2503305</v>
      </c>
      <c r="G62" s="3">
        <v>52557</v>
      </c>
    </row>
    <row r="63" spans="1:7" x14ac:dyDescent="0.55000000000000004">
      <c r="A63" s="1" t="s">
        <v>56</v>
      </c>
      <c r="B63" s="3">
        <v>55082</v>
      </c>
      <c r="C63" s="7">
        <v>33.456722999999997</v>
      </c>
      <c r="D63" s="7">
        <v>-88.822159999999997</v>
      </c>
      <c r="E63" s="6">
        <v>58981769</v>
      </c>
      <c r="F63" s="3">
        <v>346676</v>
      </c>
      <c r="G63" s="3">
        <v>20424</v>
      </c>
    </row>
    <row r="64" spans="1:7" x14ac:dyDescent="0.55000000000000004">
      <c r="A64" s="1" t="s">
        <v>22</v>
      </c>
      <c r="B64" s="3">
        <v>71004</v>
      </c>
      <c r="C64" s="7">
        <v>38.954099999999997</v>
      </c>
      <c r="D64" s="7">
        <v>-92.326695999999998</v>
      </c>
      <c r="E64" s="3">
        <v>64146530</v>
      </c>
      <c r="F64" s="3">
        <v>1119032</v>
      </c>
      <c r="G64" s="3">
        <v>33805</v>
      </c>
    </row>
    <row r="65" spans="1:7" x14ac:dyDescent="0.55000000000000004">
      <c r="A65" s="1" t="s">
        <v>82</v>
      </c>
      <c r="B65" s="3">
        <v>34000</v>
      </c>
      <c r="C65" s="7">
        <v>38.971649999999997</v>
      </c>
      <c r="D65" s="7">
        <v>-76.503033000000002</v>
      </c>
      <c r="E65" s="3"/>
      <c r="F65" s="3">
        <v>89780</v>
      </c>
      <c r="G65" s="3">
        <v>4576</v>
      </c>
    </row>
    <row r="66" spans="1:7" x14ac:dyDescent="0.55000000000000004">
      <c r="A66" s="1" t="s">
        <v>55</v>
      </c>
      <c r="B66" s="3">
        <v>57583</v>
      </c>
      <c r="C66" s="7">
        <v>35.821950000000001</v>
      </c>
      <c r="D66" s="7">
        <v>-78.658753000000004</v>
      </c>
      <c r="E66" s="6">
        <v>51076345</v>
      </c>
      <c r="F66" s="3">
        <v>617632</v>
      </c>
      <c r="G66" s="3">
        <v>34767</v>
      </c>
    </row>
    <row r="67" spans="1:7" x14ac:dyDescent="0.55000000000000004">
      <c r="A67" s="1" t="s">
        <v>15</v>
      </c>
      <c r="B67" s="3">
        <v>81091</v>
      </c>
      <c r="C67" s="7">
        <v>40.816400000000002</v>
      </c>
      <c r="D67" s="7">
        <v>-96.688170999999997</v>
      </c>
      <c r="E67" s="3">
        <v>83679756</v>
      </c>
      <c r="F67" s="3">
        <v>1241577</v>
      </c>
      <c r="G67" s="3">
        <v>24593</v>
      </c>
    </row>
    <row r="68" spans="1:7" x14ac:dyDescent="0.55000000000000004">
      <c r="A68" s="1" t="s">
        <v>118</v>
      </c>
      <c r="B68" s="3">
        <v>33400</v>
      </c>
      <c r="C68" s="7">
        <v>39.438391000000003</v>
      </c>
      <c r="D68" s="7">
        <v>-119.74888199999999</v>
      </c>
      <c r="E68" s="3">
        <v>22652490</v>
      </c>
      <c r="F68" s="3">
        <v>235404</v>
      </c>
      <c r="G68" s="3">
        <v>18004</v>
      </c>
    </row>
    <row r="69" spans="1:7" x14ac:dyDescent="0.55000000000000004">
      <c r="A69" s="1" t="s">
        <v>110</v>
      </c>
      <c r="B69" s="3">
        <v>40094</v>
      </c>
      <c r="C69" s="7">
        <v>35.112650000000002</v>
      </c>
      <c r="D69" s="7">
        <v>-106.61389200000001</v>
      </c>
      <c r="E69" s="6">
        <v>40287108</v>
      </c>
      <c r="F69" s="3">
        <v>349145</v>
      </c>
      <c r="G69" s="3">
        <v>28977</v>
      </c>
    </row>
    <row r="70" spans="1:7" x14ac:dyDescent="0.55000000000000004">
      <c r="A70" s="1" t="s">
        <v>97</v>
      </c>
      <c r="B70" s="3">
        <v>30343</v>
      </c>
      <c r="C70" s="7">
        <v>32.336067</v>
      </c>
      <c r="D70" s="7">
        <v>-106.75575600000001</v>
      </c>
      <c r="E70" s="6">
        <v>26997597</v>
      </c>
      <c r="F70" s="3">
        <v>186737</v>
      </c>
      <c r="G70" s="3">
        <v>18024</v>
      </c>
    </row>
    <row r="71" spans="1:7" x14ac:dyDescent="0.55000000000000004">
      <c r="A71" s="1" t="s">
        <v>52</v>
      </c>
      <c r="B71" s="3">
        <v>62980</v>
      </c>
      <c r="C71" s="7">
        <v>35.927613000000001</v>
      </c>
      <c r="D71" s="7">
        <v>-79.040627000000001</v>
      </c>
      <c r="E71" s="6">
        <v>75606311</v>
      </c>
      <c r="F71" s="3">
        <v>2260970</v>
      </c>
      <c r="G71" s="3">
        <v>29137</v>
      </c>
    </row>
    <row r="72" spans="1:7" x14ac:dyDescent="0.55000000000000004">
      <c r="A72" s="1" t="s">
        <v>92</v>
      </c>
      <c r="B72" s="3">
        <v>30850</v>
      </c>
      <c r="C72" s="7">
        <v>33.214204000000002</v>
      </c>
      <c r="D72" s="7">
        <v>-97.130942000000005</v>
      </c>
      <c r="E72" s="6">
        <v>11259222</v>
      </c>
      <c r="F72" s="3">
        <v>110735</v>
      </c>
      <c r="G72" s="3">
        <v>35574</v>
      </c>
    </row>
    <row r="73" spans="1:7" x14ac:dyDescent="0.55000000000000004">
      <c r="A73" s="1" t="s">
        <v>90</v>
      </c>
      <c r="B73" s="3">
        <v>30998</v>
      </c>
      <c r="C73" s="7">
        <v>41.930629000000003</v>
      </c>
      <c r="D73" s="7">
        <v>-88.751909999999995</v>
      </c>
      <c r="E73" s="6">
        <v>24148602</v>
      </c>
      <c r="F73" s="3">
        <v>49890</v>
      </c>
      <c r="G73" s="3">
        <v>22990</v>
      </c>
    </row>
    <row r="74" spans="1:7" x14ac:dyDescent="0.55000000000000004">
      <c r="A74" s="1" t="s">
        <v>36</v>
      </c>
      <c r="B74" s="3">
        <v>49256</v>
      </c>
      <c r="C74" s="7">
        <v>42.046349999999997</v>
      </c>
      <c r="D74" s="7">
        <v>-87.694548999999995</v>
      </c>
      <c r="E74" s="3"/>
      <c r="F74" s="3">
        <v>7182745</v>
      </c>
      <c r="G74" s="3">
        <v>19968</v>
      </c>
    </row>
    <row r="75" spans="1:7" x14ac:dyDescent="0.55000000000000004">
      <c r="A75" s="1" t="s">
        <v>16</v>
      </c>
      <c r="B75" s="3">
        <v>80795</v>
      </c>
      <c r="C75" s="7">
        <v>41.6753</v>
      </c>
      <c r="D75" s="7">
        <v>-86.265698999999998</v>
      </c>
      <c r="E75" s="3"/>
      <c r="F75" s="3">
        <v>6259598</v>
      </c>
      <c r="G75" s="3">
        <v>12004</v>
      </c>
    </row>
    <row r="76" spans="1:7" x14ac:dyDescent="0.55000000000000004">
      <c r="A76" s="1" t="s">
        <v>121</v>
      </c>
      <c r="B76" s="3">
        <v>24000</v>
      </c>
      <c r="C76" s="7">
        <v>39.324176999999999</v>
      </c>
      <c r="D76" s="7">
        <v>-82.096051000000003</v>
      </c>
      <c r="E76" s="3">
        <v>25470296</v>
      </c>
      <c r="F76" s="3">
        <v>336000</v>
      </c>
      <c r="G76" s="3">
        <v>26201</v>
      </c>
    </row>
    <row r="77" spans="1:7" x14ac:dyDescent="0.55000000000000004">
      <c r="A77" s="1" t="s">
        <v>3</v>
      </c>
      <c r="B77" s="3">
        <v>102329</v>
      </c>
      <c r="C77" s="7">
        <v>39.988933000000003</v>
      </c>
      <c r="D77" s="7">
        <v>-82.987380999999999</v>
      </c>
      <c r="E77" s="6">
        <v>131815821</v>
      </c>
      <c r="F77" s="3">
        <v>2120714</v>
      </c>
      <c r="G77" s="3">
        <v>56867</v>
      </c>
    </row>
    <row r="78" spans="1:7" x14ac:dyDescent="0.55000000000000004">
      <c r="A78" s="1" t="s">
        <v>13</v>
      </c>
      <c r="B78" s="3">
        <v>82112</v>
      </c>
      <c r="C78" s="7">
        <v>35.46705</v>
      </c>
      <c r="D78" s="7">
        <v>-97.513491000000002</v>
      </c>
      <c r="E78" s="3">
        <v>104338844</v>
      </c>
      <c r="F78" s="3">
        <v>1212023</v>
      </c>
      <c r="G78" s="3">
        <v>30743</v>
      </c>
    </row>
    <row r="79" spans="1:7" x14ac:dyDescent="0.55000000000000004">
      <c r="A79" s="1" t="s">
        <v>33</v>
      </c>
      <c r="B79" s="3">
        <v>60218</v>
      </c>
      <c r="C79" s="7">
        <v>35.46705</v>
      </c>
      <c r="D79" s="7">
        <v>-97.513491000000002</v>
      </c>
      <c r="E79" s="6">
        <v>82631915</v>
      </c>
      <c r="F79" s="3">
        <v>681744</v>
      </c>
      <c r="G79" s="3">
        <v>24231</v>
      </c>
    </row>
    <row r="80" spans="1:7" x14ac:dyDescent="0.55000000000000004">
      <c r="A80" s="1" t="s">
        <v>127</v>
      </c>
      <c r="B80" s="3">
        <v>19818</v>
      </c>
      <c r="C80" s="7">
        <v>36.923200000000001</v>
      </c>
      <c r="D80" s="7">
        <v>-76.244943000000006</v>
      </c>
      <c r="E80" s="6">
        <v>32893744</v>
      </c>
      <c r="F80" s="3">
        <v>170176</v>
      </c>
      <c r="G80" s="3">
        <v>24753</v>
      </c>
    </row>
    <row r="81" spans="1:7" x14ac:dyDescent="0.55000000000000004">
      <c r="A81" s="1" t="s">
        <v>30</v>
      </c>
      <c r="B81" s="3">
        <v>60580</v>
      </c>
      <c r="C81" s="7">
        <v>34.359751000000003</v>
      </c>
      <c r="D81" s="7">
        <v>-89.526155000000003</v>
      </c>
      <c r="E81" s="6">
        <v>49180892</v>
      </c>
      <c r="F81" s="3">
        <v>469006</v>
      </c>
      <c r="G81" s="3">
        <v>18224</v>
      </c>
    </row>
    <row r="82" spans="1:7" x14ac:dyDescent="0.55000000000000004">
      <c r="A82" s="1" t="s">
        <v>58</v>
      </c>
      <c r="B82" s="3">
        <v>53800</v>
      </c>
      <c r="C82" s="7">
        <v>44.052999999999997</v>
      </c>
      <c r="D82" s="7">
        <v>-123.112172</v>
      </c>
      <c r="E82" s="3">
        <v>85819699</v>
      </c>
      <c r="F82" s="3">
        <v>467211</v>
      </c>
      <c r="G82" s="3">
        <v>24936</v>
      </c>
    </row>
    <row r="83" spans="1:7" x14ac:dyDescent="0.55000000000000004">
      <c r="A83" s="1" t="s">
        <v>69</v>
      </c>
      <c r="B83" s="3">
        <v>45674</v>
      </c>
      <c r="C83" s="7">
        <v>45.538249999999998</v>
      </c>
      <c r="D83" s="7">
        <v>-122.656496</v>
      </c>
      <c r="E83" s="6">
        <v>55544015</v>
      </c>
      <c r="F83" s="3">
        <v>411964</v>
      </c>
      <c r="G83" s="3">
        <v>24977</v>
      </c>
    </row>
    <row r="84" spans="1:7" x14ac:dyDescent="0.55000000000000004">
      <c r="A84" s="1" t="s">
        <v>1</v>
      </c>
      <c r="B84" s="3">
        <v>107282</v>
      </c>
      <c r="C84" s="7">
        <v>40.276049999999998</v>
      </c>
      <c r="D84" s="7">
        <v>-76.884502999999995</v>
      </c>
      <c r="E84" s="6">
        <v>116118025</v>
      </c>
      <c r="F84" s="3">
        <v>1725138</v>
      </c>
      <c r="G84" s="3">
        <v>45628</v>
      </c>
    </row>
    <row r="85" spans="1:7" x14ac:dyDescent="0.55000000000000004">
      <c r="A85" s="1" t="s">
        <v>49</v>
      </c>
      <c r="B85" s="3">
        <v>65050</v>
      </c>
      <c r="C85" s="7">
        <v>40.439207000000003</v>
      </c>
      <c r="D85" s="7">
        <v>-79.976702000000003</v>
      </c>
      <c r="E85" s="3"/>
      <c r="F85" s="3">
        <v>2527398</v>
      </c>
      <c r="G85" s="3">
        <v>28766</v>
      </c>
    </row>
    <row r="86" spans="1:7" x14ac:dyDescent="0.55000000000000004">
      <c r="A86" s="1" t="s">
        <v>28</v>
      </c>
      <c r="B86" s="3">
        <v>62500</v>
      </c>
      <c r="C86" s="7">
        <v>40.444667000000003</v>
      </c>
      <c r="D86" s="7">
        <v>-86.911929000000001</v>
      </c>
      <c r="E86" s="3">
        <v>66202493</v>
      </c>
      <c r="F86" s="3">
        <v>2001601</v>
      </c>
      <c r="G86" s="3">
        <v>39637</v>
      </c>
    </row>
    <row r="87" spans="1:7" x14ac:dyDescent="0.55000000000000004">
      <c r="A87" s="1" t="s">
        <v>24</v>
      </c>
      <c r="B87" s="3">
        <v>70000</v>
      </c>
      <c r="C87" s="7">
        <v>29.768699999999999</v>
      </c>
      <c r="D87" s="7">
        <v>-95.386728000000005</v>
      </c>
      <c r="E87" s="3"/>
      <c r="F87" s="3">
        <v>4451452</v>
      </c>
      <c r="G87" s="3">
        <v>6224</v>
      </c>
    </row>
    <row r="88" spans="1:7" x14ac:dyDescent="0.55000000000000004">
      <c r="A88" s="1" t="s">
        <v>62</v>
      </c>
      <c r="B88" s="3">
        <v>52454</v>
      </c>
      <c r="C88" s="7">
        <v>40.486400000000003</v>
      </c>
      <c r="D88" s="7">
        <v>-74.445132999999998</v>
      </c>
      <c r="E88" s="3">
        <v>60190100</v>
      </c>
      <c r="F88" s="3">
        <v>698507</v>
      </c>
      <c r="G88" s="3">
        <v>39950</v>
      </c>
    </row>
    <row r="89" spans="1:7" x14ac:dyDescent="0.55000000000000004">
      <c r="A89" s="1" t="s">
        <v>45</v>
      </c>
      <c r="B89" s="3">
        <v>70561</v>
      </c>
      <c r="C89" s="7">
        <v>32.814950000000003</v>
      </c>
      <c r="D89" s="7">
        <v>-117.13576999999999</v>
      </c>
      <c r="E89" s="6">
        <v>45201703</v>
      </c>
      <c r="F89" s="3">
        <v>135191</v>
      </c>
      <c r="G89" s="3">
        <v>31303</v>
      </c>
    </row>
    <row r="90" spans="1:7" x14ac:dyDescent="0.55000000000000004">
      <c r="A90" s="1" t="s">
        <v>95</v>
      </c>
      <c r="B90" s="3">
        <v>30456</v>
      </c>
      <c r="C90" s="7">
        <v>37.304000000000002</v>
      </c>
      <c r="D90" s="7">
        <v>-121.849783</v>
      </c>
      <c r="E90" s="6">
        <v>18861113</v>
      </c>
      <c r="F90" s="3">
        <v>73100</v>
      </c>
      <c r="G90" s="3">
        <v>30236</v>
      </c>
    </row>
    <row r="91" spans="1:7" x14ac:dyDescent="0.55000000000000004">
      <c r="A91" s="1" t="s">
        <v>85</v>
      </c>
      <c r="B91" s="3">
        <v>32000</v>
      </c>
      <c r="C91" s="7">
        <v>32.794150999999999</v>
      </c>
      <c r="D91" s="7">
        <v>-96.765248999999997</v>
      </c>
      <c r="E91" s="3"/>
      <c r="F91" s="3">
        <v>1196508</v>
      </c>
      <c r="G91" s="3">
        <v>10982</v>
      </c>
    </row>
    <row r="92" spans="1:7" x14ac:dyDescent="0.55000000000000004">
      <c r="A92" s="1" t="s">
        <v>109</v>
      </c>
      <c r="B92" s="3">
        <v>40646</v>
      </c>
      <c r="C92" s="7">
        <v>30.67745</v>
      </c>
      <c r="D92" s="7">
        <v>-88.088959000000003</v>
      </c>
      <c r="E92" s="6">
        <v>17432045</v>
      </c>
      <c r="F92" s="3">
        <v>283496</v>
      </c>
      <c r="G92" s="3">
        <v>14769</v>
      </c>
    </row>
    <row r="93" spans="1:7" x14ac:dyDescent="0.55000000000000004">
      <c r="A93" s="1" t="s">
        <v>18</v>
      </c>
      <c r="B93" s="3">
        <v>80250</v>
      </c>
      <c r="C93" s="7">
        <v>34.039236000000002</v>
      </c>
      <c r="D93" s="7">
        <v>-80.886341000000002</v>
      </c>
      <c r="E93" s="6">
        <v>83813226</v>
      </c>
      <c r="F93" s="3">
        <v>494358</v>
      </c>
      <c r="G93" s="3">
        <v>30721</v>
      </c>
    </row>
    <row r="94" spans="1:7" x14ac:dyDescent="0.55000000000000004">
      <c r="A94" s="1" t="s">
        <v>48</v>
      </c>
      <c r="B94" s="3">
        <v>65647</v>
      </c>
      <c r="C94" s="7">
        <v>27.959</v>
      </c>
      <c r="D94" s="7">
        <v>-82.482119999999995</v>
      </c>
      <c r="E94" s="6">
        <v>41948123</v>
      </c>
      <c r="F94" s="3">
        <v>349320</v>
      </c>
      <c r="G94" s="3">
        <v>39596</v>
      </c>
    </row>
    <row r="95" spans="1:7" x14ac:dyDescent="0.55000000000000004">
      <c r="A95" s="1" t="s">
        <v>77</v>
      </c>
      <c r="B95" s="3">
        <v>36000</v>
      </c>
      <c r="C95" s="7">
        <v>31.312750000000001</v>
      </c>
      <c r="D95" s="7">
        <v>-89.306918999999994</v>
      </c>
      <c r="E95" s="3">
        <v>6799370</v>
      </c>
      <c r="F95" s="3">
        <v>58745</v>
      </c>
      <c r="G95" s="3">
        <v>11604</v>
      </c>
    </row>
    <row r="96" spans="1:7" x14ac:dyDescent="0.55000000000000004">
      <c r="A96" s="1" t="s">
        <v>68</v>
      </c>
      <c r="B96" s="3">
        <v>50000</v>
      </c>
      <c r="C96" s="7">
        <v>37.424050000000001</v>
      </c>
      <c r="D96" s="7">
        <v>-122.16488699999999</v>
      </c>
      <c r="E96" s="3"/>
      <c r="F96" s="3">
        <v>16502606</v>
      </c>
      <c r="G96" s="3">
        <v>19945</v>
      </c>
    </row>
    <row r="97" spans="1:7" x14ac:dyDescent="0.55000000000000004">
      <c r="A97" s="1" t="s">
        <v>107</v>
      </c>
      <c r="B97" s="3">
        <v>49262</v>
      </c>
      <c r="C97" s="7">
        <v>43.041058999999997</v>
      </c>
      <c r="D97" s="7">
        <v>-76.144067000000007</v>
      </c>
      <c r="E97" s="3"/>
      <c r="F97" s="3">
        <v>913662</v>
      </c>
      <c r="G97" s="3">
        <v>20829</v>
      </c>
    </row>
    <row r="98" spans="1:7" x14ac:dyDescent="0.55000000000000004">
      <c r="A98" s="1" t="s">
        <v>108</v>
      </c>
      <c r="B98" s="3">
        <v>45000</v>
      </c>
      <c r="C98" s="7">
        <v>32.753900999999999</v>
      </c>
      <c r="D98" s="7">
        <v>-97.336248999999995</v>
      </c>
      <c r="E98" s="3"/>
      <c r="F98" s="3">
        <v>1191900</v>
      </c>
      <c r="G98" s="3">
        <v>9518</v>
      </c>
    </row>
    <row r="99" spans="1:7" x14ac:dyDescent="0.55000000000000004">
      <c r="A99" s="1" t="s">
        <v>47</v>
      </c>
      <c r="B99" s="3">
        <v>68532</v>
      </c>
      <c r="C99" s="7">
        <v>40.006816999999998</v>
      </c>
      <c r="D99" s="7">
        <v>-75.134677999999994</v>
      </c>
      <c r="E99" s="3"/>
      <c r="F99" s="3">
        <v>280731</v>
      </c>
      <c r="G99" s="3">
        <v>36855</v>
      </c>
    </row>
    <row r="100" spans="1:7" x14ac:dyDescent="0.55000000000000004">
      <c r="A100" s="1" t="s">
        <v>2</v>
      </c>
      <c r="B100" s="3">
        <v>102455</v>
      </c>
      <c r="C100" s="7">
        <v>35.974550000000001</v>
      </c>
      <c r="D100" s="7">
        <v>-83.946287999999996</v>
      </c>
      <c r="E100" s="3">
        <v>104368992</v>
      </c>
      <c r="F100" s="3">
        <v>848329</v>
      </c>
      <c r="G100" s="3">
        <v>30194</v>
      </c>
    </row>
    <row r="101" spans="1:7" x14ac:dyDescent="0.55000000000000004">
      <c r="A101" s="1" t="s">
        <v>11</v>
      </c>
      <c r="B101" s="3">
        <v>82600</v>
      </c>
      <c r="C101" s="7">
        <v>30.627800000000001</v>
      </c>
      <c r="D101" s="7">
        <v>-96.334199999999996</v>
      </c>
      <c r="E101" s="6">
        <v>87296532</v>
      </c>
      <c r="F101" s="3">
        <v>358946</v>
      </c>
      <c r="G101" s="3">
        <v>49861</v>
      </c>
    </row>
    <row r="102" spans="1:7" x14ac:dyDescent="0.55000000000000004">
      <c r="A102" s="1" t="s">
        <v>5</v>
      </c>
      <c r="B102" s="3">
        <v>101624</v>
      </c>
      <c r="C102" s="7">
        <v>30.305879999999998</v>
      </c>
      <c r="D102" s="7">
        <v>-97.750522000000004</v>
      </c>
      <c r="E102" s="3">
        <v>150295926</v>
      </c>
      <c r="F102" s="3">
        <v>2852959</v>
      </c>
      <c r="G102" s="3">
        <v>38437</v>
      </c>
    </row>
    <row r="103" spans="1:7" x14ac:dyDescent="0.55000000000000004">
      <c r="A103" s="1" t="s">
        <v>102</v>
      </c>
      <c r="B103" s="3">
        <v>30000</v>
      </c>
      <c r="C103" s="7">
        <v>29.880178000000001</v>
      </c>
      <c r="D103" s="7">
        <v>-97.929042999999993</v>
      </c>
      <c r="E103" s="6">
        <v>21741489</v>
      </c>
      <c r="F103" s="3">
        <v>119711</v>
      </c>
      <c r="G103" s="3">
        <v>34087</v>
      </c>
    </row>
    <row r="104" spans="1:7" x14ac:dyDescent="0.55000000000000004">
      <c r="A104" s="1" t="s">
        <v>32</v>
      </c>
      <c r="B104" s="3">
        <v>60454</v>
      </c>
      <c r="C104" s="7">
        <v>29.704346999999999</v>
      </c>
      <c r="D104" s="7">
        <v>-98.117429000000001</v>
      </c>
      <c r="E104" s="6">
        <v>59534895</v>
      </c>
      <c r="F104" s="3">
        <v>890930</v>
      </c>
      <c r="G104" s="3">
        <v>32327</v>
      </c>
    </row>
    <row r="105" spans="1:7" x14ac:dyDescent="0.55000000000000004">
      <c r="A105" s="1" t="s">
        <v>122</v>
      </c>
      <c r="B105" s="3">
        <v>26248</v>
      </c>
      <c r="C105" s="7">
        <v>41.66395</v>
      </c>
      <c r="D105" s="7">
        <v>-83.581648999999999</v>
      </c>
      <c r="E105" s="3">
        <v>19485449</v>
      </c>
      <c r="F105" s="3">
        <v>197374</v>
      </c>
      <c r="G105" s="3">
        <v>22610</v>
      </c>
    </row>
    <row r="106" spans="1:7" x14ac:dyDescent="0.55000000000000004">
      <c r="A106" s="1" t="s">
        <v>103</v>
      </c>
      <c r="B106" s="3">
        <v>30000</v>
      </c>
      <c r="C106" s="7">
        <v>31.808599999999998</v>
      </c>
      <c r="D106" s="7">
        <v>-85.97</v>
      </c>
      <c r="E106" s="3">
        <v>15246720</v>
      </c>
      <c r="F106" s="3">
        <v>30640</v>
      </c>
      <c r="G106" s="3">
        <v>28322</v>
      </c>
    </row>
    <row r="107" spans="1:7" x14ac:dyDescent="0.55000000000000004">
      <c r="A107" s="1" t="s">
        <v>117</v>
      </c>
      <c r="B107" s="3">
        <v>73208</v>
      </c>
      <c r="C107" s="7">
        <v>30.065846000000001</v>
      </c>
      <c r="D107" s="7">
        <v>-89.931354999999996</v>
      </c>
      <c r="E107" s="3"/>
      <c r="F107" s="3">
        <v>1014985</v>
      </c>
      <c r="G107" s="3">
        <v>13359</v>
      </c>
    </row>
    <row r="108" spans="1:7" x14ac:dyDescent="0.55000000000000004">
      <c r="A108" s="1" t="s">
        <v>78</v>
      </c>
      <c r="B108" s="3">
        <v>35542</v>
      </c>
      <c r="C108" s="7">
        <v>36.127749999999999</v>
      </c>
      <c r="D108" s="7">
        <v>-95.916407000000007</v>
      </c>
      <c r="E108" s="3"/>
      <c r="F108" s="3">
        <v>800925</v>
      </c>
      <c r="G108" s="3">
        <v>4092</v>
      </c>
    </row>
    <row r="109" spans="1:7" x14ac:dyDescent="0.55000000000000004">
      <c r="A109" s="1" t="s">
        <v>46</v>
      </c>
      <c r="B109" s="3">
        <v>70100</v>
      </c>
      <c r="C109" s="7">
        <v>33.527746</v>
      </c>
      <c r="D109" s="7">
        <v>-86.799222999999998</v>
      </c>
      <c r="E109" s="6">
        <v>25690048</v>
      </c>
      <c r="F109" s="3">
        <v>326970</v>
      </c>
      <c r="G109" s="3">
        <v>17575</v>
      </c>
    </row>
    <row r="110" spans="1:7" x14ac:dyDescent="0.55000000000000004">
      <c r="A110" s="1" t="s">
        <v>71</v>
      </c>
      <c r="B110" s="3">
        <v>45301</v>
      </c>
      <c r="C110" s="7">
        <v>28.504747999999999</v>
      </c>
      <c r="D110" s="7">
        <v>-81.374247999999994</v>
      </c>
      <c r="E110" s="6">
        <v>42762625</v>
      </c>
      <c r="F110" s="3">
        <v>127129</v>
      </c>
      <c r="G110" s="3">
        <v>58587</v>
      </c>
    </row>
    <row r="111" spans="1:7" x14ac:dyDescent="0.55000000000000004">
      <c r="A111" s="1" t="s">
        <v>41</v>
      </c>
      <c r="B111" s="3">
        <v>94118</v>
      </c>
      <c r="C111" s="7">
        <v>34.112101000000003</v>
      </c>
      <c r="D111" s="7">
        <v>-118.41120100000001</v>
      </c>
      <c r="E111" s="3">
        <v>66003893</v>
      </c>
      <c r="F111" s="3">
        <v>2975615</v>
      </c>
      <c r="G111" s="3">
        <v>40675</v>
      </c>
    </row>
    <row r="112" spans="1:7" x14ac:dyDescent="0.55000000000000004">
      <c r="A112" s="1" t="s">
        <v>113</v>
      </c>
      <c r="B112" s="3">
        <v>36800</v>
      </c>
      <c r="C112" s="7">
        <v>36.208286999999999</v>
      </c>
      <c r="D112" s="7">
        <v>-115.33381</v>
      </c>
      <c r="E112" s="6">
        <v>59544869</v>
      </c>
      <c r="F112" s="3">
        <v>168560</v>
      </c>
      <c r="G112" s="3">
        <v>27378</v>
      </c>
    </row>
    <row r="113" spans="1:7" x14ac:dyDescent="0.55000000000000004">
      <c r="A113" s="1" t="s">
        <v>6</v>
      </c>
      <c r="B113" s="3">
        <v>93607</v>
      </c>
      <c r="C113" s="7">
        <v>34.112101000000003</v>
      </c>
      <c r="D113" s="7">
        <v>-118.41120100000001</v>
      </c>
      <c r="E113" s="3"/>
      <c r="F113" s="3">
        <v>3517173</v>
      </c>
      <c r="G113" s="3">
        <v>38810</v>
      </c>
    </row>
    <row r="114" spans="1:7" x14ac:dyDescent="0.55000000000000004">
      <c r="A114" s="1" t="s">
        <v>123</v>
      </c>
      <c r="B114" s="3">
        <v>25513</v>
      </c>
      <c r="C114" s="7">
        <v>41.74004</v>
      </c>
      <c r="D114" s="7">
        <v>-111.83512500000001</v>
      </c>
      <c r="E114" s="6">
        <v>22777944</v>
      </c>
      <c r="F114" s="3">
        <v>208986</v>
      </c>
      <c r="G114" s="3">
        <v>26657</v>
      </c>
    </row>
    <row r="115" spans="1:7" x14ac:dyDescent="0.55000000000000004">
      <c r="A115" s="1" t="s">
        <v>70</v>
      </c>
      <c r="B115" s="3">
        <v>45634</v>
      </c>
      <c r="C115" s="7">
        <v>40.777267000000002</v>
      </c>
      <c r="D115" s="7">
        <v>-111.92992099999999</v>
      </c>
      <c r="E115" s="3">
        <v>38091538</v>
      </c>
      <c r="F115" s="3">
        <v>668683</v>
      </c>
      <c r="G115" s="3">
        <v>31660</v>
      </c>
    </row>
    <row r="116" spans="1:7" x14ac:dyDescent="0.55000000000000004">
      <c r="A116" s="1" t="s">
        <v>105</v>
      </c>
      <c r="B116" s="3">
        <v>51500</v>
      </c>
      <c r="C116" s="7">
        <v>31.849250000000001</v>
      </c>
      <c r="D116" s="7">
        <v>-106.437549</v>
      </c>
      <c r="E116" s="6">
        <v>27694358</v>
      </c>
      <c r="F116" s="3">
        <v>174922</v>
      </c>
      <c r="G116" s="3">
        <v>22640</v>
      </c>
    </row>
    <row r="117" spans="1:7" x14ac:dyDescent="0.55000000000000004">
      <c r="A117" s="1" t="s">
        <v>50</v>
      </c>
      <c r="B117" s="3">
        <v>65000</v>
      </c>
      <c r="C117" s="7">
        <v>29.457650000000001</v>
      </c>
      <c r="D117" s="7">
        <v>-98.505354999999994</v>
      </c>
      <c r="E117" s="6">
        <v>16675632</v>
      </c>
      <c r="F117" s="3">
        <v>81760</v>
      </c>
      <c r="G117" s="3">
        <v>30968</v>
      </c>
    </row>
    <row r="118" spans="1:7" x14ac:dyDescent="0.55000000000000004">
      <c r="A118" s="1" t="s">
        <v>75</v>
      </c>
      <c r="B118" s="3">
        <v>39790</v>
      </c>
      <c r="C118" s="7">
        <v>36.171550000000003</v>
      </c>
      <c r="D118" s="7">
        <v>-86.784829000000002</v>
      </c>
      <c r="E118" s="3"/>
      <c r="F118" s="3">
        <v>3414514</v>
      </c>
      <c r="G118" s="3">
        <v>12836</v>
      </c>
    </row>
    <row r="119" spans="1:7" x14ac:dyDescent="0.55000000000000004">
      <c r="A119" s="1" t="s">
        <v>54</v>
      </c>
      <c r="B119" s="3">
        <v>61500</v>
      </c>
      <c r="C119" s="7">
        <v>38.03745</v>
      </c>
      <c r="D119" s="7">
        <v>-78.485744999999994</v>
      </c>
      <c r="E119" s="3">
        <v>78439006</v>
      </c>
      <c r="F119" s="3">
        <v>4760515</v>
      </c>
      <c r="G119" s="3">
        <v>24927</v>
      </c>
    </row>
    <row r="120" spans="1:7" x14ac:dyDescent="0.55000000000000004">
      <c r="A120" s="1" t="s">
        <v>26</v>
      </c>
      <c r="B120" s="3">
        <v>66233</v>
      </c>
      <c r="C120" s="7">
        <v>37.232748000000001</v>
      </c>
      <c r="D120" s="7">
        <v>-80.428414000000004</v>
      </c>
      <c r="E120" s="6">
        <v>66909557</v>
      </c>
      <c r="F120" s="3">
        <v>600648</v>
      </c>
      <c r="G120" s="3">
        <v>30936</v>
      </c>
    </row>
    <row r="121" spans="1:7" x14ac:dyDescent="0.55000000000000004">
      <c r="A121" s="1" t="s">
        <v>87</v>
      </c>
      <c r="B121" s="3">
        <v>31500</v>
      </c>
      <c r="C121" s="7">
        <v>36.1021</v>
      </c>
      <c r="D121" s="7">
        <v>-80.262910000000005</v>
      </c>
      <c r="E121" s="3"/>
      <c r="F121" s="3">
        <v>1058250</v>
      </c>
      <c r="G121" s="3">
        <v>7351</v>
      </c>
    </row>
    <row r="122" spans="1:7" x14ac:dyDescent="0.55000000000000004">
      <c r="A122" s="1" t="s">
        <v>21</v>
      </c>
      <c r="B122" s="3">
        <v>72500</v>
      </c>
      <c r="C122" s="7">
        <v>47.6218</v>
      </c>
      <c r="D122" s="7">
        <v>-122.350326</v>
      </c>
      <c r="E122" s="6">
        <v>70231336</v>
      </c>
      <c r="F122" s="3">
        <v>2154494</v>
      </c>
      <c r="G122" s="3">
        <v>42428</v>
      </c>
    </row>
    <row r="123" spans="1:7" x14ac:dyDescent="0.55000000000000004">
      <c r="A123" s="1" t="s">
        <v>79</v>
      </c>
      <c r="B123" s="3">
        <v>35117</v>
      </c>
      <c r="C123" s="7">
        <v>46.733252999999998</v>
      </c>
      <c r="D123" s="7">
        <v>-117.161959</v>
      </c>
      <c r="E123" s="6">
        <v>39983482</v>
      </c>
      <c r="F123" s="3">
        <v>722717</v>
      </c>
      <c r="G123" s="3">
        <v>27327</v>
      </c>
    </row>
    <row r="124" spans="1:7" x14ac:dyDescent="0.55000000000000004">
      <c r="A124" s="1" t="s">
        <v>31</v>
      </c>
      <c r="B124" s="3">
        <v>60540</v>
      </c>
      <c r="C124" s="7">
        <v>39.635649000000001</v>
      </c>
      <c r="D124" s="7">
        <v>-79.949771999999996</v>
      </c>
      <c r="E124" s="6">
        <v>60451426</v>
      </c>
      <c r="F124" s="3">
        <v>392001</v>
      </c>
      <c r="G124" s="3">
        <v>29617</v>
      </c>
    </row>
    <row r="125" spans="1:7" x14ac:dyDescent="0.55000000000000004">
      <c r="A125" s="1" t="s">
        <v>116</v>
      </c>
      <c r="B125" s="3">
        <v>22000</v>
      </c>
      <c r="C125" s="7">
        <v>36.973703</v>
      </c>
      <c r="D125" s="7">
        <v>-86.441242000000003</v>
      </c>
      <c r="E125" s="6">
        <v>22269484</v>
      </c>
      <c r="F125" s="3">
        <v>114415</v>
      </c>
      <c r="G125" s="3">
        <v>21036</v>
      </c>
    </row>
    <row r="126" spans="1:7" x14ac:dyDescent="0.55000000000000004">
      <c r="A126" s="1" t="s">
        <v>100</v>
      </c>
      <c r="B126" s="3">
        <v>30100</v>
      </c>
      <c r="C126" s="7">
        <v>42.274700000000003</v>
      </c>
      <c r="D126" s="7">
        <v>-85.588286999999994</v>
      </c>
      <c r="E126" s="6">
        <v>25627752</v>
      </c>
      <c r="F126" s="3">
        <v>198436</v>
      </c>
      <c r="G126" s="3">
        <v>25086</v>
      </c>
    </row>
    <row r="127" spans="1:7" x14ac:dyDescent="0.55000000000000004">
      <c r="A127" s="1" t="s">
        <v>17</v>
      </c>
      <c r="B127" s="3">
        <v>80321</v>
      </c>
      <c r="C127" s="7">
        <v>43.079799999999999</v>
      </c>
      <c r="D127" s="7">
        <v>-89.387518999999998</v>
      </c>
      <c r="E127" s="3">
        <v>96288191</v>
      </c>
      <c r="F127" s="3">
        <v>1872933</v>
      </c>
      <c r="G127" s="3">
        <v>42441</v>
      </c>
    </row>
    <row r="128" spans="1:7" x14ac:dyDescent="0.55000000000000004">
      <c r="A128" s="1" t="s">
        <v>84</v>
      </c>
      <c r="B128" s="3">
        <v>32580</v>
      </c>
      <c r="C128" s="7">
        <v>41.310879999999997</v>
      </c>
      <c r="D128" s="7">
        <v>-105.583037</v>
      </c>
      <c r="E128" s="3">
        <v>27577001</v>
      </c>
      <c r="F128" s="3">
        <v>321781</v>
      </c>
      <c r="G128" s="3">
        <v>12925</v>
      </c>
    </row>
    <row r="129" spans="5:5" x14ac:dyDescent="0.55000000000000004">
      <c r="E129" s="2"/>
    </row>
    <row r="130" spans="5:5" x14ac:dyDescent="0.55000000000000004">
      <c r="E130" s="2"/>
    </row>
    <row r="131" spans="5:5" x14ac:dyDescent="0.55000000000000004">
      <c r="E131" s="2"/>
    </row>
    <row r="132" spans="5:5" x14ac:dyDescent="0.55000000000000004">
      <c r="E132" s="2"/>
    </row>
    <row r="133" spans="5:5" x14ac:dyDescent="0.55000000000000004">
      <c r="E133" s="2"/>
    </row>
    <row r="134" spans="5:5" x14ac:dyDescent="0.55000000000000004">
      <c r="E134" s="2"/>
    </row>
    <row r="135" spans="5:5" x14ac:dyDescent="0.55000000000000004">
      <c r="E135" s="2"/>
    </row>
    <row r="136" spans="5:5" x14ac:dyDescent="0.55000000000000004">
      <c r="E136" s="2"/>
    </row>
    <row r="137" spans="5:5" x14ac:dyDescent="0.55000000000000004">
      <c r="E137" s="2"/>
    </row>
    <row r="138" spans="5:5" x14ac:dyDescent="0.55000000000000004">
      <c r="E138" s="2"/>
    </row>
    <row r="139" spans="5:5" x14ac:dyDescent="0.55000000000000004">
      <c r="E139" s="2"/>
    </row>
    <row r="140" spans="5:5" x14ac:dyDescent="0.55000000000000004">
      <c r="E140" s="2"/>
    </row>
    <row r="141" spans="5:5" x14ac:dyDescent="0.55000000000000004">
      <c r="E141" s="2"/>
    </row>
    <row r="142" spans="5:5" x14ac:dyDescent="0.55000000000000004">
      <c r="E142" s="2"/>
    </row>
    <row r="143" spans="5:5" x14ac:dyDescent="0.55000000000000004">
      <c r="E143" s="2"/>
    </row>
    <row r="144" spans="5:5" x14ac:dyDescent="0.55000000000000004">
      <c r="E144" s="2"/>
    </row>
    <row r="145" spans="5:5" x14ac:dyDescent="0.55000000000000004">
      <c r="E145" s="2"/>
    </row>
    <row r="146" spans="5:5" x14ac:dyDescent="0.55000000000000004">
      <c r="E146" s="2"/>
    </row>
    <row r="147" spans="5:5" x14ac:dyDescent="0.55000000000000004">
      <c r="E147" s="2"/>
    </row>
    <row r="148" spans="5:5" x14ac:dyDescent="0.55000000000000004">
      <c r="E148" s="2"/>
    </row>
    <row r="149" spans="5:5" x14ac:dyDescent="0.55000000000000004">
      <c r="E149" s="2"/>
    </row>
    <row r="150" spans="5:5" x14ac:dyDescent="0.55000000000000004">
      <c r="E150" s="2"/>
    </row>
    <row r="151" spans="5:5" x14ac:dyDescent="0.55000000000000004">
      <c r="E151" s="2"/>
    </row>
    <row r="152" spans="5:5" x14ac:dyDescent="0.55000000000000004">
      <c r="E152" s="2"/>
    </row>
  </sheetData>
  <sortState ref="B2:C128">
    <sortCondition ref="B2:B1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58"/>
  <sheetViews>
    <sheetView showGridLines="0" topLeftCell="A16" workbookViewId="0"/>
  </sheetViews>
  <sheetFormatPr defaultRowHeight="12.6" x14ac:dyDescent="0.45"/>
  <cols>
    <col min="12" max="12" width="13.3515625" bestFit="1" customWidth="1"/>
  </cols>
  <sheetData>
    <row r="2" spans="2:14" ht="18.3" x14ac:dyDescent="0.7">
      <c r="B2" s="8" t="s">
        <v>179</v>
      </c>
      <c r="N2" t="s">
        <v>452</v>
      </c>
    </row>
    <row r="4" spans="2:14" ht="15.6" x14ac:dyDescent="0.6">
      <c r="B4" s="12" t="s">
        <v>136</v>
      </c>
      <c r="C4" s="13"/>
      <c r="D4" s="13"/>
      <c r="E4" s="13"/>
      <c r="F4" s="13"/>
      <c r="G4" s="13"/>
      <c r="H4" s="13"/>
      <c r="I4" s="14"/>
      <c r="L4" s="12" t="s">
        <v>137</v>
      </c>
      <c r="M4" s="13"/>
      <c r="N4" s="14"/>
    </row>
    <row r="5" spans="2:14" ht="12.9" x14ac:dyDescent="0.5">
      <c r="B5" s="17" t="s">
        <v>172</v>
      </c>
      <c r="C5" s="16"/>
      <c r="D5" s="17" t="s">
        <v>173</v>
      </c>
      <c r="E5" s="16"/>
      <c r="F5" s="17" t="s">
        <v>174</v>
      </c>
      <c r="G5" s="16"/>
      <c r="H5" s="17" t="s">
        <v>175</v>
      </c>
      <c r="I5" s="16"/>
      <c r="L5" s="11" t="s">
        <v>138</v>
      </c>
      <c r="M5" s="11" t="s">
        <v>139</v>
      </c>
      <c r="N5" s="11" t="s">
        <v>140</v>
      </c>
    </row>
    <row r="6" spans="2:14" ht="12.9" x14ac:dyDescent="0.5">
      <c r="L6" s="9">
        <v>3</v>
      </c>
      <c r="M6" s="9">
        <v>1</v>
      </c>
      <c r="N6" s="9">
        <v>4</v>
      </c>
    </row>
    <row r="8" spans="2:14" ht="18.3" x14ac:dyDescent="0.7">
      <c r="B8" s="19" t="s">
        <v>174</v>
      </c>
    </row>
    <row r="10" spans="2:14" ht="15.6" x14ac:dyDescent="0.6">
      <c r="C10" s="12" t="s">
        <v>180</v>
      </c>
      <c r="D10" s="13"/>
      <c r="E10" s="13"/>
      <c r="F10" s="13"/>
      <c r="G10" s="13"/>
      <c r="H10" s="13"/>
      <c r="I10" s="14"/>
    </row>
    <row r="11" spans="2:14" ht="12.9" x14ac:dyDescent="0.5">
      <c r="C11" s="20" t="s">
        <v>181</v>
      </c>
      <c r="D11" s="21"/>
      <c r="E11" s="22"/>
      <c r="F11" s="15" t="s">
        <v>182</v>
      </c>
      <c r="G11" s="23"/>
      <c r="H11" s="23"/>
      <c r="I11" s="16"/>
    </row>
    <row r="12" spans="2:14" ht="12.9" x14ac:dyDescent="0.5">
      <c r="C12" s="20" t="s">
        <v>183</v>
      </c>
      <c r="D12" s="21"/>
      <c r="E12" s="22"/>
      <c r="F12" s="15" t="s">
        <v>180</v>
      </c>
      <c r="G12" s="23"/>
      <c r="H12" s="23"/>
      <c r="I12" s="16"/>
    </row>
    <row r="13" spans="2:14" ht="12.9" x14ac:dyDescent="0.5">
      <c r="C13" s="20" t="s">
        <v>184</v>
      </c>
      <c r="D13" s="21"/>
      <c r="E13" s="22"/>
      <c r="F13" s="15" t="s">
        <v>185</v>
      </c>
      <c r="G13" s="23"/>
      <c r="H13" s="23"/>
      <c r="I13" s="16"/>
    </row>
    <row r="14" spans="2:14" ht="12.9" x14ac:dyDescent="0.5">
      <c r="C14" s="20" t="s">
        <v>186</v>
      </c>
      <c r="D14" s="21"/>
      <c r="E14" s="22"/>
      <c r="F14" s="24">
        <v>127</v>
      </c>
      <c r="G14" s="25"/>
      <c r="H14" s="25"/>
      <c r="I14" s="26"/>
    </row>
    <row r="15" spans="2:14" ht="12.9" x14ac:dyDescent="0.5">
      <c r="C15" s="20" t="s">
        <v>187</v>
      </c>
      <c r="D15" s="21"/>
      <c r="E15" s="22"/>
      <c r="F15" s="15" t="s">
        <v>188</v>
      </c>
      <c r="G15" s="23"/>
      <c r="H15" s="23"/>
      <c r="I15" s="16"/>
    </row>
    <row r="16" spans="2:14" ht="12.9" x14ac:dyDescent="0.5">
      <c r="C16" s="20" t="s">
        <v>189</v>
      </c>
      <c r="D16" s="21"/>
      <c r="E16" s="22"/>
      <c r="F16" s="15" t="s">
        <v>190</v>
      </c>
      <c r="G16" s="23"/>
      <c r="H16" s="23"/>
      <c r="I16" s="16"/>
    </row>
    <row r="18" spans="2:10" ht="15.6" x14ac:dyDescent="0.6">
      <c r="C18" s="12" t="s">
        <v>191</v>
      </c>
      <c r="D18" s="13"/>
      <c r="E18" s="13"/>
      <c r="F18" s="13"/>
      <c r="G18" s="13"/>
      <c r="H18" s="13"/>
      <c r="I18" s="13"/>
      <c r="J18" s="14"/>
    </row>
    <row r="19" spans="2:10" ht="12.9" x14ac:dyDescent="0.5">
      <c r="C19" s="20" t="s">
        <v>192</v>
      </c>
      <c r="D19" s="21"/>
      <c r="E19" s="22"/>
      <c r="F19" s="24">
        <v>5</v>
      </c>
      <c r="G19" s="25"/>
      <c r="H19" s="25"/>
      <c r="I19" s="25"/>
      <c r="J19" s="26"/>
    </row>
    <row r="20" spans="2:10" ht="12.9" x14ac:dyDescent="0.5">
      <c r="C20" s="20" t="s">
        <v>193</v>
      </c>
      <c r="D20" s="21"/>
      <c r="E20" s="22"/>
      <c r="F20" s="9" t="s">
        <v>39</v>
      </c>
      <c r="G20" s="9" t="s">
        <v>129</v>
      </c>
      <c r="H20" s="9" t="s">
        <v>130</v>
      </c>
      <c r="I20" s="9" t="s">
        <v>131</v>
      </c>
      <c r="J20" s="9" t="s">
        <v>132</v>
      </c>
    </row>
    <row r="22" spans="2:10" ht="15.6" x14ac:dyDescent="0.6">
      <c r="C22" s="12" t="s">
        <v>194</v>
      </c>
      <c r="D22" s="13"/>
      <c r="E22" s="13"/>
      <c r="F22" s="13"/>
      <c r="G22" s="13"/>
      <c r="H22" s="13"/>
      <c r="I22" s="14"/>
    </row>
    <row r="23" spans="2:10" ht="12.9" x14ac:dyDescent="0.5">
      <c r="C23" s="20" t="s">
        <v>195</v>
      </c>
      <c r="D23" s="21"/>
      <c r="E23" s="22"/>
      <c r="F23" s="15" t="s">
        <v>188</v>
      </c>
      <c r="G23" s="23"/>
      <c r="H23" s="23"/>
      <c r="I23" s="16"/>
    </row>
    <row r="24" spans="2:10" ht="12.9" x14ac:dyDescent="0.5">
      <c r="C24" s="20" t="s">
        <v>196</v>
      </c>
      <c r="D24" s="21"/>
      <c r="E24" s="22"/>
      <c r="F24" s="15" t="s">
        <v>197</v>
      </c>
      <c r="G24" s="23"/>
      <c r="H24" s="23"/>
      <c r="I24" s="16"/>
    </row>
    <row r="25" spans="2:10" ht="12.9" x14ac:dyDescent="0.5">
      <c r="C25" s="20" t="s">
        <v>198</v>
      </c>
      <c r="D25" s="21"/>
      <c r="E25" s="22"/>
      <c r="F25" s="15" t="s">
        <v>453</v>
      </c>
      <c r="G25" s="23"/>
      <c r="H25" s="23"/>
      <c r="I25" s="16"/>
    </row>
    <row r="26" spans="2:10" ht="12.9" x14ac:dyDescent="0.5">
      <c r="C26" s="20" t="s">
        <v>200</v>
      </c>
      <c r="D26" s="21"/>
      <c r="E26" s="22"/>
      <c r="F26" s="15" t="s">
        <v>188</v>
      </c>
      <c r="G26" s="23"/>
      <c r="H26" s="23"/>
      <c r="I26" s="16"/>
    </row>
    <row r="27" spans="2:10" ht="12.9" x14ac:dyDescent="0.5">
      <c r="C27" s="20" t="s">
        <v>201</v>
      </c>
      <c r="D27" s="21"/>
      <c r="E27" s="22"/>
      <c r="F27" s="24">
        <v>10</v>
      </c>
      <c r="G27" s="25"/>
      <c r="H27" s="25"/>
      <c r="I27" s="26"/>
    </row>
    <row r="30" spans="2:10" ht="18.3" x14ac:dyDescent="0.7">
      <c r="B30" s="19" t="s">
        <v>175</v>
      </c>
    </row>
    <row r="32" spans="2:10" ht="12.9" x14ac:dyDescent="0.5">
      <c r="C32" s="11" t="s">
        <v>202</v>
      </c>
      <c r="D32" s="11" t="s">
        <v>203</v>
      </c>
      <c r="E32" s="11" t="s">
        <v>204</v>
      </c>
      <c r="F32" s="11" t="s">
        <v>205</v>
      </c>
    </row>
    <row r="33" spans="3:6" ht="12.9" x14ac:dyDescent="0.5">
      <c r="C33" s="18">
        <v>1</v>
      </c>
      <c r="D33" s="9">
        <v>2</v>
      </c>
      <c r="E33" s="9">
        <v>45</v>
      </c>
      <c r="F33" s="9">
        <v>8.0926134482794274E-2</v>
      </c>
    </row>
    <row r="34" spans="3:6" ht="12.9" x14ac:dyDescent="0.5">
      <c r="C34" s="18">
        <v>2</v>
      </c>
      <c r="D34" s="9">
        <v>27</v>
      </c>
      <c r="E34" s="9">
        <v>125</v>
      </c>
      <c r="F34" s="9">
        <v>0.21330059192167844</v>
      </c>
    </row>
    <row r="35" spans="3:6" ht="12.9" x14ac:dyDescent="0.5">
      <c r="C35" s="18">
        <v>3</v>
      </c>
      <c r="D35" s="9">
        <v>27</v>
      </c>
      <c r="E35" s="9">
        <v>104</v>
      </c>
      <c r="F35" s="9">
        <v>0.22292412115504245</v>
      </c>
    </row>
    <row r="36" spans="3:6" ht="12.9" x14ac:dyDescent="0.5">
      <c r="C36" s="18">
        <v>4</v>
      </c>
      <c r="D36" s="9">
        <v>47</v>
      </c>
      <c r="E36" s="9">
        <v>49</v>
      </c>
      <c r="F36" s="9">
        <v>0.25022469733369851</v>
      </c>
    </row>
    <row r="37" spans="3:6" ht="12.9" x14ac:dyDescent="0.5">
      <c r="C37" s="18">
        <v>5</v>
      </c>
      <c r="D37" s="9">
        <v>27</v>
      </c>
      <c r="E37" s="9">
        <v>72</v>
      </c>
      <c r="F37" s="9">
        <v>0.27420860721442691</v>
      </c>
    </row>
    <row r="38" spans="3:6" ht="12.9" x14ac:dyDescent="0.5">
      <c r="C38" s="18">
        <v>6</v>
      </c>
      <c r="D38" s="9">
        <v>110</v>
      </c>
      <c r="E38" s="9">
        <v>112</v>
      </c>
      <c r="F38" s="9">
        <v>0.31855742985448238</v>
      </c>
    </row>
    <row r="39" spans="3:6" ht="12.9" x14ac:dyDescent="0.5">
      <c r="C39" s="18">
        <v>7</v>
      </c>
      <c r="D39" s="9">
        <v>62</v>
      </c>
      <c r="E39" s="9">
        <v>80</v>
      </c>
      <c r="F39" s="9">
        <v>0.3598885239739929</v>
      </c>
    </row>
    <row r="40" spans="3:6" ht="12.9" x14ac:dyDescent="0.5">
      <c r="C40" s="18">
        <v>8</v>
      </c>
      <c r="D40" s="9">
        <v>47</v>
      </c>
      <c r="E40" s="9">
        <v>94</v>
      </c>
      <c r="F40" s="9">
        <v>0.37294084038557096</v>
      </c>
    </row>
    <row r="41" spans="3:6" ht="12.9" x14ac:dyDescent="0.5">
      <c r="C41" s="18">
        <v>9</v>
      </c>
      <c r="D41" s="9">
        <v>2</v>
      </c>
      <c r="E41" s="9">
        <v>27</v>
      </c>
      <c r="F41" s="9">
        <v>0.37373205164089368</v>
      </c>
    </row>
    <row r="42" spans="3:6" ht="12.9" x14ac:dyDescent="0.5">
      <c r="C42" s="18">
        <v>10</v>
      </c>
      <c r="D42" s="9">
        <v>2</v>
      </c>
      <c r="E42" s="9">
        <v>18</v>
      </c>
      <c r="F42" s="9">
        <v>0.36869660810093219</v>
      </c>
    </row>
    <row r="43" spans="3:6" ht="12.9" x14ac:dyDescent="0.5">
      <c r="C43" s="18">
        <v>11</v>
      </c>
      <c r="D43" s="9">
        <v>55</v>
      </c>
      <c r="E43" s="9">
        <v>62</v>
      </c>
      <c r="F43" s="9">
        <v>0.38235273004927417</v>
      </c>
    </row>
    <row r="44" spans="3:6" ht="12.9" x14ac:dyDescent="0.5">
      <c r="C44" s="18">
        <v>12</v>
      </c>
      <c r="D44" s="9">
        <v>14</v>
      </c>
      <c r="E44" s="9">
        <v>57</v>
      </c>
      <c r="F44" s="9">
        <v>0.40182313746202752</v>
      </c>
    </row>
    <row r="45" spans="3:6" ht="12.9" x14ac:dyDescent="0.5">
      <c r="C45" s="18">
        <v>13</v>
      </c>
      <c r="D45" s="9">
        <v>53</v>
      </c>
      <c r="E45" s="9">
        <v>87</v>
      </c>
      <c r="F45" s="9">
        <v>0.40290932173136951</v>
      </c>
    </row>
    <row r="46" spans="3:6" ht="12.9" x14ac:dyDescent="0.5">
      <c r="C46" s="18">
        <v>14</v>
      </c>
      <c r="D46" s="9">
        <v>2</v>
      </c>
      <c r="E46" s="9">
        <v>15</v>
      </c>
      <c r="F46" s="9">
        <v>0.4113383648674851</v>
      </c>
    </row>
    <row r="47" spans="3:6" ht="12.9" x14ac:dyDescent="0.5">
      <c r="C47" s="18">
        <v>15</v>
      </c>
      <c r="D47" s="9">
        <v>10</v>
      </c>
      <c r="E47" s="9">
        <v>14</v>
      </c>
      <c r="F47" s="9">
        <v>0.41710319716396355</v>
      </c>
    </row>
    <row r="48" spans="3:6" ht="12.9" x14ac:dyDescent="0.5">
      <c r="C48" s="18">
        <v>16</v>
      </c>
      <c r="D48" s="9">
        <v>39</v>
      </c>
      <c r="E48" s="9">
        <v>40</v>
      </c>
      <c r="F48" s="9">
        <v>0.42744763759199805</v>
      </c>
    </row>
    <row r="49" spans="3:6" ht="12.9" x14ac:dyDescent="0.5">
      <c r="C49" s="18">
        <v>17</v>
      </c>
      <c r="D49" s="9">
        <v>39</v>
      </c>
      <c r="E49" s="9">
        <v>85</v>
      </c>
      <c r="F49" s="9">
        <v>0.42558285577311367</v>
      </c>
    </row>
    <row r="50" spans="3:6" ht="12.9" x14ac:dyDescent="0.5">
      <c r="C50" s="18">
        <v>18</v>
      </c>
      <c r="D50" s="9">
        <v>2</v>
      </c>
      <c r="E50" s="9">
        <v>10</v>
      </c>
      <c r="F50" s="9">
        <v>0.45107547883992688</v>
      </c>
    </row>
    <row r="51" spans="3:6" ht="12.9" x14ac:dyDescent="0.5">
      <c r="C51" s="18">
        <v>19</v>
      </c>
      <c r="D51" s="9">
        <v>2</v>
      </c>
      <c r="E51" s="9">
        <v>75</v>
      </c>
      <c r="F51" s="9">
        <v>0.40996025911052036</v>
      </c>
    </row>
    <row r="52" spans="3:6" ht="12.9" x14ac:dyDescent="0.5">
      <c r="C52" s="18">
        <v>20</v>
      </c>
      <c r="D52" s="9">
        <v>81</v>
      </c>
      <c r="E52" s="9">
        <v>82</v>
      </c>
      <c r="F52" s="9">
        <v>0.46185405740919577</v>
      </c>
    </row>
    <row r="53" spans="3:6" ht="12.9" x14ac:dyDescent="0.5">
      <c r="C53" s="18">
        <v>21</v>
      </c>
      <c r="D53" s="9">
        <v>103</v>
      </c>
      <c r="E53" s="9">
        <v>116</v>
      </c>
      <c r="F53" s="9">
        <v>0.47536069239385165</v>
      </c>
    </row>
    <row r="54" spans="3:6" ht="12.9" x14ac:dyDescent="0.5">
      <c r="C54" s="18">
        <v>22</v>
      </c>
      <c r="D54" s="9">
        <v>46</v>
      </c>
      <c r="E54" s="9">
        <v>119</v>
      </c>
      <c r="F54" s="9">
        <v>0.47733011464392217</v>
      </c>
    </row>
    <row r="55" spans="3:6" ht="12.9" x14ac:dyDescent="0.5">
      <c r="C55" s="18">
        <v>23</v>
      </c>
      <c r="D55" s="9">
        <v>46</v>
      </c>
      <c r="E55" s="9">
        <v>123</v>
      </c>
      <c r="F55" s="9">
        <v>0.47663050090511017</v>
      </c>
    </row>
    <row r="56" spans="3:6" ht="12.9" x14ac:dyDescent="0.5">
      <c r="C56" s="18">
        <v>24</v>
      </c>
      <c r="D56" s="9">
        <v>55</v>
      </c>
      <c r="E56" s="9">
        <v>108</v>
      </c>
      <c r="F56" s="9">
        <v>0.47897806064894988</v>
      </c>
    </row>
    <row r="57" spans="3:6" ht="12.9" x14ac:dyDescent="0.5">
      <c r="C57" s="18">
        <v>25</v>
      </c>
      <c r="D57" s="9">
        <v>19</v>
      </c>
      <c r="E57" s="9">
        <v>79</v>
      </c>
      <c r="F57" s="9">
        <v>0.50563585769166541</v>
      </c>
    </row>
    <row r="58" spans="3:6" ht="12.9" x14ac:dyDescent="0.5">
      <c r="C58" s="18">
        <v>26</v>
      </c>
      <c r="D58" s="9">
        <v>34</v>
      </c>
      <c r="E58" s="9">
        <v>92</v>
      </c>
      <c r="F58" s="9">
        <v>0.51753737610248762</v>
      </c>
    </row>
    <row r="59" spans="3:6" ht="12.9" x14ac:dyDescent="0.5">
      <c r="C59" s="18">
        <v>27</v>
      </c>
      <c r="D59" s="9">
        <v>47</v>
      </c>
      <c r="E59" s="9">
        <v>91</v>
      </c>
      <c r="F59" s="9">
        <v>0.51843326652721344</v>
      </c>
    </row>
    <row r="60" spans="3:6" ht="12.9" x14ac:dyDescent="0.5">
      <c r="C60" s="18">
        <v>28</v>
      </c>
      <c r="D60" s="9">
        <v>47</v>
      </c>
      <c r="E60" s="9">
        <v>48</v>
      </c>
      <c r="F60" s="9">
        <v>0.45835205245075072</v>
      </c>
    </row>
    <row r="61" spans="3:6" ht="12.9" x14ac:dyDescent="0.5">
      <c r="C61" s="18">
        <v>29</v>
      </c>
      <c r="D61" s="9">
        <v>8</v>
      </c>
      <c r="E61" s="9">
        <v>64</v>
      </c>
      <c r="F61" s="9">
        <v>0.56651514802272895</v>
      </c>
    </row>
    <row r="62" spans="3:6" ht="12.9" x14ac:dyDescent="0.5">
      <c r="C62" s="18">
        <v>30</v>
      </c>
      <c r="D62" s="9">
        <v>11</v>
      </c>
      <c r="E62" s="9">
        <v>97</v>
      </c>
      <c r="F62" s="9">
        <v>0.5706895150963146</v>
      </c>
    </row>
    <row r="63" spans="3:6" ht="12.9" x14ac:dyDescent="0.5">
      <c r="C63" s="18">
        <v>31</v>
      </c>
      <c r="D63" s="9">
        <v>3</v>
      </c>
      <c r="E63" s="9">
        <v>33</v>
      </c>
      <c r="F63" s="9">
        <v>0.58580493037528325</v>
      </c>
    </row>
    <row r="64" spans="3:6" ht="12.9" x14ac:dyDescent="0.5">
      <c r="C64" s="18">
        <v>32</v>
      </c>
      <c r="D64" s="9">
        <v>3</v>
      </c>
      <c r="E64" s="9">
        <v>99</v>
      </c>
      <c r="F64" s="9">
        <v>0.51089808884548171</v>
      </c>
    </row>
    <row r="65" spans="3:6" ht="12.9" x14ac:dyDescent="0.5">
      <c r="C65" s="18">
        <v>33</v>
      </c>
      <c r="D65" s="9">
        <v>43</v>
      </c>
      <c r="E65" s="9">
        <v>44</v>
      </c>
      <c r="F65" s="9">
        <v>0.58714059220055914</v>
      </c>
    </row>
    <row r="66" spans="3:6" ht="12.9" x14ac:dyDescent="0.5">
      <c r="C66" s="18">
        <v>34</v>
      </c>
      <c r="D66" s="9">
        <v>32</v>
      </c>
      <c r="E66" s="9">
        <v>111</v>
      </c>
      <c r="F66" s="9">
        <v>0.58733248449361186</v>
      </c>
    </row>
    <row r="67" spans="3:6" ht="12.9" x14ac:dyDescent="0.5">
      <c r="C67" s="18">
        <v>35</v>
      </c>
      <c r="D67" s="9">
        <v>32</v>
      </c>
      <c r="E67" s="9">
        <v>89</v>
      </c>
      <c r="F67" s="9">
        <v>0.58689745924576431</v>
      </c>
    </row>
    <row r="68" spans="3:6" ht="12.9" x14ac:dyDescent="0.5">
      <c r="C68" s="18">
        <v>36</v>
      </c>
      <c r="D68" s="9">
        <v>37</v>
      </c>
      <c r="E68" s="9">
        <v>102</v>
      </c>
      <c r="F68" s="9">
        <v>0.58878452191277608</v>
      </c>
    </row>
    <row r="69" spans="3:6" ht="12.9" x14ac:dyDescent="0.5">
      <c r="C69" s="18">
        <v>37</v>
      </c>
      <c r="D69" s="9">
        <v>11</v>
      </c>
      <c r="E69" s="9">
        <v>90</v>
      </c>
      <c r="F69" s="9">
        <v>0.59413747024828756</v>
      </c>
    </row>
    <row r="70" spans="3:6" ht="12.9" x14ac:dyDescent="0.5">
      <c r="C70" s="18">
        <v>38</v>
      </c>
      <c r="D70" s="9">
        <v>11</v>
      </c>
      <c r="E70" s="9">
        <v>47</v>
      </c>
      <c r="F70" s="9">
        <v>0.50592274245465263</v>
      </c>
    </row>
    <row r="71" spans="3:6" ht="12.9" x14ac:dyDescent="0.5">
      <c r="C71" s="18">
        <v>39</v>
      </c>
      <c r="D71" s="9">
        <v>22</v>
      </c>
      <c r="E71" s="9">
        <v>114</v>
      </c>
      <c r="F71" s="9">
        <v>0.60037859127846216</v>
      </c>
    </row>
    <row r="72" spans="3:6" ht="12.9" x14ac:dyDescent="0.5">
      <c r="C72" s="18">
        <v>40</v>
      </c>
      <c r="D72" s="9">
        <v>16</v>
      </c>
      <c r="E72" s="9">
        <v>22</v>
      </c>
      <c r="F72" s="9">
        <v>0.58500245296289155</v>
      </c>
    </row>
    <row r="73" spans="3:6" ht="12.9" x14ac:dyDescent="0.5">
      <c r="C73" s="18">
        <v>41</v>
      </c>
      <c r="D73" s="9">
        <v>19</v>
      </c>
      <c r="E73" s="9">
        <v>124</v>
      </c>
      <c r="F73" s="9">
        <v>0.60519423193518584</v>
      </c>
    </row>
    <row r="74" spans="3:6" ht="12.9" x14ac:dyDescent="0.5">
      <c r="C74" s="18">
        <v>42</v>
      </c>
      <c r="D74" s="9">
        <v>19</v>
      </c>
      <c r="E74" s="9">
        <v>60</v>
      </c>
      <c r="F74" s="9">
        <v>0.55601035967334667</v>
      </c>
    </row>
    <row r="75" spans="3:6" ht="12.9" x14ac:dyDescent="0.5">
      <c r="C75" s="18">
        <v>43</v>
      </c>
      <c r="D75" s="9">
        <v>37</v>
      </c>
      <c r="E75" s="9">
        <v>71</v>
      </c>
      <c r="F75" s="9">
        <v>0.60537161215808422</v>
      </c>
    </row>
    <row r="76" spans="3:6" ht="12.9" x14ac:dyDescent="0.5">
      <c r="C76" s="18">
        <v>44</v>
      </c>
      <c r="D76" s="9">
        <v>55</v>
      </c>
      <c r="E76" s="9">
        <v>78</v>
      </c>
      <c r="F76" s="9">
        <v>0.62881591775138523</v>
      </c>
    </row>
    <row r="77" spans="3:6" ht="12.9" x14ac:dyDescent="0.5">
      <c r="C77" s="18">
        <v>45</v>
      </c>
      <c r="D77" s="9">
        <v>42</v>
      </c>
      <c r="E77" s="9">
        <v>43</v>
      </c>
      <c r="F77" s="9">
        <v>0.62939279297218476</v>
      </c>
    </row>
    <row r="78" spans="3:6" ht="12.9" x14ac:dyDescent="0.5">
      <c r="C78" s="18">
        <v>46</v>
      </c>
      <c r="D78" s="9">
        <v>46</v>
      </c>
      <c r="E78" s="9">
        <v>65</v>
      </c>
      <c r="F78" s="9">
        <v>0.63273621982285055</v>
      </c>
    </row>
    <row r="79" spans="3:6" ht="12.9" x14ac:dyDescent="0.5">
      <c r="C79" s="18">
        <v>47</v>
      </c>
      <c r="D79" s="9">
        <v>41</v>
      </c>
      <c r="E79" s="9">
        <v>63</v>
      </c>
      <c r="F79" s="9">
        <v>0.63556416731295473</v>
      </c>
    </row>
    <row r="80" spans="3:6" ht="12.9" x14ac:dyDescent="0.5">
      <c r="C80" s="18">
        <v>48</v>
      </c>
      <c r="D80" s="9">
        <v>6</v>
      </c>
      <c r="E80" s="9">
        <v>55</v>
      </c>
      <c r="F80" s="9">
        <v>0.64014305502609925</v>
      </c>
    </row>
    <row r="81" spans="3:6" ht="12.9" x14ac:dyDescent="0.5">
      <c r="C81" s="18">
        <v>49</v>
      </c>
      <c r="D81" s="9">
        <v>2</v>
      </c>
      <c r="E81" s="9">
        <v>19</v>
      </c>
      <c r="F81" s="9">
        <v>0.64919592717450259</v>
      </c>
    </row>
    <row r="82" spans="3:6" ht="12.9" x14ac:dyDescent="0.5">
      <c r="C82" s="18">
        <v>50</v>
      </c>
      <c r="D82" s="9">
        <v>53</v>
      </c>
      <c r="E82" s="9">
        <v>98</v>
      </c>
      <c r="F82" s="9">
        <v>0.65385541224352517</v>
      </c>
    </row>
    <row r="83" spans="3:6" ht="12.9" x14ac:dyDescent="0.5">
      <c r="C83" s="18">
        <v>51</v>
      </c>
      <c r="D83" s="9">
        <v>46</v>
      </c>
      <c r="E83" s="9">
        <v>53</v>
      </c>
      <c r="F83" s="9">
        <v>0.5481589266648853</v>
      </c>
    </row>
    <row r="84" spans="3:6" ht="12.9" x14ac:dyDescent="0.5">
      <c r="C84" s="18">
        <v>52</v>
      </c>
      <c r="D84" s="9">
        <v>6</v>
      </c>
      <c r="E84" s="9">
        <v>35</v>
      </c>
      <c r="F84" s="9">
        <v>0.66835839726101232</v>
      </c>
    </row>
    <row r="85" spans="3:6" ht="12.9" x14ac:dyDescent="0.5">
      <c r="C85" s="18">
        <v>53</v>
      </c>
      <c r="D85" s="9">
        <v>6</v>
      </c>
      <c r="E85" s="9">
        <v>50</v>
      </c>
      <c r="F85" s="9">
        <v>0.65808167252384975</v>
      </c>
    </row>
    <row r="86" spans="3:6" ht="12.9" x14ac:dyDescent="0.5">
      <c r="C86" s="18">
        <v>54</v>
      </c>
      <c r="D86" s="9">
        <v>41</v>
      </c>
      <c r="E86" s="9">
        <v>42</v>
      </c>
      <c r="F86" s="9">
        <v>0.68256507261809907</v>
      </c>
    </row>
    <row r="87" spans="3:6" ht="12.9" x14ac:dyDescent="0.5">
      <c r="C87" s="18">
        <v>55</v>
      </c>
      <c r="D87" s="9">
        <v>41</v>
      </c>
      <c r="E87" s="9">
        <v>46</v>
      </c>
      <c r="F87" s="9">
        <v>0.67302519157457819</v>
      </c>
    </row>
    <row r="88" spans="3:6" ht="12.9" x14ac:dyDescent="0.5">
      <c r="C88" s="18">
        <v>56</v>
      </c>
      <c r="D88" s="9">
        <v>39</v>
      </c>
      <c r="E88" s="9">
        <v>41</v>
      </c>
      <c r="F88" s="9">
        <v>0.63899347916584115</v>
      </c>
    </row>
    <row r="89" spans="3:6" ht="12.9" x14ac:dyDescent="0.5">
      <c r="C89" s="18">
        <v>57</v>
      </c>
      <c r="D89" s="9">
        <v>7</v>
      </c>
      <c r="E89" s="9">
        <v>11</v>
      </c>
      <c r="F89" s="9">
        <v>0.68389020456811855</v>
      </c>
    </row>
    <row r="90" spans="3:6" ht="12.9" x14ac:dyDescent="0.5">
      <c r="C90" s="18">
        <v>58</v>
      </c>
      <c r="D90" s="9">
        <v>9</v>
      </c>
      <c r="E90" s="9">
        <v>34</v>
      </c>
      <c r="F90" s="9">
        <v>0.68831183138363805</v>
      </c>
    </row>
    <row r="91" spans="3:6" ht="12.9" x14ac:dyDescent="0.5">
      <c r="C91" s="18">
        <v>59</v>
      </c>
      <c r="D91" s="9">
        <v>3</v>
      </c>
      <c r="E91" s="9">
        <v>9</v>
      </c>
      <c r="F91" s="9">
        <v>0.61427284078697209</v>
      </c>
    </row>
    <row r="92" spans="3:6" ht="12.9" x14ac:dyDescent="0.5">
      <c r="C92" s="18">
        <v>60</v>
      </c>
      <c r="D92" s="9">
        <v>3</v>
      </c>
      <c r="E92" s="9">
        <v>51</v>
      </c>
      <c r="F92" s="9">
        <v>0.64540215209394236</v>
      </c>
    </row>
    <row r="93" spans="3:6" ht="12.9" x14ac:dyDescent="0.5">
      <c r="C93" s="18">
        <v>61</v>
      </c>
      <c r="D93" s="9">
        <v>2</v>
      </c>
      <c r="E93" s="9">
        <v>20</v>
      </c>
      <c r="F93" s="9">
        <v>0.68834084703380416</v>
      </c>
    </row>
    <row r="94" spans="3:6" ht="12.9" x14ac:dyDescent="0.5">
      <c r="C94" s="18">
        <v>62</v>
      </c>
      <c r="D94" s="9">
        <v>23</v>
      </c>
      <c r="E94" s="9">
        <v>113</v>
      </c>
      <c r="F94" s="9">
        <v>0.72050759295056932</v>
      </c>
    </row>
    <row r="95" spans="3:6" ht="12.9" x14ac:dyDescent="0.5">
      <c r="C95" s="18">
        <v>63</v>
      </c>
      <c r="D95" s="9">
        <v>32</v>
      </c>
      <c r="E95" s="9">
        <v>67</v>
      </c>
      <c r="F95" s="9">
        <v>0.7406529044349961</v>
      </c>
    </row>
    <row r="96" spans="3:6" ht="12.9" x14ac:dyDescent="0.5">
      <c r="C96" s="18">
        <v>64</v>
      </c>
      <c r="D96" s="9">
        <v>6</v>
      </c>
      <c r="E96" s="9">
        <v>21</v>
      </c>
      <c r="F96" s="9">
        <v>0.74294682143866053</v>
      </c>
    </row>
    <row r="97" spans="3:6" ht="12.9" x14ac:dyDescent="0.5">
      <c r="C97" s="18">
        <v>65</v>
      </c>
      <c r="D97" s="9">
        <v>24</v>
      </c>
      <c r="E97" s="9">
        <v>96</v>
      </c>
      <c r="F97" s="9">
        <v>0.7521774466941975</v>
      </c>
    </row>
    <row r="98" spans="3:6" ht="12.9" x14ac:dyDescent="0.5">
      <c r="C98" s="18">
        <v>66</v>
      </c>
      <c r="D98" s="9">
        <v>2</v>
      </c>
      <c r="E98" s="9">
        <v>24</v>
      </c>
      <c r="F98" s="9">
        <v>0.71393339073943074</v>
      </c>
    </row>
    <row r="99" spans="3:6" ht="12.9" x14ac:dyDescent="0.5">
      <c r="C99" s="18">
        <v>67</v>
      </c>
      <c r="D99" s="9">
        <v>6</v>
      </c>
      <c r="E99" s="9">
        <v>39</v>
      </c>
      <c r="F99" s="9">
        <v>0.76247045854598161</v>
      </c>
    </row>
    <row r="100" spans="3:6" ht="12.9" x14ac:dyDescent="0.5">
      <c r="C100" s="18">
        <v>68</v>
      </c>
      <c r="D100" s="9">
        <v>6</v>
      </c>
      <c r="E100" s="9">
        <v>26</v>
      </c>
      <c r="F100" s="9">
        <v>0.71628901771960329</v>
      </c>
    </row>
    <row r="101" spans="3:6" ht="12.9" x14ac:dyDescent="0.5">
      <c r="C101" s="18">
        <v>69</v>
      </c>
      <c r="D101" s="9">
        <v>6</v>
      </c>
      <c r="E101" s="9">
        <v>70</v>
      </c>
      <c r="F101" s="9">
        <v>0.71983379739805575</v>
      </c>
    </row>
    <row r="102" spans="3:6" ht="12.9" x14ac:dyDescent="0.5">
      <c r="C102" s="18">
        <v>70</v>
      </c>
      <c r="D102" s="9">
        <v>81</v>
      </c>
      <c r="E102" s="9">
        <v>122</v>
      </c>
      <c r="F102" s="9">
        <v>0.76754262302543874</v>
      </c>
    </row>
    <row r="103" spans="3:6" ht="12.9" x14ac:dyDescent="0.5">
      <c r="C103" s="18">
        <v>71</v>
      </c>
      <c r="D103" s="9">
        <v>12</v>
      </c>
      <c r="E103" s="9">
        <v>81</v>
      </c>
      <c r="F103" s="9">
        <v>0.68599980358436907</v>
      </c>
    </row>
    <row r="104" spans="3:6" ht="12.9" x14ac:dyDescent="0.5">
      <c r="C104" s="18">
        <v>72</v>
      </c>
      <c r="D104" s="9">
        <v>2</v>
      </c>
      <c r="E104" s="9">
        <v>54</v>
      </c>
      <c r="F104" s="9">
        <v>0.77068536295901424</v>
      </c>
    </row>
    <row r="105" spans="3:6" ht="12.9" x14ac:dyDescent="0.5">
      <c r="C105" s="18">
        <v>73</v>
      </c>
      <c r="D105" s="9">
        <v>3</v>
      </c>
      <c r="E105" s="9">
        <v>6</v>
      </c>
      <c r="F105" s="9">
        <v>0.79021033081018044</v>
      </c>
    </row>
    <row r="106" spans="3:6" ht="12.9" x14ac:dyDescent="0.5">
      <c r="C106" s="18">
        <v>74</v>
      </c>
      <c r="D106" s="9">
        <v>3</v>
      </c>
      <c r="E106" s="9">
        <v>77</v>
      </c>
      <c r="F106" s="9">
        <v>0.78084508321210888</v>
      </c>
    </row>
    <row r="107" spans="3:6" ht="12.9" x14ac:dyDescent="0.5">
      <c r="C107" s="18">
        <v>75</v>
      </c>
      <c r="D107" s="9">
        <v>23</v>
      </c>
      <c r="E107" s="9">
        <v>32</v>
      </c>
      <c r="F107" s="9">
        <v>0.7902938799756547</v>
      </c>
    </row>
    <row r="108" spans="3:6" ht="12.9" x14ac:dyDescent="0.5">
      <c r="C108" s="18">
        <v>76</v>
      </c>
      <c r="D108" s="9">
        <v>23</v>
      </c>
      <c r="E108" s="9">
        <v>68</v>
      </c>
      <c r="F108" s="9">
        <v>0.7612628780956886</v>
      </c>
    </row>
    <row r="109" spans="3:6" ht="12.9" x14ac:dyDescent="0.5">
      <c r="C109" s="18">
        <v>77</v>
      </c>
      <c r="D109" s="9">
        <v>16</v>
      </c>
      <c r="E109" s="9">
        <v>23</v>
      </c>
      <c r="F109" s="9">
        <v>0.72441256407195653</v>
      </c>
    </row>
    <row r="110" spans="3:6" ht="12.9" x14ac:dyDescent="0.5">
      <c r="C110" s="18">
        <v>78</v>
      </c>
      <c r="D110" s="9">
        <v>12</v>
      </c>
      <c r="E110" s="9">
        <v>16</v>
      </c>
      <c r="F110" s="9">
        <v>0.78685089211674852</v>
      </c>
    </row>
    <row r="111" spans="3:6" ht="12.9" x14ac:dyDescent="0.5">
      <c r="C111" s="18">
        <v>79</v>
      </c>
      <c r="D111" s="9">
        <v>2</v>
      </c>
      <c r="E111" s="9">
        <v>52</v>
      </c>
      <c r="F111" s="9">
        <v>0.80768701845078406</v>
      </c>
    </row>
    <row r="112" spans="3:6" ht="12.9" x14ac:dyDescent="0.5">
      <c r="C112" s="18">
        <v>80</v>
      </c>
      <c r="D112" s="9">
        <v>7</v>
      </c>
      <c r="E112" s="9">
        <v>107</v>
      </c>
      <c r="F112" s="9">
        <v>0.82696545908912356</v>
      </c>
    </row>
    <row r="113" spans="3:6" ht="12.9" x14ac:dyDescent="0.5">
      <c r="C113" s="18">
        <v>81</v>
      </c>
      <c r="D113" s="9">
        <v>7</v>
      </c>
      <c r="E113" s="9">
        <v>69</v>
      </c>
      <c r="F113" s="9">
        <v>0.86036206221675837</v>
      </c>
    </row>
    <row r="114" spans="3:6" ht="12.9" x14ac:dyDescent="0.5">
      <c r="C114" s="18">
        <v>82</v>
      </c>
      <c r="D114" s="9">
        <v>37</v>
      </c>
      <c r="E114" s="9">
        <v>105</v>
      </c>
      <c r="F114" s="9">
        <v>0.87120238788774329</v>
      </c>
    </row>
    <row r="115" spans="3:6" ht="12.9" x14ac:dyDescent="0.5">
      <c r="C115" s="18">
        <v>83</v>
      </c>
      <c r="D115" s="9">
        <v>3</v>
      </c>
      <c r="E115" s="9">
        <v>84</v>
      </c>
      <c r="F115" s="9">
        <v>0.88224629654257936</v>
      </c>
    </row>
    <row r="116" spans="3:6" ht="12.9" x14ac:dyDescent="0.5">
      <c r="C116" s="18">
        <v>84</v>
      </c>
      <c r="D116" s="9">
        <v>31</v>
      </c>
      <c r="E116" s="9">
        <v>93</v>
      </c>
      <c r="F116" s="9">
        <v>0.89921569233979382</v>
      </c>
    </row>
    <row r="117" spans="3:6" ht="12.9" x14ac:dyDescent="0.5">
      <c r="C117" s="18">
        <v>85</v>
      </c>
      <c r="D117" s="9">
        <v>8</v>
      </c>
      <c r="E117" s="9">
        <v>120</v>
      </c>
      <c r="F117" s="9">
        <v>0.93007390630035092</v>
      </c>
    </row>
    <row r="118" spans="3:6" ht="12.9" x14ac:dyDescent="0.5">
      <c r="C118" s="18">
        <v>86</v>
      </c>
      <c r="D118" s="9">
        <v>3</v>
      </c>
      <c r="E118" s="9">
        <v>66</v>
      </c>
      <c r="F118" s="9">
        <v>0.94192808625516733</v>
      </c>
    </row>
    <row r="119" spans="3:6" ht="12.9" x14ac:dyDescent="0.5">
      <c r="C119" s="18">
        <v>87</v>
      </c>
      <c r="D119" s="9">
        <v>5</v>
      </c>
      <c r="E119" s="9">
        <v>88</v>
      </c>
      <c r="F119" s="9">
        <v>0.99672438180084488</v>
      </c>
    </row>
    <row r="120" spans="3:6" ht="12.9" x14ac:dyDescent="0.5">
      <c r="C120" s="18">
        <v>88</v>
      </c>
      <c r="D120" s="9">
        <v>5</v>
      </c>
      <c r="E120" s="9">
        <v>103</v>
      </c>
      <c r="F120" s="9">
        <v>0.99888268425830273</v>
      </c>
    </row>
    <row r="121" spans="3:6" ht="12.9" x14ac:dyDescent="0.5">
      <c r="C121" s="18">
        <v>89</v>
      </c>
      <c r="D121" s="9">
        <v>5</v>
      </c>
      <c r="E121" s="9">
        <v>115</v>
      </c>
      <c r="F121" s="9">
        <v>0.8587542749024768</v>
      </c>
    </row>
    <row r="122" spans="3:6" ht="12.9" x14ac:dyDescent="0.5">
      <c r="C122" s="18">
        <v>90</v>
      </c>
      <c r="D122" s="9">
        <v>3</v>
      </c>
      <c r="E122" s="9">
        <v>5</v>
      </c>
      <c r="F122" s="9">
        <v>0.99163371786119303</v>
      </c>
    </row>
    <row r="123" spans="3:6" ht="12.9" x14ac:dyDescent="0.5">
      <c r="C123" s="18">
        <v>91</v>
      </c>
      <c r="D123" s="9">
        <v>58</v>
      </c>
      <c r="E123" s="9">
        <v>126</v>
      </c>
      <c r="F123" s="9">
        <v>1.007232419733278</v>
      </c>
    </row>
    <row r="124" spans="3:6" ht="12.9" x14ac:dyDescent="0.5">
      <c r="C124" s="18">
        <v>92</v>
      </c>
      <c r="D124" s="9">
        <v>30</v>
      </c>
      <c r="E124" s="9">
        <v>31</v>
      </c>
      <c r="F124" s="9">
        <v>1.0288960359630526</v>
      </c>
    </row>
    <row r="125" spans="3:6" ht="12.9" x14ac:dyDescent="0.5">
      <c r="C125" s="18">
        <v>93</v>
      </c>
      <c r="D125" s="9">
        <v>30</v>
      </c>
      <c r="E125" s="9">
        <v>100</v>
      </c>
      <c r="F125" s="9">
        <v>0.90285436113946038</v>
      </c>
    </row>
    <row r="126" spans="3:6" ht="12.9" x14ac:dyDescent="0.5">
      <c r="C126" s="18">
        <v>94</v>
      </c>
      <c r="D126" s="9">
        <v>12</v>
      </c>
      <c r="E126" s="9">
        <v>127</v>
      </c>
      <c r="F126" s="9">
        <v>1.0392276006023506</v>
      </c>
    </row>
    <row r="127" spans="3:6" ht="12.9" x14ac:dyDescent="0.5">
      <c r="C127" s="18">
        <v>95</v>
      </c>
      <c r="D127" s="9">
        <v>2</v>
      </c>
      <c r="E127" s="9">
        <v>3</v>
      </c>
      <c r="F127" s="9">
        <v>1.0624293165310867</v>
      </c>
    </row>
    <row r="128" spans="3:6" ht="12.9" x14ac:dyDescent="0.5">
      <c r="C128" s="18">
        <v>96</v>
      </c>
      <c r="D128" s="9">
        <v>2</v>
      </c>
      <c r="E128" s="9">
        <v>7</v>
      </c>
      <c r="F128" s="9">
        <v>1.0156461902905418</v>
      </c>
    </row>
    <row r="129" spans="3:6" ht="12.9" x14ac:dyDescent="0.5">
      <c r="C129" s="18">
        <v>97</v>
      </c>
      <c r="D129" s="9">
        <v>2</v>
      </c>
      <c r="E129" s="9">
        <v>37</v>
      </c>
      <c r="F129" s="9">
        <v>0.95057747593224029</v>
      </c>
    </row>
    <row r="130" spans="3:6" ht="12.9" x14ac:dyDescent="0.5">
      <c r="C130" s="18">
        <v>98</v>
      </c>
      <c r="D130" s="9">
        <v>2</v>
      </c>
      <c r="E130" s="9">
        <v>12</v>
      </c>
      <c r="F130" s="9">
        <v>0.9683267598252312</v>
      </c>
    </row>
    <row r="131" spans="3:6" ht="12.9" x14ac:dyDescent="0.5">
      <c r="C131" s="18">
        <v>99</v>
      </c>
      <c r="D131" s="9">
        <v>76</v>
      </c>
      <c r="E131" s="9">
        <v>83</v>
      </c>
      <c r="F131" s="9">
        <v>1.0741404623769424</v>
      </c>
    </row>
    <row r="132" spans="3:6" ht="12.9" x14ac:dyDescent="0.5">
      <c r="C132" s="18">
        <v>100</v>
      </c>
      <c r="D132" s="9">
        <v>56</v>
      </c>
      <c r="E132" s="9">
        <v>106</v>
      </c>
      <c r="F132" s="9">
        <v>1.1143285079492751</v>
      </c>
    </row>
    <row r="133" spans="3:6" ht="12.9" x14ac:dyDescent="0.5">
      <c r="C133" s="18">
        <v>101</v>
      </c>
      <c r="D133" s="9">
        <v>8</v>
      </c>
      <c r="E133" s="9">
        <v>13</v>
      </c>
      <c r="F133" s="9">
        <v>1.1257874508486989</v>
      </c>
    </row>
    <row r="134" spans="3:6" ht="12.9" x14ac:dyDescent="0.5">
      <c r="C134" s="18">
        <v>102</v>
      </c>
      <c r="D134" s="9">
        <v>2</v>
      </c>
      <c r="E134" s="9">
        <v>8</v>
      </c>
      <c r="F134" s="9">
        <v>1.0881138345764692</v>
      </c>
    </row>
    <row r="135" spans="3:6" ht="12.9" x14ac:dyDescent="0.5">
      <c r="C135" s="18">
        <v>103</v>
      </c>
      <c r="D135" s="9">
        <v>58</v>
      </c>
      <c r="E135" s="9">
        <v>76</v>
      </c>
      <c r="F135" s="9">
        <v>1.1817600637770438</v>
      </c>
    </row>
    <row r="136" spans="3:6" ht="12.9" x14ac:dyDescent="0.5">
      <c r="C136" s="18">
        <v>104</v>
      </c>
      <c r="D136" s="9">
        <v>2</v>
      </c>
      <c r="E136" s="9">
        <v>117</v>
      </c>
      <c r="F136" s="9">
        <v>1.3426146983470002</v>
      </c>
    </row>
    <row r="137" spans="3:6" ht="12.9" x14ac:dyDescent="0.5">
      <c r="C137" s="18">
        <v>105</v>
      </c>
      <c r="D137" s="9">
        <v>28</v>
      </c>
      <c r="E137" s="9">
        <v>29</v>
      </c>
      <c r="F137" s="9">
        <v>1.3688546996950934</v>
      </c>
    </row>
    <row r="138" spans="3:6" ht="12.9" x14ac:dyDescent="0.5">
      <c r="C138" s="18">
        <v>106</v>
      </c>
      <c r="D138" s="9">
        <v>30</v>
      </c>
      <c r="E138" s="9">
        <v>101</v>
      </c>
      <c r="F138" s="9">
        <v>1.4289924924752837</v>
      </c>
    </row>
    <row r="139" spans="3:6" ht="12.9" x14ac:dyDescent="0.5">
      <c r="C139" s="18">
        <v>107</v>
      </c>
      <c r="D139" s="9">
        <v>1</v>
      </c>
      <c r="E139" s="9">
        <v>2</v>
      </c>
      <c r="F139" s="9">
        <v>1.4317891358175532</v>
      </c>
    </row>
    <row r="140" spans="3:6" ht="12.9" x14ac:dyDescent="0.5">
      <c r="C140" s="18">
        <v>108</v>
      </c>
      <c r="D140" s="9">
        <v>1</v>
      </c>
      <c r="E140" s="9">
        <v>56</v>
      </c>
      <c r="F140" s="9">
        <v>1.4547884152823882</v>
      </c>
    </row>
    <row r="141" spans="3:6" ht="12.9" x14ac:dyDescent="0.5">
      <c r="C141" s="18">
        <v>109</v>
      </c>
      <c r="D141" s="9">
        <v>1</v>
      </c>
      <c r="E141" s="9">
        <v>30</v>
      </c>
      <c r="F141" s="9">
        <v>1.4877596071535011</v>
      </c>
    </row>
    <row r="142" spans="3:6" ht="12.9" x14ac:dyDescent="0.5">
      <c r="C142" s="18">
        <v>110</v>
      </c>
      <c r="D142" s="9">
        <v>25</v>
      </c>
      <c r="E142" s="9">
        <v>118</v>
      </c>
      <c r="F142" s="9">
        <v>1.57940823254013</v>
      </c>
    </row>
    <row r="143" spans="3:6" ht="12.9" x14ac:dyDescent="0.5">
      <c r="C143" s="18">
        <v>111</v>
      </c>
      <c r="D143" s="9">
        <v>25</v>
      </c>
      <c r="E143" s="9">
        <v>73</v>
      </c>
      <c r="F143" s="9">
        <v>1.3285911016256389</v>
      </c>
    </row>
    <row r="144" spans="3:6" ht="12.9" x14ac:dyDescent="0.5">
      <c r="C144" s="18">
        <v>112</v>
      </c>
      <c r="D144" s="9">
        <v>25</v>
      </c>
      <c r="E144" s="9">
        <v>74</v>
      </c>
      <c r="F144" s="9">
        <v>1.3831234997097637</v>
      </c>
    </row>
    <row r="145" spans="3:6" ht="12.9" x14ac:dyDescent="0.5">
      <c r="C145" s="18">
        <v>113</v>
      </c>
      <c r="D145" s="9">
        <v>1</v>
      </c>
      <c r="E145" s="9">
        <v>58</v>
      </c>
      <c r="F145" s="9">
        <v>1.6272832088817824</v>
      </c>
    </row>
    <row r="146" spans="3:6" ht="12.9" x14ac:dyDescent="0.5">
      <c r="C146" s="18">
        <v>114</v>
      </c>
      <c r="D146" s="9">
        <v>1</v>
      </c>
      <c r="E146" s="9">
        <v>25</v>
      </c>
      <c r="F146" s="9">
        <v>1.6747519143594523</v>
      </c>
    </row>
    <row r="147" spans="3:6" ht="12.9" x14ac:dyDescent="0.5">
      <c r="C147" s="18">
        <v>115</v>
      </c>
      <c r="D147" s="9">
        <v>1</v>
      </c>
      <c r="E147" s="9">
        <v>28</v>
      </c>
      <c r="F147" s="9">
        <v>1.7186947991102333</v>
      </c>
    </row>
    <row r="148" spans="3:6" ht="12.9" x14ac:dyDescent="0.5">
      <c r="C148" s="18">
        <v>116</v>
      </c>
      <c r="D148" s="9">
        <v>1</v>
      </c>
      <c r="E148" s="9">
        <v>17</v>
      </c>
      <c r="F148" s="9">
        <v>1.8584070186853736</v>
      </c>
    </row>
    <row r="149" spans="3:6" ht="12.9" x14ac:dyDescent="0.5">
      <c r="C149" s="18">
        <v>117</v>
      </c>
      <c r="D149" s="9">
        <v>1</v>
      </c>
      <c r="E149" s="9">
        <v>61</v>
      </c>
      <c r="F149" s="9">
        <v>2.0957326417120399</v>
      </c>
    </row>
    <row r="150" spans="3:6" ht="12.9" x14ac:dyDescent="0.5">
      <c r="C150" s="18">
        <v>118</v>
      </c>
      <c r="D150" s="9">
        <v>1</v>
      </c>
      <c r="E150" s="9">
        <v>86</v>
      </c>
      <c r="F150" s="9">
        <v>2.2254476975882973</v>
      </c>
    </row>
    <row r="151" spans="3:6" ht="12.9" x14ac:dyDescent="0.5">
      <c r="C151" s="18">
        <v>119</v>
      </c>
      <c r="D151" s="9">
        <v>1</v>
      </c>
      <c r="E151" s="9">
        <v>110</v>
      </c>
      <c r="F151" s="9">
        <v>2.2526736878568649</v>
      </c>
    </row>
    <row r="152" spans="3:6" ht="12.9" x14ac:dyDescent="0.5">
      <c r="C152" s="18">
        <v>120</v>
      </c>
      <c r="D152" s="9">
        <v>1</v>
      </c>
      <c r="E152" s="9">
        <v>38</v>
      </c>
      <c r="F152" s="9">
        <v>2.4141922013560637</v>
      </c>
    </row>
    <row r="153" spans="3:6" ht="12.9" x14ac:dyDescent="0.5">
      <c r="C153" s="18">
        <v>121</v>
      </c>
      <c r="D153" s="9">
        <v>1</v>
      </c>
      <c r="E153" s="9">
        <v>109</v>
      </c>
      <c r="F153" s="9">
        <v>2.4403796259453259</v>
      </c>
    </row>
    <row r="154" spans="3:6" ht="12.9" x14ac:dyDescent="0.5">
      <c r="C154" s="18">
        <v>122</v>
      </c>
      <c r="D154" s="9">
        <v>1</v>
      </c>
      <c r="E154" s="9">
        <v>121</v>
      </c>
      <c r="F154" s="9">
        <v>2.5836059530030546</v>
      </c>
    </row>
    <row r="155" spans="3:6" ht="12.9" x14ac:dyDescent="0.5">
      <c r="C155" s="18">
        <v>123</v>
      </c>
      <c r="D155" s="9">
        <v>1</v>
      </c>
      <c r="E155" s="9">
        <v>4</v>
      </c>
      <c r="F155" s="9">
        <v>3.2628608718054726</v>
      </c>
    </row>
    <row r="156" spans="3:6" ht="12.9" x14ac:dyDescent="0.5">
      <c r="C156" s="18">
        <v>124</v>
      </c>
      <c r="D156" s="9">
        <v>1</v>
      </c>
      <c r="E156" s="9">
        <v>59</v>
      </c>
      <c r="F156" s="9">
        <v>3.7973250066243267</v>
      </c>
    </row>
    <row r="157" spans="3:6" ht="12.9" x14ac:dyDescent="0.5">
      <c r="C157" s="18">
        <v>125</v>
      </c>
      <c r="D157" s="9">
        <v>1</v>
      </c>
      <c r="E157" s="9">
        <v>36</v>
      </c>
      <c r="F157" s="9">
        <v>4.4929113580457116</v>
      </c>
    </row>
    <row r="158" spans="3:6" ht="12.9" x14ac:dyDescent="0.5">
      <c r="C158" s="18">
        <v>126</v>
      </c>
      <c r="D158" s="9">
        <v>1</v>
      </c>
      <c r="E158" s="9">
        <v>95</v>
      </c>
      <c r="F158" s="9">
        <v>7.0738042997418153</v>
      </c>
    </row>
  </sheetData>
  <mergeCells count="34">
    <mergeCell ref="B5:C5"/>
    <mergeCell ref="D5:E5"/>
    <mergeCell ref="F5:G5"/>
    <mergeCell ref="H5:I5"/>
    <mergeCell ref="B4:I4"/>
    <mergeCell ref="L4:N4"/>
    <mergeCell ref="C24:E24"/>
    <mergeCell ref="C25:E25"/>
    <mergeCell ref="C26:E26"/>
    <mergeCell ref="C27:E27"/>
    <mergeCell ref="F23:I23"/>
    <mergeCell ref="F24:I24"/>
    <mergeCell ref="F25:I25"/>
    <mergeCell ref="F26:I26"/>
    <mergeCell ref="F27:I27"/>
    <mergeCell ref="C18:J18"/>
    <mergeCell ref="C19:E19"/>
    <mergeCell ref="C20:E20"/>
    <mergeCell ref="F19:J19"/>
    <mergeCell ref="C22:I22"/>
    <mergeCell ref="C23:E23"/>
    <mergeCell ref="C16:E16"/>
    <mergeCell ref="F11:I11"/>
    <mergeCell ref="F12:I12"/>
    <mergeCell ref="F13:I13"/>
    <mergeCell ref="F14:I14"/>
    <mergeCell ref="F15:I15"/>
    <mergeCell ref="F16:I16"/>
    <mergeCell ref="C10:I10"/>
    <mergeCell ref="C11:E11"/>
    <mergeCell ref="C12:E12"/>
    <mergeCell ref="C13:E13"/>
    <mergeCell ref="C14:E14"/>
    <mergeCell ref="C15:E15"/>
  </mergeCells>
  <hyperlinks>
    <hyperlink ref="B5" location="'HC_Clusters1'!$B$8:$B$8" display="Predicted Clusters"/>
    <hyperlink ref="D5" location="'HC_Dendrogram1'!$B$8:$B$8" display="Dendrogram"/>
    <hyperlink ref="F5" location="'HC_Output1'!$B$8:$B$8" display="Inputs"/>
    <hyperlink ref="H5" location="'HC_Output1'!$B$30:$B$30" display="Clustering Stag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5"/>
  <sheetViews>
    <sheetView showGridLines="0" workbookViewId="0">
      <selection activeCell="M1" sqref="M1"/>
    </sheetView>
  </sheetViews>
  <sheetFormatPr defaultRowHeight="12.6" x14ac:dyDescent="0.45"/>
  <cols>
    <col min="12" max="12" width="13.3515625" bestFit="1" customWidth="1"/>
    <col min="13" max="13" width="12.5859375" customWidth="1"/>
  </cols>
  <sheetData>
    <row r="2" spans="2:14" ht="18.3" x14ac:dyDescent="0.7">
      <c r="B2" s="8" t="s">
        <v>176</v>
      </c>
      <c r="N2" t="s">
        <v>452</v>
      </c>
    </row>
    <row r="4" spans="2:14" ht="15.6" x14ac:dyDescent="0.6">
      <c r="B4" s="12" t="s">
        <v>136</v>
      </c>
      <c r="C4" s="13"/>
      <c r="D4" s="13"/>
      <c r="E4" s="13"/>
      <c r="F4" s="13"/>
      <c r="G4" s="13"/>
      <c r="H4" s="13"/>
      <c r="I4" s="14"/>
      <c r="L4" s="12" t="s">
        <v>137</v>
      </c>
      <c r="M4" s="13"/>
      <c r="N4" s="14"/>
    </row>
    <row r="5" spans="2:14" ht="12.9" x14ac:dyDescent="0.5">
      <c r="B5" s="17" t="s">
        <v>172</v>
      </c>
      <c r="C5" s="16"/>
      <c r="D5" s="17" t="s">
        <v>173</v>
      </c>
      <c r="E5" s="16"/>
      <c r="F5" s="17" t="s">
        <v>174</v>
      </c>
      <c r="G5" s="16"/>
      <c r="H5" s="17" t="s">
        <v>175</v>
      </c>
      <c r="I5" s="16"/>
      <c r="L5" s="11" t="s">
        <v>138</v>
      </c>
      <c r="M5" s="11" t="s">
        <v>139</v>
      </c>
      <c r="N5" s="11" t="s">
        <v>140</v>
      </c>
    </row>
    <row r="6" spans="2:14" ht="12.9" x14ac:dyDescent="0.5">
      <c r="L6" s="9">
        <v>3</v>
      </c>
      <c r="M6" s="9">
        <v>1</v>
      </c>
      <c r="N6" s="9">
        <v>4</v>
      </c>
    </row>
    <row r="8" spans="2:14" ht="12.9" x14ac:dyDescent="0.5">
      <c r="B8" s="11" t="s">
        <v>177</v>
      </c>
      <c r="C8" s="11" t="s">
        <v>178</v>
      </c>
      <c r="D8" s="11" t="s">
        <v>39</v>
      </c>
      <c r="E8" s="11" t="s">
        <v>129</v>
      </c>
      <c r="F8" s="11" t="s">
        <v>130</v>
      </c>
      <c r="G8" s="11" t="s">
        <v>131</v>
      </c>
      <c r="H8" s="11" t="s">
        <v>132</v>
      </c>
    </row>
    <row r="9" spans="2:14" ht="12.9" x14ac:dyDescent="0.5">
      <c r="B9" s="18">
        <v>1</v>
      </c>
      <c r="C9" s="18">
        <v>1</v>
      </c>
      <c r="D9" s="9">
        <v>52480</v>
      </c>
      <c r="E9" s="9">
        <v>38.863199999999999</v>
      </c>
      <c r="F9" s="9">
        <v>-104.759899</v>
      </c>
      <c r="G9" s="9">
        <v>56600</v>
      </c>
      <c r="H9" s="9">
        <v>4413</v>
      </c>
    </row>
    <row r="10" spans="2:14" ht="12.9" x14ac:dyDescent="0.5">
      <c r="B10" s="18">
        <v>1</v>
      </c>
      <c r="C10" s="18">
        <v>2</v>
      </c>
      <c r="D10" s="9">
        <v>30000</v>
      </c>
      <c r="E10" s="9">
        <v>41.080399999999997</v>
      </c>
      <c r="F10" s="9">
        <v>-81.521499000000006</v>
      </c>
      <c r="G10" s="9">
        <v>171513</v>
      </c>
      <c r="H10" s="9">
        <v>27470</v>
      </c>
    </row>
    <row r="11" spans="2:14" ht="12.9" x14ac:dyDescent="0.5">
      <c r="B11" s="18">
        <v>1</v>
      </c>
      <c r="C11" s="18">
        <v>2</v>
      </c>
      <c r="D11" s="9">
        <v>101821</v>
      </c>
      <c r="E11" s="9">
        <v>33.237699999999997</v>
      </c>
      <c r="F11" s="9">
        <v>-87.540978999999993</v>
      </c>
      <c r="G11" s="9">
        <v>995147</v>
      </c>
      <c r="H11" s="9">
        <v>31647</v>
      </c>
    </row>
    <row r="12" spans="2:14" ht="12.9" x14ac:dyDescent="0.5">
      <c r="B12" s="18">
        <v>2</v>
      </c>
      <c r="C12" s="18">
        <v>3</v>
      </c>
      <c r="D12" s="9">
        <v>73379</v>
      </c>
      <c r="E12" s="9">
        <v>33.388350000000003</v>
      </c>
      <c r="F12" s="9">
        <v>-111.930639</v>
      </c>
      <c r="G12" s="9">
        <v>514724</v>
      </c>
      <c r="H12" s="9">
        <v>72254</v>
      </c>
    </row>
    <row r="13" spans="2:14" ht="12.9" x14ac:dyDescent="0.5">
      <c r="B13" s="18">
        <v>1</v>
      </c>
      <c r="C13" s="18">
        <v>2</v>
      </c>
      <c r="D13" s="9">
        <v>57803</v>
      </c>
      <c r="E13" s="9">
        <v>32.195816000000001</v>
      </c>
      <c r="F13" s="9">
        <v>-110.891717</v>
      </c>
      <c r="G13" s="9">
        <v>552351</v>
      </c>
      <c r="H13" s="9">
        <v>39236</v>
      </c>
    </row>
    <row r="14" spans="2:14" ht="12.9" x14ac:dyDescent="0.5">
      <c r="B14" s="18">
        <v>1</v>
      </c>
      <c r="C14" s="18">
        <v>2</v>
      </c>
      <c r="D14" s="9">
        <v>76000</v>
      </c>
      <c r="E14" s="9">
        <v>36.071800000000003</v>
      </c>
      <c r="F14" s="9">
        <v>-94.155683999999994</v>
      </c>
      <c r="G14" s="9">
        <v>788668</v>
      </c>
      <c r="H14" s="9">
        <v>23199</v>
      </c>
    </row>
    <row r="15" spans="2:14" ht="12.9" x14ac:dyDescent="0.5">
      <c r="B15" s="18">
        <v>1</v>
      </c>
      <c r="C15" s="18">
        <v>2</v>
      </c>
      <c r="D15" s="9">
        <v>30964</v>
      </c>
      <c r="E15" s="9">
        <v>35.821827999999996</v>
      </c>
      <c r="F15" s="9">
        <v>-90.685767999999996</v>
      </c>
      <c r="G15" s="9">
        <v>39479</v>
      </c>
      <c r="H15" s="9">
        <v>13900</v>
      </c>
    </row>
    <row r="16" spans="2:14" ht="12.9" x14ac:dyDescent="0.5">
      <c r="B16" s="18">
        <v>1</v>
      </c>
      <c r="C16" s="18">
        <v>4</v>
      </c>
      <c r="D16" s="9">
        <v>40000</v>
      </c>
      <c r="E16" s="9">
        <v>41.362343000000003</v>
      </c>
      <c r="F16" s="9">
        <v>-74.027316999999996</v>
      </c>
      <c r="G16" s="9">
        <v>73190</v>
      </c>
      <c r="H16" s="9">
        <v>4624</v>
      </c>
    </row>
    <row r="17" spans="2:8" ht="12.9" x14ac:dyDescent="0.5">
      <c r="B17" s="18">
        <v>1</v>
      </c>
      <c r="C17" s="18">
        <v>2</v>
      </c>
      <c r="D17" s="9">
        <v>87451</v>
      </c>
      <c r="E17" s="9">
        <v>32.5929</v>
      </c>
      <c r="F17" s="9">
        <v>-85.480322000000001</v>
      </c>
      <c r="G17" s="9">
        <v>471851</v>
      </c>
      <c r="H17" s="9">
        <v>25469</v>
      </c>
    </row>
    <row r="18" spans="2:8" ht="12.9" x14ac:dyDescent="0.5">
      <c r="B18" s="18">
        <v>1</v>
      </c>
      <c r="C18" s="18">
        <v>2</v>
      </c>
      <c r="D18" s="9">
        <v>22500</v>
      </c>
      <c r="E18" s="9">
        <v>40.115904</v>
      </c>
      <c r="F18" s="9">
        <v>-87.842539000000002</v>
      </c>
      <c r="G18" s="9">
        <v>140275</v>
      </c>
      <c r="H18" s="9">
        <v>22147</v>
      </c>
    </row>
    <row r="19" spans="2:8" ht="12.9" x14ac:dyDescent="0.5">
      <c r="B19" s="18">
        <v>1</v>
      </c>
      <c r="C19" s="18">
        <v>2</v>
      </c>
      <c r="D19" s="9">
        <v>50000</v>
      </c>
      <c r="E19" s="9">
        <v>31.568950000000001</v>
      </c>
      <c r="F19" s="9">
        <v>-97.183198000000004</v>
      </c>
      <c r="G19" s="9">
        <v>1003929</v>
      </c>
      <c r="H19" s="9">
        <v>15029</v>
      </c>
    </row>
    <row r="20" spans="2:8" ht="12.9" x14ac:dyDescent="0.5">
      <c r="B20" s="18">
        <v>1</v>
      </c>
      <c r="C20" s="18">
        <v>5</v>
      </c>
      <c r="D20" s="9">
        <v>37000</v>
      </c>
      <c r="E20" s="9">
        <v>43.606650999999999</v>
      </c>
      <c r="F20" s="9">
        <v>-116.2261</v>
      </c>
      <c r="G20" s="9">
        <v>72507</v>
      </c>
      <c r="H20" s="9">
        <v>19664</v>
      </c>
    </row>
    <row r="21" spans="2:8" ht="12.9" x14ac:dyDescent="0.5">
      <c r="B21" s="18">
        <v>1</v>
      </c>
      <c r="C21" s="18">
        <v>6</v>
      </c>
      <c r="D21" s="9">
        <v>44500</v>
      </c>
      <c r="E21" s="9">
        <v>42.336029000000003</v>
      </c>
      <c r="F21" s="9">
        <v>-71.017892000000003</v>
      </c>
      <c r="G21" s="9">
        <v>1726100</v>
      </c>
      <c r="H21" s="9">
        <v>13906</v>
      </c>
    </row>
    <row r="22" spans="2:8" ht="12.9" x14ac:dyDescent="0.5">
      <c r="B22" s="18">
        <v>1</v>
      </c>
      <c r="C22" s="18">
        <v>2</v>
      </c>
      <c r="D22" s="9">
        <v>23724</v>
      </c>
      <c r="E22" s="9">
        <v>41.374699999999997</v>
      </c>
      <c r="F22" s="9">
        <v>-83.651399999999995</v>
      </c>
      <c r="G22" s="9">
        <v>141788</v>
      </c>
      <c r="H22" s="9">
        <v>17577</v>
      </c>
    </row>
    <row r="23" spans="2:8" ht="12.9" x14ac:dyDescent="0.5">
      <c r="B23" s="18">
        <v>1</v>
      </c>
      <c r="C23" s="18">
        <v>2</v>
      </c>
      <c r="D23" s="9">
        <v>29013</v>
      </c>
      <c r="E23" s="9">
        <v>42.889800000000001</v>
      </c>
      <c r="F23" s="9">
        <v>-78.859684000000001</v>
      </c>
      <c r="G23" s="9">
        <v>494791</v>
      </c>
      <c r="H23" s="9">
        <v>28860</v>
      </c>
    </row>
    <row r="24" spans="2:8" ht="12.9" x14ac:dyDescent="0.5">
      <c r="B24" s="18">
        <v>1</v>
      </c>
      <c r="C24" s="18">
        <v>5</v>
      </c>
      <c r="D24" s="9">
        <v>63725</v>
      </c>
      <c r="E24" s="9">
        <v>40.247149999999998</v>
      </c>
      <c r="F24" s="9">
        <v>-111.642674</v>
      </c>
      <c r="G24" s="9">
        <v>920149</v>
      </c>
      <c r="H24" s="9">
        <v>34101</v>
      </c>
    </row>
    <row r="25" spans="2:8" ht="12.9" x14ac:dyDescent="0.5">
      <c r="B25" s="18">
        <v>1</v>
      </c>
      <c r="C25" s="18">
        <v>7</v>
      </c>
      <c r="D25" s="9">
        <v>62717</v>
      </c>
      <c r="E25" s="9">
        <v>37.867249999999999</v>
      </c>
      <c r="F25" s="9">
        <v>-122.29729</v>
      </c>
      <c r="G25" s="9">
        <v>3257667</v>
      </c>
      <c r="H25" s="9">
        <v>25885</v>
      </c>
    </row>
    <row r="26" spans="2:8" ht="12.9" x14ac:dyDescent="0.5">
      <c r="B26" s="18">
        <v>1</v>
      </c>
      <c r="C26" s="18">
        <v>2</v>
      </c>
      <c r="D26" s="9">
        <v>30199</v>
      </c>
      <c r="E26" s="9">
        <v>43.596552000000003</v>
      </c>
      <c r="F26" s="9">
        <v>-84.778250999999997</v>
      </c>
      <c r="G26" s="9">
        <v>85267</v>
      </c>
      <c r="H26" s="9">
        <v>28194</v>
      </c>
    </row>
    <row r="27" spans="2:8" ht="12.9" x14ac:dyDescent="0.5">
      <c r="B27" s="18">
        <v>1</v>
      </c>
      <c r="C27" s="18">
        <v>2</v>
      </c>
      <c r="D27" s="9">
        <v>15300</v>
      </c>
      <c r="E27" s="9">
        <v>35.19755</v>
      </c>
      <c r="F27" s="9">
        <v>-80.834513999999999</v>
      </c>
      <c r="G27" s="9">
        <v>140913</v>
      </c>
      <c r="H27" s="9">
        <v>25277</v>
      </c>
    </row>
    <row r="28" spans="2:8" ht="12.9" x14ac:dyDescent="0.5">
      <c r="B28" s="18">
        <v>1</v>
      </c>
      <c r="C28" s="18">
        <v>2</v>
      </c>
      <c r="D28" s="9">
        <v>35000</v>
      </c>
      <c r="E28" s="9">
        <v>39.139800999999999</v>
      </c>
      <c r="F28" s="9">
        <v>-84.505956999999995</v>
      </c>
      <c r="G28" s="9">
        <v>1004368</v>
      </c>
      <c r="H28" s="9">
        <v>32264</v>
      </c>
    </row>
    <row r="29" spans="2:8" ht="12.9" x14ac:dyDescent="0.5">
      <c r="B29" s="18">
        <v>1</v>
      </c>
      <c r="C29" s="18">
        <v>2</v>
      </c>
      <c r="D29" s="9">
        <v>81500</v>
      </c>
      <c r="E29" s="9">
        <v>34.684018999999999</v>
      </c>
      <c r="F29" s="9">
        <v>-82.812853000000004</v>
      </c>
      <c r="G29" s="9">
        <v>473748</v>
      </c>
      <c r="H29" s="9">
        <v>19914</v>
      </c>
    </row>
    <row r="30" spans="2:8" ht="12.9" x14ac:dyDescent="0.5">
      <c r="B30" s="18">
        <v>1</v>
      </c>
      <c r="C30" s="18">
        <v>5</v>
      </c>
      <c r="D30" s="9">
        <v>53750</v>
      </c>
      <c r="E30" s="9">
        <v>40.026881000000003</v>
      </c>
      <c r="F30" s="9">
        <v>-105.251025</v>
      </c>
      <c r="G30" s="9">
        <v>784580</v>
      </c>
      <c r="H30" s="9">
        <v>32252</v>
      </c>
    </row>
    <row r="31" spans="2:8" ht="12.9" x14ac:dyDescent="0.5">
      <c r="B31" s="18">
        <v>1</v>
      </c>
      <c r="C31" s="18">
        <v>5</v>
      </c>
      <c r="D31" s="9">
        <v>34400</v>
      </c>
      <c r="E31" s="9">
        <v>40.555549999999997</v>
      </c>
      <c r="F31" s="9">
        <v>-105.06848100000001</v>
      </c>
      <c r="G31" s="9">
        <v>221231</v>
      </c>
      <c r="H31" s="9">
        <v>30450</v>
      </c>
    </row>
    <row r="32" spans="2:8" ht="12.9" x14ac:dyDescent="0.5">
      <c r="B32" s="18">
        <v>1</v>
      </c>
      <c r="C32" s="18">
        <v>2</v>
      </c>
      <c r="D32" s="9">
        <v>40000</v>
      </c>
      <c r="E32" s="9">
        <v>41.806054000000003</v>
      </c>
      <c r="F32" s="9">
        <v>-72.256675000000001</v>
      </c>
      <c r="G32" s="9">
        <v>312329</v>
      </c>
      <c r="H32" s="9">
        <v>25868</v>
      </c>
    </row>
    <row r="33" spans="2:8" ht="12.9" x14ac:dyDescent="0.5">
      <c r="B33" s="18">
        <v>1</v>
      </c>
      <c r="C33" s="18">
        <v>8</v>
      </c>
      <c r="D33" s="9">
        <v>33941</v>
      </c>
      <c r="E33" s="9">
        <v>35.980432999999998</v>
      </c>
      <c r="F33" s="9">
        <v>-78.914968999999999</v>
      </c>
      <c r="G33" s="9">
        <v>5747377</v>
      </c>
      <c r="H33" s="9">
        <v>15427</v>
      </c>
    </row>
    <row r="34" spans="2:8" ht="12.9" x14ac:dyDescent="0.5">
      <c r="B34" s="18">
        <v>1</v>
      </c>
      <c r="C34" s="18">
        <v>2</v>
      </c>
      <c r="D34" s="9">
        <v>50000</v>
      </c>
      <c r="E34" s="9">
        <v>35.599826</v>
      </c>
      <c r="F34" s="9">
        <v>-77.374397999999999</v>
      </c>
      <c r="G34" s="9">
        <v>128551</v>
      </c>
      <c r="H34" s="9">
        <v>27386</v>
      </c>
    </row>
    <row r="35" spans="2:8" ht="12.9" x14ac:dyDescent="0.5">
      <c r="B35" s="18">
        <v>1</v>
      </c>
      <c r="C35" s="18">
        <v>2</v>
      </c>
      <c r="D35" s="9">
        <v>30200</v>
      </c>
      <c r="E35" s="9">
        <v>42.244199999999999</v>
      </c>
      <c r="F35" s="9">
        <v>-83.621105999999997</v>
      </c>
      <c r="G35" s="9">
        <v>47101</v>
      </c>
      <c r="H35" s="9">
        <v>23341</v>
      </c>
    </row>
    <row r="36" spans="2:8" ht="12.9" x14ac:dyDescent="0.5">
      <c r="B36" s="18">
        <v>1</v>
      </c>
      <c r="C36" s="18">
        <v>9</v>
      </c>
      <c r="D36" s="9">
        <v>20000</v>
      </c>
      <c r="E36" s="9">
        <v>25.775666999999999</v>
      </c>
      <c r="F36" s="9">
        <v>-80.210845000000006</v>
      </c>
      <c r="G36" s="9">
        <v>136237</v>
      </c>
      <c r="H36" s="9">
        <v>44686</v>
      </c>
    </row>
    <row r="37" spans="2:8" ht="12.9" x14ac:dyDescent="0.5">
      <c r="B37" s="18">
        <v>1</v>
      </c>
      <c r="C37" s="18">
        <v>10</v>
      </c>
      <c r="D37" s="9">
        <v>30000</v>
      </c>
      <c r="E37" s="9">
        <v>26.372699999999998</v>
      </c>
      <c r="F37" s="9">
        <v>-80.106623999999996</v>
      </c>
      <c r="G37" s="9">
        <v>179739</v>
      </c>
      <c r="H37" s="9">
        <v>29290</v>
      </c>
    </row>
    <row r="38" spans="2:8" ht="12.9" x14ac:dyDescent="0.5">
      <c r="B38" s="18">
        <v>1</v>
      </c>
      <c r="C38" s="18">
        <v>11</v>
      </c>
      <c r="D38" s="9">
        <v>92548</v>
      </c>
      <c r="E38" s="9">
        <v>29.674150000000001</v>
      </c>
      <c r="F38" s="9">
        <v>-82.336276999999995</v>
      </c>
      <c r="G38" s="9">
        <v>1295313</v>
      </c>
      <c r="H38" s="9">
        <v>49589</v>
      </c>
    </row>
    <row r="39" spans="2:8" ht="12.9" x14ac:dyDescent="0.5">
      <c r="B39" s="18">
        <v>1</v>
      </c>
      <c r="C39" s="18">
        <v>11</v>
      </c>
      <c r="D39" s="9">
        <v>82300</v>
      </c>
      <c r="E39" s="9">
        <v>30.457000000000001</v>
      </c>
      <c r="F39" s="9">
        <v>-84.281398999999993</v>
      </c>
      <c r="G39" s="9">
        <v>525260</v>
      </c>
      <c r="H39" s="9">
        <v>41087</v>
      </c>
    </row>
    <row r="40" spans="2:8" ht="12.9" x14ac:dyDescent="0.5">
      <c r="B40" s="18">
        <v>1</v>
      </c>
      <c r="C40" s="18">
        <v>5</v>
      </c>
      <c r="D40" s="9">
        <v>41031</v>
      </c>
      <c r="E40" s="9">
        <v>36.7806</v>
      </c>
      <c r="F40" s="9">
        <v>-119.792874</v>
      </c>
      <c r="G40" s="9">
        <v>127293</v>
      </c>
      <c r="H40" s="9">
        <v>21981</v>
      </c>
    </row>
    <row r="41" spans="2:8" ht="12.9" x14ac:dyDescent="0.5">
      <c r="B41" s="18">
        <v>1</v>
      </c>
      <c r="C41" s="18">
        <v>2</v>
      </c>
      <c r="D41" s="9">
        <v>92746</v>
      </c>
      <c r="E41" s="9">
        <v>33.955300000000001</v>
      </c>
      <c r="F41" s="9">
        <v>-83.393700999999993</v>
      </c>
      <c r="G41" s="9">
        <v>745765</v>
      </c>
      <c r="H41" s="9">
        <v>34816</v>
      </c>
    </row>
    <row r="42" spans="2:8" ht="12.9" x14ac:dyDescent="0.5">
      <c r="B42" s="18">
        <v>1</v>
      </c>
      <c r="C42" s="18">
        <v>2</v>
      </c>
      <c r="D42" s="9">
        <v>71149</v>
      </c>
      <c r="E42" s="9">
        <v>33.762900000000002</v>
      </c>
      <c r="F42" s="9">
        <v>-84.422591999999995</v>
      </c>
      <c r="G42" s="9">
        <v>113199</v>
      </c>
      <c r="H42" s="9">
        <v>32022</v>
      </c>
    </row>
    <row r="43" spans="2:8" ht="12.9" x14ac:dyDescent="0.5">
      <c r="B43" s="18">
        <v>1</v>
      </c>
      <c r="C43" s="18">
        <v>2</v>
      </c>
      <c r="D43" s="9">
        <v>55000</v>
      </c>
      <c r="E43" s="9">
        <v>33.762900000000002</v>
      </c>
      <c r="F43" s="9">
        <v>-84.422591999999995</v>
      </c>
      <c r="G43" s="9">
        <v>1619718</v>
      </c>
      <c r="H43" s="9">
        <v>20941</v>
      </c>
    </row>
    <row r="44" spans="2:8" ht="12.9" x14ac:dyDescent="0.5">
      <c r="B44" s="18">
        <v>3</v>
      </c>
      <c r="C44" s="18">
        <v>12</v>
      </c>
      <c r="D44" s="9">
        <v>50000</v>
      </c>
      <c r="E44" s="9">
        <v>19.696151</v>
      </c>
      <c r="F44" s="9">
        <v>-155.087501</v>
      </c>
      <c r="G44" s="9">
        <v>215119</v>
      </c>
      <c r="H44" s="9">
        <v>20429</v>
      </c>
    </row>
    <row r="45" spans="2:8" ht="12.9" x14ac:dyDescent="0.5">
      <c r="B45" s="18">
        <v>1</v>
      </c>
      <c r="C45" s="18">
        <v>2</v>
      </c>
      <c r="D45" s="9">
        <v>32000</v>
      </c>
      <c r="E45" s="9">
        <v>29.768699999999999</v>
      </c>
      <c r="F45" s="9">
        <v>-95.386728000000005</v>
      </c>
      <c r="G45" s="9">
        <v>662984</v>
      </c>
      <c r="H45" s="9">
        <v>39820</v>
      </c>
    </row>
    <row r="46" spans="2:8" ht="12.9" x14ac:dyDescent="0.5">
      <c r="B46" s="18">
        <v>4</v>
      </c>
      <c r="C46" s="18">
        <v>13</v>
      </c>
      <c r="D46" s="9">
        <v>16000</v>
      </c>
      <c r="E46" s="9">
        <v>46.729767000000002</v>
      </c>
      <c r="F46" s="9">
        <v>-116.996844</v>
      </c>
      <c r="G46" s="9">
        <v>192003</v>
      </c>
      <c r="H46" s="9">
        <v>12312</v>
      </c>
    </row>
    <row r="47" spans="2:8" ht="12.9" x14ac:dyDescent="0.5">
      <c r="B47" s="18">
        <v>1</v>
      </c>
      <c r="C47" s="18">
        <v>2</v>
      </c>
      <c r="D47" s="9">
        <v>60670</v>
      </c>
      <c r="E47" s="9">
        <v>40.113</v>
      </c>
      <c r="F47" s="9">
        <v>-88.264949000000001</v>
      </c>
      <c r="G47" s="9">
        <v>1600603</v>
      </c>
      <c r="H47" s="9">
        <v>44407</v>
      </c>
    </row>
    <row r="48" spans="2:8" ht="12.9" x14ac:dyDescent="0.5">
      <c r="B48" s="18">
        <v>1</v>
      </c>
      <c r="C48" s="18">
        <v>2</v>
      </c>
      <c r="D48" s="9">
        <v>52929</v>
      </c>
      <c r="E48" s="9">
        <v>39.165300000000002</v>
      </c>
      <c r="F48" s="9">
        <v>-86.526399999999995</v>
      </c>
      <c r="G48" s="9">
        <v>1574815</v>
      </c>
      <c r="H48" s="9">
        <v>42731</v>
      </c>
    </row>
    <row r="49" spans="2:8" ht="12.9" x14ac:dyDescent="0.5">
      <c r="B49" s="18">
        <v>1</v>
      </c>
      <c r="C49" s="18">
        <v>2</v>
      </c>
      <c r="D49" s="9">
        <v>70585</v>
      </c>
      <c r="E49" s="9">
        <v>41.658250000000002</v>
      </c>
      <c r="F49" s="9">
        <v>-91.535123999999996</v>
      </c>
      <c r="G49" s="9">
        <v>1044097</v>
      </c>
      <c r="H49" s="9">
        <v>29810</v>
      </c>
    </row>
    <row r="50" spans="2:8" ht="12.9" x14ac:dyDescent="0.5">
      <c r="B50" s="18">
        <v>1</v>
      </c>
      <c r="C50" s="18">
        <v>2</v>
      </c>
      <c r="D50" s="9">
        <v>55000</v>
      </c>
      <c r="E50" s="9">
        <v>42.023350000000001</v>
      </c>
      <c r="F50" s="9">
        <v>-93.625622000000007</v>
      </c>
      <c r="G50" s="9">
        <v>612283</v>
      </c>
      <c r="H50" s="9">
        <v>29611</v>
      </c>
    </row>
    <row r="51" spans="2:8" ht="12.9" x14ac:dyDescent="0.5">
      <c r="B51" s="18">
        <v>1</v>
      </c>
      <c r="C51" s="18">
        <v>2</v>
      </c>
      <c r="D51" s="9">
        <v>50071</v>
      </c>
      <c r="E51" s="9">
        <v>38.962850000000003</v>
      </c>
      <c r="F51" s="9">
        <v>-95.255404999999996</v>
      </c>
      <c r="G51" s="9">
        <v>1250443</v>
      </c>
      <c r="H51" s="9">
        <v>27939</v>
      </c>
    </row>
    <row r="52" spans="2:8" ht="12.9" x14ac:dyDescent="0.5">
      <c r="B52" s="18">
        <v>1</v>
      </c>
      <c r="C52" s="18">
        <v>2</v>
      </c>
      <c r="D52" s="9">
        <v>50000</v>
      </c>
      <c r="E52" s="9">
        <v>39.190100000000001</v>
      </c>
      <c r="F52" s="9">
        <v>-96.589980999999995</v>
      </c>
      <c r="G52" s="9">
        <v>337460</v>
      </c>
      <c r="H52" s="9">
        <v>23863</v>
      </c>
    </row>
    <row r="53" spans="2:8" ht="12.9" x14ac:dyDescent="0.5">
      <c r="B53" s="18">
        <v>1</v>
      </c>
      <c r="C53" s="18">
        <v>2</v>
      </c>
      <c r="D53" s="9">
        <v>30520</v>
      </c>
      <c r="E53" s="9">
        <v>41.147067</v>
      </c>
      <c r="F53" s="9">
        <v>-81.362487000000002</v>
      </c>
      <c r="G53" s="9">
        <v>37250</v>
      </c>
      <c r="H53" s="9">
        <v>27855</v>
      </c>
    </row>
    <row r="54" spans="2:8" ht="12.9" x14ac:dyDescent="0.5">
      <c r="B54" s="18">
        <v>1</v>
      </c>
      <c r="C54" s="18">
        <v>2</v>
      </c>
      <c r="D54" s="9">
        <v>67606</v>
      </c>
      <c r="E54" s="9">
        <v>38.042746000000001</v>
      </c>
      <c r="F54" s="9">
        <v>-84.459460000000007</v>
      </c>
      <c r="G54" s="9">
        <v>915924</v>
      </c>
      <c r="H54" s="9">
        <v>27226</v>
      </c>
    </row>
    <row r="55" spans="2:8" ht="12.9" x14ac:dyDescent="0.5">
      <c r="B55" s="18">
        <v>1</v>
      </c>
      <c r="C55" s="18">
        <v>2</v>
      </c>
      <c r="D55" s="9">
        <v>30600</v>
      </c>
      <c r="E55" s="9">
        <v>32.531801999999999</v>
      </c>
      <c r="F55" s="9">
        <v>-92.639624999999995</v>
      </c>
      <c r="G55" s="9">
        <v>63314</v>
      </c>
      <c r="H55" s="9">
        <v>11518</v>
      </c>
    </row>
    <row r="56" spans="2:8" ht="12.9" x14ac:dyDescent="0.5">
      <c r="B56" s="18">
        <v>1</v>
      </c>
      <c r="C56" s="18">
        <v>2</v>
      </c>
      <c r="D56" s="9">
        <v>31000</v>
      </c>
      <c r="E56" s="9">
        <v>30.215250000000001</v>
      </c>
      <c r="F56" s="9">
        <v>-92.029499000000001</v>
      </c>
      <c r="G56" s="9">
        <v>69627</v>
      </c>
      <c r="H56" s="9">
        <v>16885</v>
      </c>
    </row>
    <row r="57" spans="2:8" ht="12.9" x14ac:dyDescent="0.5">
      <c r="B57" s="18">
        <v>1</v>
      </c>
      <c r="C57" s="18">
        <v>2</v>
      </c>
      <c r="D57" s="9">
        <v>30427</v>
      </c>
      <c r="E57" s="9">
        <v>32.511650000000003</v>
      </c>
      <c r="F57" s="9">
        <v>-92.084920999999994</v>
      </c>
      <c r="G57" s="9">
        <v>23158</v>
      </c>
      <c r="H57" s="9">
        <v>8583</v>
      </c>
    </row>
    <row r="58" spans="2:8" ht="12.9" x14ac:dyDescent="0.5">
      <c r="B58" s="18">
        <v>1</v>
      </c>
      <c r="C58" s="18">
        <v>2</v>
      </c>
      <c r="D58" s="9">
        <v>56000</v>
      </c>
      <c r="E58" s="9">
        <v>38.22475</v>
      </c>
      <c r="F58" s="9">
        <v>-85.741156000000004</v>
      </c>
      <c r="G58" s="9">
        <v>772157</v>
      </c>
      <c r="H58" s="9">
        <v>21153</v>
      </c>
    </row>
    <row r="59" spans="2:8" ht="12.9" x14ac:dyDescent="0.5">
      <c r="B59" s="18">
        <v>1</v>
      </c>
      <c r="C59" s="18">
        <v>2</v>
      </c>
      <c r="D59" s="9">
        <v>92542</v>
      </c>
      <c r="E59" s="9">
        <v>30.448967</v>
      </c>
      <c r="F59" s="9">
        <v>-91.126042999999996</v>
      </c>
      <c r="G59" s="9">
        <v>692556</v>
      </c>
      <c r="H59" s="9">
        <v>29718</v>
      </c>
    </row>
    <row r="60" spans="2:8" ht="12.9" x14ac:dyDescent="0.5">
      <c r="B60" s="18">
        <v>1</v>
      </c>
      <c r="C60" s="18">
        <v>2</v>
      </c>
      <c r="D60" s="9">
        <v>38016</v>
      </c>
      <c r="E60" s="9">
        <v>38.412950000000002</v>
      </c>
      <c r="F60" s="9">
        <v>-82.433767000000003</v>
      </c>
      <c r="G60" s="9">
        <v>83810</v>
      </c>
      <c r="H60" s="9">
        <v>13966</v>
      </c>
    </row>
    <row r="61" spans="2:8" ht="12.9" x14ac:dyDescent="0.5">
      <c r="B61" s="18">
        <v>1</v>
      </c>
      <c r="C61" s="18">
        <v>2</v>
      </c>
      <c r="D61" s="9">
        <v>54000</v>
      </c>
      <c r="E61" s="9">
        <v>38.996062000000002</v>
      </c>
      <c r="F61" s="9">
        <v>-76.934785000000005</v>
      </c>
      <c r="G61" s="9">
        <v>791809</v>
      </c>
      <c r="H61" s="9">
        <v>37580</v>
      </c>
    </row>
    <row r="62" spans="2:8" ht="12.9" x14ac:dyDescent="0.5">
      <c r="B62" s="18">
        <v>1</v>
      </c>
      <c r="C62" s="18">
        <v>2</v>
      </c>
      <c r="D62" s="9">
        <v>17000</v>
      </c>
      <c r="E62" s="9">
        <v>42.065150000000003</v>
      </c>
      <c r="F62" s="9">
        <v>-71.248358999999994</v>
      </c>
      <c r="G62" s="9">
        <v>210101</v>
      </c>
      <c r="H62" s="9">
        <v>28084</v>
      </c>
    </row>
    <row r="63" spans="2:8" ht="12.9" x14ac:dyDescent="0.5">
      <c r="B63" s="18">
        <v>1</v>
      </c>
      <c r="C63" s="18">
        <v>2</v>
      </c>
      <c r="D63" s="9">
        <v>62380</v>
      </c>
      <c r="E63" s="9">
        <v>35.105600000000003</v>
      </c>
      <c r="F63" s="9">
        <v>-90.006990999999999</v>
      </c>
      <c r="G63" s="9">
        <v>195060</v>
      </c>
      <c r="H63" s="9">
        <v>22725</v>
      </c>
    </row>
    <row r="64" spans="2:8" ht="12.9" x14ac:dyDescent="0.5">
      <c r="B64" s="18">
        <v>1</v>
      </c>
      <c r="C64" s="18">
        <v>14</v>
      </c>
      <c r="D64" s="9">
        <v>74916</v>
      </c>
      <c r="E64" s="9">
        <v>25.775666999999999</v>
      </c>
      <c r="F64" s="9">
        <v>-80.210845000000006</v>
      </c>
      <c r="G64" s="9">
        <v>719852</v>
      </c>
      <c r="H64" s="9">
        <v>16068</v>
      </c>
    </row>
    <row r="65" spans="2:8" ht="12.9" x14ac:dyDescent="0.5">
      <c r="B65" s="18">
        <v>1</v>
      </c>
      <c r="C65" s="18">
        <v>2</v>
      </c>
      <c r="D65" s="9">
        <v>24386</v>
      </c>
      <c r="E65" s="9">
        <v>39.505667000000003</v>
      </c>
      <c r="F65" s="9">
        <v>-84.747241000000002</v>
      </c>
      <c r="G65" s="9">
        <v>403070</v>
      </c>
      <c r="H65" s="9">
        <v>17395</v>
      </c>
    </row>
    <row r="66" spans="2:8" ht="12.9" x14ac:dyDescent="0.5">
      <c r="B66" s="18">
        <v>1</v>
      </c>
      <c r="C66" s="18">
        <v>15</v>
      </c>
      <c r="D66" s="9">
        <v>75025</v>
      </c>
      <c r="E66" s="9">
        <v>42.735950000000003</v>
      </c>
      <c r="F66" s="9">
        <v>-84.484319999999997</v>
      </c>
      <c r="G66" s="9">
        <v>317721</v>
      </c>
      <c r="H66" s="9">
        <v>47954</v>
      </c>
    </row>
    <row r="67" spans="2:8" ht="12.9" x14ac:dyDescent="0.5">
      <c r="B67" s="18">
        <v>5</v>
      </c>
      <c r="C67" s="18">
        <v>16</v>
      </c>
      <c r="D67" s="9">
        <v>114804</v>
      </c>
      <c r="E67" s="9">
        <v>42.275350000000003</v>
      </c>
      <c r="F67" s="9">
        <v>-83.730840999999998</v>
      </c>
      <c r="G67" s="9">
        <v>7834752</v>
      </c>
      <c r="H67" s="9">
        <v>42716</v>
      </c>
    </row>
    <row r="68" spans="2:8" ht="12.9" x14ac:dyDescent="0.5">
      <c r="B68" s="18">
        <v>1</v>
      </c>
      <c r="C68" s="18">
        <v>2</v>
      </c>
      <c r="D68" s="9">
        <v>31000</v>
      </c>
      <c r="E68" s="9">
        <v>35.853391000000002</v>
      </c>
      <c r="F68" s="9">
        <v>-86.394592000000003</v>
      </c>
      <c r="G68" s="9">
        <v>64570</v>
      </c>
      <c r="H68" s="9">
        <v>26442</v>
      </c>
    </row>
    <row r="69" spans="2:8" ht="12.9" x14ac:dyDescent="0.5">
      <c r="B69" s="18">
        <v>1</v>
      </c>
      <c r="C69" s="18">
        <v>17</v>
      </c>
      <c r="D69" s="9">
        <v>50805</v>
      </c>
      <c r="E69" s="9">
        <v>44.961849999999998</v>
      </c>
      <c r="F69" s="9">
        <v>-93.266848999999993</v>
      </c>
      <c r="G69" s="9">
        <v>2503305</v>
      </c>
      <c r="H69" s="9">
        <v>52557</v>
      </c>
    </row>
    <row r="70" spans="2:8" ht="12.9" x14ac:dyDescent="0.5">
      <c r="B70" s="18">
        <v>1</v>
      </c>
      <c r="C70" s="18">
        <v>2</v>
      </c>
      <c r="D70" s="9">
        <v>55082</v>
      </c>
      <c r="E70" s="9">
        <v>33.456722999999997</v>
      </c>
      <c r="F70" s="9">
        <v>-88.822159999999997</v>
      </c>
      <c r="G70" s="9">
        <v>346676</v>
      </c>
      <c r="H70" s="9">
        <v>20424</v>
      </c>
    </row>
    <row r="71" spans="2:8" ht="12.9" x14ac:dyDescent="0.5">
      <c r="B71" s="18">
        <v>1</v>
      </c>
      <c r="C71" s="18">
        <v>2</v>
      </c>
      <c r="D71" s="9">
        <v>71004</v>
      </c>
      <c r="E71" s="9">
        <v>38.954099999999997</v>
      </c>
      <c r="F71" s="9">
        <v>-92.326695999999998</v>
      </c>
      <c r="G71" s="9">
        <v>1119032</v>
      </c>
      <c r="H71" s="9">
        <v>33805</v>
      </c>
    </row>
    <row r="72" spans="2:8" ht="12.9" x14ac:dyDescent="0.5">
      <c r="B72" s="18">
        <v>1</v>
      </c>
      <c r="C72" s="18">
        <v>4</v>
      </c>
      <c r="D72" s="9">
        <v>34000</v>
      </c>
      <c r="E72" s="9">
        <v>38.971649999999997</v>
      </c>
      <c r="F72" s="9">
        <v>-76.503033000000002</v>
      </c>
      <c r="G72" s="9">
        <v>89780</v>
      </c>
      <c r="H72" s="9">
        <v>4576</v>
      </c>
    </row>
    <row r="73" spans="2:8" ht="12.9" x14ac:dyDescent="0.5">
      <c r="B73" s="18">
        <v>1</v>
      </c>
      <c r="C73" s="18">
        <v>2</v>
      </c>
      <c r="D73" s="9">
        <v>57583</v>
      </c>
      <c r="E73" s="9">
        <v>35.821950000000001</v>
      </c>
      <c r="F73" s="9">
        <v>-78.658753000000004</v>
      </c>
      <c r="G73" s="9">
        <v>617632</v>
      </c>
      <c r="H73" s="9">
        <v>34767</v>
      </c>
    </row>
    <row r="74" spans="2:8" ht="12.9" x14ac:dyDescent="0.5">
      <c r="B74" s="18">
        <v>1</v>
      </c>
      <c r="C74" s="18">
        <v>2</v>
      </c>
      <c r="D74" s="9">
        <v>81091</v>
      </c>
      <c r="E74" s="9">
        <v>40.816400000000002</v>
      </c>
      <c r="F74" s="9">
        <v>-96.688170999999997</v>
      </c>
      <c r="G74" s="9">
        <v>1241577</v>
      </c>
      <c r="H74" s="9">
        <v>24593</v>
      </c>
    </row>
    <row r="75" spans="2:8" ht="12.9" x14ac:dyDescent="0.5">
      <c r="B75" s="18">
        <v>1</v>
      </c>
      <c r="C75" s="18">
        <v>5</v>
      </c>
      <c r="D75" s="9">
        <v>33400</v>
      </c>
      <c r="E75" s="9">
        <v>39.438391000000003</v>
      </c>
      <c r="F75" s="9">
        <v>-119.74888199999999</v>
      </c>
      <c r="G75" s="9">
        <v>235404</v>
      </c>
      <c r="H75" s="9">
        <v>18004</v>
      </c>
    </row>
    <row r="76" spans="2:8" ht="12.9" x14ac:dyDescent="0.5">
      <c r="B76" s="18">
        <v>1</v>
      </c>
      <c r="C76" s="18">
        <v>5</v>
      </c>
      <c r="D76" s="9">
        <v>40094</v>
      </c>
      <c r="E76" s="9">
        <v>35.112650000000002</v>
      </c>
      <c r="F76" s="9">
        <v>-106.61389200000001</v>
      </c>
      <c r="G76" s="9">
        <v>349145</v>
      </c>
      <c r="H76" s="9">
        <v>28977</v>
      </c>
    </row>
    <row r="77" spans="2:8" ht="12.9" x14ac:dyDescent="0.5">
      <c r="B77" s="18">
        <v>1</v>
      </c>
      <c r="C77" s="18">
        <v>2</v>
      </c>
      <c r="D77" s="9">
        <v>30343</v>
      </c>
      <c r="E77" s="9">
        <v>32.336067</v>
      </c>
      <c r="F77" s="9">
        <v>-106.75575600000001</v>
      </c>
      <c r="G77" s="9">
        <v>186737</v>
      </c>
      <c r="H77" s="9">
        <v>18024</v>
      </c>
    </row>
    <row r="78" spans="2:8" ht="12.9" x14ac:dyDescent="0.5">
      <c r="B78" s="18">
        <v>1</v>
      </c>
      <c r="C78" s="18">
        <v>2</v>
      </c>
      <c r="D78" s="9">
        <v>62980</v>
      </c>
      <c r="E78" s="9">
        <v>35.927613000000001</v>
      </c>
      <c r="F78" s="9">
        <v>-79.040627000000001</v>
      </c>
      <c r="G78" s="9">
        <v>2260970</v>
      </c>
      <c r="H78" s="9">
        <v>29137</v>
      </c>
    </row>
    <row r="79" spans="2:8" ht="12.9" x14ac:dyDescent="0.5">
      <c r="B79" s="18">
        <v>1</v>
      </c>
      <c r="C79" s="18">
        <v>2</v>
      </c>
      <c r="D79" s="9">
        <v>30850</v>
      </c>
      <c r="E79" s="9">
        <v>33.214204000000002</v>
      </c>
      <c r="F79" s="9">
        <v>-97.130942000000005</v>
      </c>
      <c r="G79" s="9">
        <v>110735</v>
      </c>
      <c r="H79" s="9">
        <v>35574</v>
      </c>
    </row>
    <row r="80" spans="2:8" ht="12.9" x14ac:dyDescent="0.5">
      <c r="B80" s="18">
        <v>1</v>
      </c>
      <c r="C80" s="18">
        <v>2</v>
      </c>
      <c r="D80" s="9">
        <v>30998</v>
      </c>
      <c r="E80" s="9">
        <v>41.930629000000003</v>
      </c>
      <c r="F80" s="9">
        <v>-88.751909999999995</v>
      </c>
      <c r="G80" s="9">
        <v>49890</v>
      </c>
      <c r="H80" s="9">
        <v>22990</v>
      </c>
    </row>
    <row r="81" spans="2:8" ht="12.9" x14ac:dyDescent="0.5">
      <c r="B81" s="18">
        <v>1</v>
      </c>
      <c r="C81" s="18">
        <v>18</v>
      </c>
      <c r="D81" s="9">
        <v>49256</v>
      </c>
      <c r="E81" s="9">
        <v>42.046349999999997</v>
      </c>
      <c r="F81" s="9">
        <v>-87.694548999999995</v>
      </c>
      <c r="G81" s="9">
        <v>7182745</v>
      </c>
      <c r="H81" s="9">
        <v>19968</v>
      </c>
    </row>
    <row r="82" spans="2:8" ht="12.9" x14ac:dyDescent="0.5">
      <c r="B82" s="18">
        <v>1</v>
      </c>
      <c r="C82" s="18">
        <v>19</v>
      </c>
      <c r="D82" s="9">
        <v>80795</v>
      </c>
      <c r="E82" s="9">
        <v>41.6753</v>
      </c>
      <c r="F82" s="9">
        <v>-86.265698999999998</v>
      </c>
      <c r="G82" s="9">
        <v>6259598</v>
      </c>
      <c r="H82" s="9">
        <v>12004</v>
      </c>
    </row>
    <row r="83" spans="2:8" ht="12.9" x14ac:dyDescent="0.5">
      <c r="B83" s="18">
        <v>1</v>
      </c>
      <c r="C83" s="18">
        <v>2</v>
      </c>
      <c r="D83" s="9">
        <v>24000</v>
      </c>
      <c r="E83" s="9">
        <v>39.324176999999999</v>
      </c>
      <c r="F83" s="9">
        <v>-82.096051000000003</v>
      </c>
      <c r="G83" s="9">
        <v>336000</v>
      </c>
      <c r="H83" s="9">
        <v>26201</v>
      </c>
    </row>
    <row r="84" spans="2:8" ht="12.9" x14ac:dyDescent="0.5">
      <c r="B84" s="18">
        <v>1</v>
      </c>
      <c r="C84" s="18">
        <v>20</v>
      </c>
      <c r="D84" s="9">
        <v>102329</v>
      </c>
      <c r="E84" s="9">
        <v>39.988933000000003</v>
      </c>
      <c r="F84" s="9">
        <v>-82.987380999999999</v>
      </c>
      <c r="G84" s="9">
        <v>2120714</v>
      </c>
      <c r="H84" s="9">
        <v>56867</v>
      </c>
    </row>
    <row r="85" spans="2:8" ht="12.9" x14ac:dyDescent="0.5">
      <c r="B85" s="18">
        <v>1</v>
      </c>
      <c r="C85" s="18">
        <v>2</v>
      </c>
      <c r="D85" s="9">
        <v>82112</v>
      </c>
      <c r="E85" s="9">
        <v>35.46705</v>
      </c>
      <c r="F85" s="9">
        <v>-97.513491000000002</v>
      </c>
      <c r="G85" s="9">
        <v>1212023</v>
      </c>
      <c r="H85" s="9">
        <v>30743</v>
      </c>
    </row>
    <row r="86" spans="2:8" ht="12.9" x14ac:dyDescent="0.5">
      <c r="B86" s="18">
        <v>1</v>
      </c>
      <c r="C86" s="18">
        <v>2</v>
      </c>
      <c r="D86" s="9">
        <v>60218</v>
      </c>
      <c r="E86" s="9">
        <v>35.46705</v>
      </c>
      <c r="F86" s="9">
        <v>-97.513491000000002</v>
      </c>
      <c r="G86" s="9">
        <v>681744</v>
      </c>
      <c r="H86" s="9">
        <v>24231</v>
      </c>
    </row>
    <row r="87" spans="2:8" ht="12.9" x14ac:dyDescent="0.5">
      <c r="B87" s="18">
        <v>1</v>
      </c>
      <c r="C87" s="18">
        <v>2</v>
      </c>
      <c r="D87" s="9">
        <v>19818</v>
      </c>
      <c r="E87" s="9">
        <v>36.923200000000001</v>
      </c>
      <c r="F87" s="9">
        <v>-76.244943000000006</v>
      </c>
      <c r="G87" s="9">
        <v>170176</v>
      </c>
      <c r="H87" s="9">
        <v>24753</v>
      </c>
    </row>
    <row r="88" spans="2:8" ht="12.9" x14ac:dyDescent="0.5">
      <c r="B88" s="18">
        <v>1</v>
      </c>
      <c r="C88" s="18">
        <v>2</v>
      </c>
      <c r="D88" s="9">
        <v>60580</v>
      </c>
      <c r="E88" s="9">
        <v>34.359751000000003</v>
      </c>
      <c r="F88" s="9">
        <v>-89.526155000000003</v>
      </c>
      <c r="G88" s="9">
        <v>469006</v>
      </c>
      <c r="H88" s="9">
        <v>18224</v>
      </c>
    </row>
    <row r="89" spans="2:8" ht="12.9" x14ac:dyDescent="0.5">
      <c r="B89" s="18">
        <v>1</v>
      </c>
      <c r="C89" s="18">
        <v>5</v>
      </c>
      <c r="D89" s="9">
        <v>53800</v>
      </c>
      <c r="E89" s="9">
        <v>44.052999999999997</v>
      </c>
      <c r="F89" s="9">
        <v>-123.112172</v>
      </c>
      <c r="G89" s="9">
        <v>467211</v>
      </c>
      <c r="H89" s="9">
        <v>24936</v>
      </c>
    </row>
    <row r="90" spans="2:8" ht="12.9" x14ac:dyDescent="0.5">
      <c r="B90" s="18">
        <v>1</v>
      </c>
      <c r="C90" s="18">
        <v>5</v>
      </c>
      <c r="D90" s="9">
        <v>45674</v>
      </c>
      <c r="E90" s="9">
        <v>45.538249999999998</v>
      </c>
      <c r="F90" s="9">
        <v>-122.656496</v>
      </c>
      <c r="G90" s="9">
        <v>411964</v>
      </c>
      <c r="H90" s="9">
        <v>24977</v>
      </c>
    </row>
    <row r="91" spans="2:8" ht="12.9" x14ac:dyDescent="0.5">
      <c r="B91" s="18">
        <v>1</v>
      </c>
      <c r="C91" s="18">
        <v>21</v>
      </c>
      <c r="D91" s="9">
        <v>107282</v>
      </c>
      <c r="E91" s="9">
        <v>40.276049999999998</v>
      </c>
      <c r="F91" s="9">
        <v>-76.884502999999995</v>
      </c>
      <c r="G91" s="9">
        <v>1725138</v>
      </c>
      <c r="H91" s="9">
        <v>45628</v>
      </c>
    </row>
    <row r="92" spans="2:8" ht="12.9" x14ac:dyDescent="0.5">
      <c r="B92" s="18">
        <v>1</v>
      </c>
      <c r="C92" s="18">
        <v>2</v>
      </c>
      <c r="D92" s="9">
        <v>65050</v>
      </c>
      <c r="E92" s="9">
        <v>40.439207000000003</v>
      </c>
      <c r="F92" s="9">
        <v>-79.976702000000003</v>
      </c>
      <c r="G92" s="9">
        <v>2527398</v>
      </c>
      <c r="H92" s="9">
        <v>28766</v>
      </c>
    </row>
    <row r="93" spans="2:8" ht="12.9" x14ac:dyDescent="0.5">
      <c r="B93" s="18">
        <v>1</v>
      </c>
      <c r="C93" s="18">
        <v>2</v>
      </c>
      <c r="D93" s="9">
        <v>62500</v>
      </c>
      <c r="E93" s="9">
        <v>40.444667000000003</v>
      </c>
      <c r="F93" s="9">
        <v>-86.911929000000001</v>
      </c>
      <c r="G93" s="9">
        <v>2001601</v>
      </c>
      <c r="H93" s="9">
        <v>39637</v>
      </c>
    </row>
    <row r="94" spans="2:8" ht="12.9" x14ac:dyDescent="0.5">
      <c r="B94" s="18">
        <v>6</v>
      </c>
      <c r="C94" s="18">
        <v>22</v>
      </c>
      <c r="D94" s="9">
        <v>70000</v>
      </c>
      <c r="E94" s="9">
        <v>29.768699999999999</v>
      </c>
      <c r="F94" s="9">
        <v>-95.386728000000005</v>
      </c>
      <c r="G94" s="9">
        <v>4451452</v>
      </c>
      <c r="H94" s="9">
        <v>6224</v>
      </c>
    </row>
    <row r="95" spans="2:8" ht="12.9" x14ac:dyDescent="0.5">
      <c r="B95" s="18">
        <v>1</v>
      </c>
      <c r="C95" s="18">
        <v>2</v>
      </c>
      <c r="D95" s="9">
        <v>52454</v>
      </c>
      <c r="E95" s="9">
        <v>40.486400000000003</v>
      </c>
      <c r="F95" s="9">
        <v>-74.445132999999998</v>
      </c>
      <c r="G95" s="9">
        <v>698507</v>
      </c>
      <c r="H95" s="9">
        <v>39950</v>
      </c>
    </row>
    <row r="96" spans="2:8" ht="12.9" x14ac:dyDescent="0.5">
      <c r="B96" s="18">
        <v>1</v>
      </c>
      <c r="C96" s="18">
        <v>2</v>
      </c>
      <c r="D96" s="9">
        <v>70561</v>
      </c>
      <c r="E96" s="9">
        <v>32.814950000000003</v>
      </c>
      <c r="F96" s="9">
        <v>-117.13576999999999</v>
      </c>
      <c r="G96" s="9">
        <v>135191</v>
      </c>
      <c r="H96" s="9">
        <v>31303</v>
      </c>
    </row>
    <row r="97" spans="2:8" ht="12.9" x14ac:dyDescent="0.5">
      <c r="B97" s="18">
        <v>1</v>
      </c>
      <c r="C97" s="18">
        <v>5</v>
      </c>
      <c r="D97" s="9">
        <v>30456</v>
      </c>
      <c r="E97" s="9">
        <v>37.304000000000002</v>
      </c>
      <c r="F97" s="9">
        <v>-121.849783</v>
      </c>
      <c r="G97" s="9">
        <v>73100</v>
      </c>
      <c r="H97" s="9">
        <v>30236</v>
      </c>
    </row>
    <row r="98" spans="2:8" ht="12.9" x14ac:dyDescent="0.5">
      <c r="B98" s="18">
        <v>1</v>
      </c>
      <c r="C98" s="18">
        <v>2</v>
      </c>
      <c r="D98" s="9">
        <v>32000</v>
      </c>
      <c r="E98" s="9">
        <v>32.794150999999999</v>
      </c>
      <c r="F98" s="9">
        <v>-96.765248999999997</v>
      </c>
      <c r="G98" s="9">
        <v>1196508</v>
      </c>
      <c r="H98" s="9">
        <v>10982</v>
      </c>
    </row>
    <row r="99" spans="2:8" ht="12.9" x14ac:dyDescent="0.5">
      <c r="B99" s="18">
        <v>1</v>
      </c>
      <c r="C99" s="18">
        <v>2</v>
      </c>
      <c r="D99" s="9">
        <v>40646</v>
      </c>
      <c r="E99" s="9">
        <v>30.67745</v>
      </c>
      <c r="F99" s="9">
        <v>-88.088959000000003</v>
      </c>
      <c r="G99" s="9">
        <v>283496</v>
      </c>
      <c r="H99" s="9">
        <v>14769</v>
      </c>
    </row>
    <row r="100" spans="2:8" ht="12.9" x14ac:dyDescent="0.5">
      <c r="B100" s="18">
        <v>1</v>
      </c>
      <c r="C100" s="18">
        <v>2</v>
      </c>
      <c r="D100" s="9">
        <v>80250</v>
      </c>
      <c r="E100" s="9">
        <v>34.039236000000002</v>
      </c>
      <c r="F100" s="9">
        <v>-80.886341000000002</v>
      </c>
      <c r="G100" s="9">
        <v>494358</v>
      </c>
      <c r="H100" s="9">
        <v>30721</v>
      </c>
    </row>
    <row r="101" spans="2:8" ht="12.9" x14ac:dyDescent="0.5">
      <c r="B101" s="18">
        <v>1</v>
      </c>
      <c r="C101" s="18">
        <v>11</v>
      </c>
      <c r="D101" s="9">
        <v>65647</v>
      </c>
      <c r="E101" s="9">
        <v>27.959</v>
      </c>
      <c r="F101" s="9">
        <v>-82.482119999999995</v>
      </c>
      <c r="G101" s="9">
        <v>349320</v>
      </c>
      <c r="H101" s="9">
        <v>39596</v>
      </c>
    </row>
    <row r="102" spans="2:8" ht="12.9" x14ac:dyDescent="0.5">
      <c r="B102" s="18">
        <v>1</v>
      </c>
      <c r="C102" s="18">
        <v>2</v>
      </c>
      <c r="D102" s="9">
        <v>36000</v>
      </c>
      <c r="E102" s="9">
        <v>31.312750000000001</v>
      </c>
      <c r="F102" s="9">
        <v>-89.306918999999994</v>
      </c>
      <c r="G102" s="9">
        <v>58745</v>
      </c>
      <c r="H102" s="9">
        <v>11604</v>
      </c>
    </row>
    <row r="103" spans="2:8" ht="12.9" x14ac:dyDescent="0.5">
      <c r="B103" s="18">
        <v>7</v>
      </c>
      <c r="C103" s="18">
        <v>23</v>
      </c>
      <c r="D103" s="9">
        <v>50000</v>
      </c>
      <c r="E103" s="9">
        <v>37.424050000000001</v>
      </c>
      <c r="F103" s="9">
        <v>-122.16488699999999</v>
      </c>
      <c r="G103" s="9">
        <v>16502606</v>
      </c>
      <c r="H103" s="9">
        <v>19945</v>
      </c>
    </row>
    <row r="104" spans="2:8" ht="12.9" x14ac:dyDescent="0.5">
      <c r="B104" s="18">
        <v>1</v>
      </c>
      <c r="C104" s="18">
        <v>2</v>
      </c>
      <c r="D104" s="9">
        <v>49262</v>
      </c>
      <c r="E104" s="9">
        <v>43.041058999999997</v>
      </c>
      <c r="F104" s="9">
        <v>-76.144067000000007</v>
      </c>
      <c r="G104" s="9">
        <v>913662</v>
      </c>
      <c r="H104" s="9">
        <v>20829</v>
      </c>
    </row>
    <row r="105" spans="2:8" ht="12.9" x14ac:dyDescent="0.5">
      <c r="B105" s="18">
        <v>1</v>
      </c>
      <c r="C105" s="18">
        <v>2</v>
      </c>
      <c r="D105" s="9">
        <v>45000</v>
      </c>
      <c r="E105" s="9">
        <v>32.753900999999999</v>
      </c>
      <c r="F105" s="9">
        <v>-97.336248999999995</v>
      </c>
      <c r="G105" s="9">
        <v>1191900</v>
      </c>
      <c r="H105" s="9">
        <v>9518</v>
      </c>
    </row>
    <row r="106" spans="2:8" ht="12.9" x14ac:dyDescent="0.5">
      <c r="B106" s="18">
        <v>1</v>
      </c>
      <c r="C106" s="18">
        <v>2</v>
      </c>
      <c r="D106" s="9">
        <v>68532</v>
      </c>
      <c r="E106" s="9">
        <v>40.006816999999998</v>
      </c>
      <c r="F106" s="9">
        <v>-75.134677999999994</v>
      </c>
      <c r="G106" s="9">
        <v>280731</v>
      </c>
      <c r="H106" s="9">
        <v>36855</v>
      </c>
    </row>
    <row r="107" spans="2:8" ht="12.9" x14ac:dyDescent="0.5">
      <c r="B107" s="18">
        <v>1</v>
      </c>
      <c r="C107" s="18">
        <v>2</v>
      </c>
      <c r="D107" s="9">
        <v>102455</v>
      </c>
      <c r="E107" s="9">
        <v>35.974550000000001</v>
      </c>
      <c r="F107" s="9">
        <v>-83.946287999999996</v>
      </c>
      <c r="G107" s="9">
        <v>848329</v>
      </c>
      <c r="H107" s="9">
        <v>30194</v>
      </c>
    </row>
    <row r="108" spans="2:8" ht="12.9" x14ac:dyDescent="0.5">
      <c r="B108" s="18">
        <v>1</v>
      </c>
      <c r="C108" s="18">
        <v>11</v>
      </c>
      <c r="D108" s="9">
        <v>82600</v>
      </c>
      <c r="E108" s="9">
        <v>30.627800000000001</v>
      </c>
      <c r="F108" s="9">
        <v>-96.334199999999996</v>
      </c>
      <c r="G108" s="9">
        <v>358946</v>
      </c>
      <c r="H108" s="9">
        <v>49861</v>
      </c>
    </row>
    <row r="109" spans="2:8" ht="12.9" x14ac:dyDescent="0.5">
      <c r="B109" s="18">
        <v>1</v>
      </c>
      <c r="C109" s="18">
        <v>24</v>
      </c>
      <c r="D109" s="9">
        <v>101624</v>
      </c>
      <c r="E109" s="9">
        <v>30.305879999999998</v>
      </c>
      <c r="F109" s="9">
        <v>-97.750522000000004</v>
      </c>
      <c r="G109" s="9">
        <v>2852959</v>
      </c>
      <c r="H109" s="9">
        <v>38437</v>
      </c>
    </row>
    <row r="110" spans="2:8" ht="12.9" x14ac:dyDescent="0.5">
      <c r="B110" s="18">
        <v>1</v>
      </c>
      <c r="C110" s="18">
        <v>2</v>
      </c>
      <c r="D110" s="9">
        <v>30000</v>
      </c>
      <c r="E110" s="9">
        <v>29.880178000000001</v>
      </c>
      <c r="F110" s="9">
        <v>-97.929042999999993</v>
      </c>
      <c r="G110" s="9">
        <v>119711</v>
      </c>
      <c r="H110" s="9">
        <v>34087</v>
      </c>
    </row>
    <row r="111" spans="2:8" ht="12.9" x14ac:dyDescent="0.5">
      <c r="B111" s="18">
        <v>1</v>
      </c>
      <c r="C111" s="18">
        <v>2</v>
      </c>
      <c r="D111" s="9">
        <v>60454</v>
      </c>
      <c r="E111" s="9">
        <v>29.704346999999999</v>
      </c>
      <c r="F111" s="9">
        <v>-98.117429000000001</v>
      </c>
      <c r="G111" s="9">
        <v>890930</v>
      </c>
      <c r="H111" s="9">
        <v>32327</v>
      </c>
    </row>
    <row r="112" spans="2:8" ht="12.9" x14ac:dyDescent="0.5">
      <c r="B112" s="18">
        <v>1</v>
      </c>
      <c r="C112" s="18">
        <v>2</v>
      </c>
      <c r="D112" s="9">
        <v>26248</v>
      </c>
      <c r="E112" s="9">
        <v>41.66395</v>
      </c>
      <c r="F112" s="9">
        <v>-83.581648999999999</v>
      </c>
      <c r="G112" s="9">
        <v>197374</v>
      </c>
      <c r="H112" s="9">
        <v>22610</v>
      </c>
    </row>
    <row r="113" spans="2:8" ht="12.9" x14ac:dyDescent="0.5">
      <c r="B113" s="18">
        <v>1</v>
      </c>
      <c r="C113" s="18">
        <v>2</v>
      </c>
      <c r="D113" s="9">
        <v>30000</v>
      </c>
      <c r="E113" s="9">
        <v>31.808599999999998</v>
      </c>
      <c r="F113" s="9">
        <v>-85.97</v>
      </c>
      <c r="G113" s="9">
        <v>30640</v>
      </c>
      <c r="H113" s="9">
        <v>28322</v>
      </c>
    </row>
    <row r="114" spans="2:8" ht="12.9" x14ac:dyDescent="0.5">
      <c r="B114" s="18">
        <v>1</v>
      </c>
      <c r="C114" s="18">
        <v>25</v>
      </c>
      <c r="D114" s="9">
        <v>73208</v>
      </c>
      <c r="E114" s="9">
        <v>30.065846000000001</v>
      </c>
      <c r="F114" s="9">
        <v>-89.931354999999996</v>
      </c>
      <c r="G114" s="9">
        <v>1014985</v>
      </c>
      <c r="H114" s="9">
        <v>13359</v>
      </c>
    </row>
    <row r="115" spans="2:8" ht="12.9" x14ac:dyDescent="0.5">
      <c r="B115" s="18">
        <v>1</v>
      </c>
      <c r="C115" s="18">
        <v>2</v>
      </c>
      <c r="D115" s="9">
        <v>35542</v>
      </c>
      <c r="E115" s="9">
        <v>36.127749999999999</v>
      </c>
      <c r="F115" s="9">
        <v>-95.916407000000007</v>
      </c>
      <c r="G115" s="9">
        <v>800925</v>
      </c>
      <c r="H115" s="9">
        <v>4092</v>
      </c>
    </row>
    <row r="116" spans="2:8" ht="12.9" x14ac:dyDescent="0.5">
      <c r="B116" s="18">
        <v>1</v>
      </c>
      <c r="C116" s="18">
        <v>2</v>
      </c>
      <c r="D116" s="9">
        <v>70100</v>
      </c>
      <c r="E116" s="9">
        <v>33.527746</v>
      </c>
      <c r="F116" s="9">
        <v>-86.799222999999998</v>
      </c>
      <c r="G116" s="9">
        <v>326970</v>
      </c>
      <c r="H116" s="9">
        <v>17575</v>
      </c>
    </row>
    <row r="117" spans="2:8" ht="12.9" x14ac:dyDescent="0.5">
      <c r="B117" s="18">
        <v>8</v>
      </c>
      <c r="C117" s="18">
        <v>26</v>
      </c>
      <c r="D117" s="9">
        <v>45301</v>
      </c>
      <c r="E117" s="9">
        <v>28.504747999999999</v>
      </c>
      <c r="F117" s="9">
        <v>-81.374247999999994</v>
      </c>
      <c r="G117" s="9">
        <v>127129</v>
      </c>
      <c r="H117" s="9">
        <v>58587</v>
      </c>
    </row>
    <row r="118" spans="2:8" ht="12.9" x14ac:dyDescent="0.5">
      <c r="B118" s="18">
        <v>9</v>
      </c>
      <c r="C118" s="18">
        <v>27</v>
      </c>
      <c r="D118" s="9">
        <v>94118</v>
      </c>
      <c r="E118" s="9">
        <v>34.112101000000003</v>
      </c>
      <c r="F118" s="9">
        <v>-118.41120100000001</v>
      </c>
      <c r="G118" s="9">
        <v>2975615</v>
      </c>
      <c r="H118" s="9">
        <v>40675</v>
      </c>
    </row>
    <row r="119" spans="2:8" ht="12.9" x14ac:dyDescent="0.5">
      <c r="B119" s="18">
        <v>1</v>
      </c>
      <c r="C119" s="18">
        <v>5</v>
      </c>
      <c r="D119" s="9">
        <v>36800</v>
      </c>
      <c r="E119" s="9">
        <v>36.208286999999999</v>
      </c>
      <c r="F119" s="9">
        <v>-115.33381</v>
      </c>
      <c r="G119" s="9">
        <v>168560</v>
      </c>
      <c r="H119" s="9">
        <v>27378</v>
      </c>
    </row>
    <row r="120" spans="2:8" ht="12.9" x14ac:dyDescent="0.5">
      <c r="B120" s="18">
        <v>9</v>
      </c>
      <c r="C120" s="18">
        <v>27</v>
      </c>
      <c r="D120" s="9">
        <v>93607</v>
      </c>
      <c r="E120" s="9">
        <v>34.112101000000003</v>
      </c>
      <c r="F120" s="9">
        <v>-118.41120100000001</v>
      </c>
      <c r="G120" s="9">
        <v>3517173</v>
      </c>
      <c r="H120" s="9">
        <v>38810</v>
      </c>
    </row>
    <row r="121" spans="2:8" ht="12.9" x14ac:dyDescent="0.5">
      <c r="B121" s="18">
        <v>1</v>
      </c>
      <c r="C121" s="18">
        <v>5</v>
      </c>
      <c r="D121" s="9">
        <v>25513</v>
      </c>
      <c r="E121" s="9">
        <v>41.74004</v>
      </c>
      <c r="F121" s="9">
        <v>-111.83512500000001</v>
      </c>
      <c r="G121" s="9">
        <v>208986</v>
      </c>
      <c r="H121" s="9">
        <v>26657</v>
      </c>
    </row>
    <row r="122" spans="2:8" ht="12.9" x14ac:dyDescent="0.5">
      <c r="B122" s="18">
        <v>1</v>
      </c>
      <c r="C122" s="18">
        <v>5</v>
      </c>
      <c r="D122" s="9">
        <v>45634</v>
      </c>
      <c r="E122" s="9">
        <v>40.777267000000002</v>
      </c>
      <c r="F122" s="9">
        <v>-111.92992099999999</v>
      </c>
      <c r="G122" s="9">
        <v>668683</v>
      </c>
      <c r="H122" s="9">
        <v>31660</v>
      </c>
    </row>
    <row r="123" spans="2:8" ht="12.9" x14ac:dyDescent="0.5">
      <c r="B123" s="18">
        <v>1</v>
      </c>
      <c r="C123" s="18">
        <v>2</v>
      </c>
      <c r="D123" s="9">
        <v>51500</v>
      </c>
      <c r="E123" s="9">
        <v>31.849250000000001</v>
      </c>
      <c r="F123" s="9">
        <v>-106.437549</v>
      </c>
      <c r="G123" s="9">
        <v>174922</v>
      </c>
      <c r="H123" s="9">
        <v>22640</v>
      </c>
    </row>
    <row r="124" spans="2:8" ht="12.9" x14ac:dyDescent="0.5">
      <c r="B124" s="18">
        <v>1</v>
      </c>
      <c r="C124" s="18">
        <v>2</v>
      </c>
      <c r="D124" s="9">
        <v>65000</v>
      </c>
      <c r="E124" s="9">
        <v>29.457650000000001</v>
      </c>
      <c r="F124" s="9">
        <v>-98.505354999999994</v>
      </c>
      <c r="G124" s="9">
        <v>81760</v>
      </c>
      <c r="H124" s="9">
        <v>30968</v>
      </c>
    </row>
    <row r="125" spans="2:8" ht="12.9" x14ac:dyDescent="0.5">
      <c r="B125" s="18">
        <v>1</v>
      </c>
      <c r="C125" s="18">
        <v>28</v>
      </c>
      <c r="D125" s="9">
        <v>39790</v>
      </c>
      <c r="E125" s="9">
        <v>36.171550000000003</v>
      </c>
      <c r="F125" s="9">
        <v>-86.784829000000002</v>
      </c>
      <c r="G125" s="9">
        <v>3414514</v>
      </c>
      <c r="H125" s="9">
        <v>12836</v>
      </c>
    </row>
    <row r="126" spans="2:8" ht="12.9" x14ac:dyDescent="0.5">
      <c r="B126" s="18">
        <v>1</v>
      </c>
      <c r="C126" s="18">
        <v>29</v>
      </c>
      <c r="D126" s="9">
        <v>61500</v>
      </c>
      <c r="E126" s="9">
        <v>38.03745</v>
      </c>
      <c r="F126" s="9">
        <v>-78.485744999999994</v>
      </c>
      <c r="G126" s="9">
        <v>4760515</v>
      </c>
      <c r="H126" s="9">
        <v>24927</v>
      </c>
    </row>
    <row r="127" spans="2:8" ht="12.9" x14ac:dyDescent="0.5">
      <c r="B127" s="18">
        <v>1</v>
      </c>
      <c r="C127" s="18">
        <v>2</v>
      </c>
      <c r="D127" s="9">
        <v>66233</v>
      </c>
      <c r="E127" s="9">
        <v>37.232748000000001</v>
      </c>
      <c r="F127" s="9">
        <v>-80.428414000000004</v>
      </c>
      <c r="G127" s="9">
        <v>600648</v>
      </c>
      <c r="H127" s="9">
        <v>30936</v>
      </c>
    </row>
    <row r="128" spans="2:8" ht="12.9" x14ac:dyDescent="0.5">
      <c r="B128" s="18">
        <v>1</v>
      </c>
      <c r="C128" s="18">
        <v>4</v>
      </c>
      <c r="D128" s="9">
        <v>31500</v>
      </c>
      <c r="E128" s="9">
        <v>36.1021</v>
      </c>
      <c r="F128" s="9">
        <v>-80.262910000000005</v>
      </c>
      <c r="G128" s="9">
        <v>1058250</v>
      </c>
      <c r="H128" s="9">
        <v>7351</v>
      </c>
    </row>
    <row r="129" spans="2:8" ht="12.9" x14ac:dyDescent="0.5">
      <c r="B129" s="18">
        <v>10</v>
      </c>
      <c r="C129" s="18">
        <v>30</v>
      </c>
      <c r="D129" s="9">
        <v>72500</v>
      </c>
      <c r="E129" s="9">
        <v>47.6218</v>
      </c>
      <c r="F129" s="9">
        <v>-122.350326</v>
      </c>
      <c r="G129" s="9">
        <v>2154494</v>
      </c>
      <c r="H129" s="9">
        <v>42428</v>
      </c>
    </row>
    <row r="130" spans="2:8" ht="12.9" x14ac:dyDescent="0.5">
      <c r="B130" s="18">
        <v>1</v>
      </c>
      <c r="C130" s="18">
        <v>5</v>
      </c>
      <c r="D130" s="9">
        <v>35117</v>
      </c>
      <c r="E130" s="9">
        <v>46.733252999999998</v>
      </c>
      <c r="F130" s="9">
        <v>-117.161959</v>
      </c>
      <c r="G130" s="9">
        <v>722717</v>
      </c>
      <c r="H130" s="9">
        <v>27327</v>
      </c>
    </row>
    <row r="131" spans="2:8" ht="12.9" x14ac:dyDescent="0.5">
      <c r="B131" s="18">
        <v>1</v>
      </c>
      <c r="C131" s="18">
        <v>2</v>
      </c>
      <c r="D131" s="9">
        <v>60540</v>
      </c>
      <c r="E131" s="9">
        <v>39.635649000000001</v>
      </c>
      <c r="F131" s="9">
        <v>-79.949771999999996</v>
      </c>
      <c r="G131" s="9">
        <v>392001</v>
      </c>
      <c r="H131" s="9">
        <v>29617</v>
      </c>
    </row>
    <row r="132" spans="2:8" ht="12.9" x14ac:dyDescent="0.5">
      <c r="B132" s="18">
        <v>1</v>
      </c>
      <c r="C132" s="18">
        <v>2</v>
      </c>
      <c r="D132" s="9">
        <v>22000</v>
      </c>
      <c r="E132" s="9">
        <v>36.973703</v>
      </c>
      <c r="F132" s="9">
        <v>-86.441242000000003</v>
      </c>
      <c r="G132" s="9">
        <v>114415</v>
      </c>
      <c r="H132" s="9">
        <v>21036</v>
      </c>
    </row>
    <row r="133" spans="2:8" ht="12.9" x14ac:dyDescent="0.5">
      <c r="B133" s="18">
        <v>1</v>
      </c>
      <c r="C133" s="18">
        <v>2</v>
      </c>
      <c r="D133" s="9">
        <v>30100</v>
      </c>
      <c r="E133" s="9">
        <v>42.274700000000003</v>
      </c>
      <c r="F133" s="9">
        <v>-85.588286999999994</v>
      </c>
      <c r="G133" s="9">
        <v>198436</v>
      </c>
      <c r="H133" s="9">
        <v>25086</v>
      </c>
    </row>
    <row r="134" spans="2:8" ht="12.9" x14ac:dyDescent="0.5">
      <c r="B134" s="18">
        <v>1</v>
      </c>
      <c r="C134" s="18">
        <v>15</v>
      </c>
      <c r="D134" s="9">
        <v>80321</v>
      </c>
      <c r="E134" s="9">
        <v>43.079799999999999</v>
      </c>
      <c r="F134" s="9">
        <v>-89.387518999999998</v>
      </c>
      <c r="G134" s="9">
        <v>1872933</v>
      </c>
      <c r="H134" s="9">
        <v>42441</v>
      </c>
    </row>
    <row r="135" spans="2:8" ht="12.9" x14ac:dyDescent="0.5">
      <c r="B135" s="18">
        <v>1</v>
      </c>
      <c r="C135" s="18">
        <v>5</v>
      </c>
      <c r="D135" s="9">
        <v>32580</v>
      </c>
      <c r="E135" s="9">
        <v>41.310879999999997</v>
      </c>
      <c r="F135" s="9">
        <v>-105.583037</v>
      </c>
      <c r="G135" s="9">
        <v>321781</v>
      </c>
      <c r="H135" s="9">
        <v>12925</v>
      </c>
    </row>
  </sheetData>
  <mergeCells count="6">
    <mergeCell ref="B5:C5"/>
    <mergeCell ref="D5:E5"/>
    <mergeCell ref="F5:G5"/>
    <mergeCell ref="H5:I5"/>
    <mergeCell ref="B4:I4"/>
    <mergeCell ref="L4:N4"/>
  </mergeCells>
  <hyperlinks>
    <hyperlink ref="B5" location="'HC_Clusters1'!$B$8:$B$8" display="Predicted Clusters"/>
    <hyperlink ref="D5" location="'HC_Dendrogram1'!$B$8:$B$8" display="Dendrogram"/>
    <hyperlink ref="F5" location="'HC_Output1'!$B$8:$B$8" display="Inputs"/>
    <hyperlink ref="H5" location="'HC_Output1'!$B$30:$B$30" display="Clustering Stage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C262"/>
  <sheetViews>
    <sheetView showGridLines="0" topLeftCell="A34" workbookViewId="0"/>
  </sheetViews>
  <sheetFormatPr defaultRowHeight="12.6" x14ac:dyDescent="0.45"/>
  <cols>
    <col min="12" max="12" width="13.3515625" bestFit="1" customWidth="1"/>
  </cols>
  <sheetData>
    <row r="2" spans="2:55" ht="18.3" x14ac:dyDescent="0.7">
      <c r="B2" s="8" t="s">
        <v>134</v>
      </c>
      <c r="N2" t="s">
        <v>452</v>
      </c>
    </row>
    <row r="3" spans="2:55" x14ac:dyDescent="0.45">
      <c r="AZ3">
        <v>1</v>
      </c>
      <c r="BA3">
        <v>0</v>
      </c>
      <c r="BB3">
        <v>1</v>
      </c>
      <c r="BC3">
        <v>2</v>
      </c>
    </row>
    <row r="4" spans="2:55" ht="15.6" x14ac:dyDescent="0.6">
      <c r="B4" s="12" t="s">
        <v>136</v>
      </c>
      <c r="C4" s="13"/>
      <c r="D4" s="13"/>
      <c r="E4" s="13"/>
      <c r="F4" s="13"/>
      <c r="G4" s="13"/>
      <c r="H4" s="13"/>
      <c r="I4" s="14"/>
      <c r="L4" s="12" t="s">
        <v>137</v>
      </c>
      <c r="M4" s="13"/>
      <c r="N4" s="14"/>
      <c r="AZ4">
        <v>1</v>
      </c>
      <c r="BA4">
        <v>0.9683267598252312</v>
      </c>
      <c r="BB4">
        <v>2</v>
      </c>
      <c r="BC4">
        <v>5</v>
      </c>
    </row>
    <row r="5" spans="2:55" ht="12.9" x14ac:dyDescent="0.5">
      <c r="B5" s="17" t="s">
        <v>172</v>
      </c>
      <c r="C5" s="16"/>
      <c r="D5" s="17" t="s">
        <v>173</v>
      </c>
      <c r="E5" s="16"/>
      <c r="F5" s="17" t="s">
        <v>174</v>
      </c>
      <c r="G5" s="16"/>
      <c r="H5" s="17" t="s">
        <v>175</v>
      </c>
      <c r="I5" s="16"/>
      <c r="L5" s="11" t="s">
        <v>138</v>
      </c>
      <c r="M5" s="11" t="s">
        <v>139</v>
      </c>
      <c r="N5" s="11" t="s">
        <v>140</v>
      </c>
      <c r="BB5">
        <v>3</v>
      </c>
      <c r="BC5">
        <v>4</v>
      </c>
    </row>
    <row r="6" spans="2:55" ht="12.9" x14ac:dyDescent="0.5">
      <c r="L6" s="9">
        <v>3</v>
      </c>
      <c r="M6" s="9">
        <v>1</v>
      </c>
      <c r="N6" s="9">
        <v>4</v>
      </c>
      <c r="AZ6">
        <v>1</v>
      </c>
      <c r="BA6">
        <v>0.9683267598252312</v>
      </c>
      <c r="BB6">
        <v>4</v>
      </c>
      <c r="BC6">
        <v>6</v>
      </c>
    </row>
    <row r="7" spans="2:55" x14ac:dyDescent="0.45">
      <c r="AZ7">
        <v>2</v>
      </c>
      <c r="BA7">
        <v>0.9683267598252312</v>
      </c>
      <c r="BB7">
        <v>5</v>
      </c>
      <c r="BC7">
        <v>28</v>
      </c>
    </row>
    <row r="8" spans="2:55" x14ac:dyDescent="0.45">
      <c r="BB8">
        <v>6</v>
      </c>
      <c r="BC8">
        <v>1</v>
      </c>
    </row>
    <row r="9" spans="2:55" x14ac:dyDescent="0.45">
      <c r="AZ9">
        <v>2</v>
      </c>
      <c r="BA9">
        <v>0.9683267598252312</v>
      </c>
      <c r="BB9">
        <v>7</v>
      </c>
      <c r="BC9">
        <v>14</v>
      </c>
    </row>
    <row r="10" spans="2:55" x14ac:dyDescent="0.45">
      <c r="AZ10">
        <v>2</v>
      </c>
      <c r="BA10">
        <v>0</v>
      </c>
      <c r="BB10">
        <v>8</v>
      </c>
      <c r="BC10">
        <v>25</v>
      </c>
    </row>
    <row r="11" spans="2:55" x14ac:dyDescent="0.45">
      <c r="BB11">
        <v>9</v>
      </c>
      <c r="BC11">
        <v>11</v>
      </c>
    </row>
    <row r="12" spans="2:55" x14ac:dyDescent="0.45">
      <c r="AZ12">
        <v>12</v>
      </c>
      <c r="BA12">
        <v>0</v>
      </c>
      <c r="BB12">
        <v>10</v>
      </c>
      <c r="BC12">
        <v>24</v>
      </c>
    </row>
    <row r="13" spans="2:55" x14ac:dyDescent="0.45">
      <c r="AZ13">
        <v>12</v>
      </c>
      <c r="BA13">
        <v>1.0741404623769424</v>
      </c>
      <c r="BB13">
        <v>11</v>
      </c>
      <c r="BC13">
        <v>15</v>
      </c>
    </row>
    <row r="14" spans="2:55" x14ac:dyDescent="0.45">
      <c r="BB14">
        <v>12</v>
      </c>
      <c r="BC14">
        <v>20</v>
      </c>
    </row>
    <row r="15" spans="2:55" x14ac:dyDescent="0.45">
      <c r="AZ15">
        <v>12</v>
      </c>
      <c r="BA15">
        <v>1.0741404623769424</v>
      </c>
      <c r="BB15">
        <v>13</v>
      </c>
      <c r="BC15">
        <v>21</v>
      </c>
    </row>
    <row r="16" spans="2:55" x14ac:dyDescent="0.45">
      <c r="AZ16">
        <v>13</v>
      </c>
      <c r="BA16">
        <v>1.0741404623769424</v>
      </c>
      <c r="BB16">
        <v>14</v>
      </c>
      <c r="BC16">
        <v>8</v>
      </c>
    </row>
    <row r="17" spans="52:55" x14ac:dyDescent="0.45">
      <c r="BB17">
        <v>15</v>
      </c>
      <c r="BC17">
        <v>29</v>
      </c>
    </row>
    <row r="18" spans="52:55" x14ac:dyDescent="0.45">
      <c r="AZ18">
        <v>13</v>
      </c>
      <c r="BA18">
        <v>1.0741404623769424</v>
      </c>
      <c r="BB18">
        <v>16</v>
      </c>
      <c r="BC18">
        <v>18</v>
      </c>
    </row>
    <row r="19" spans="52:55" x14ac:dyDescent="0.45">
      <c r="AZ19">
        <v>13</v>
      </c>
      <c r="BA19">
        <v>0</v>
      </c>
      <c r="BB19">
        <v>17</v>
      </c>
      <c r="BC19">
        <v>19</v>
      </c>
    </row>
    <row r="20" spans="52:55" x14ac:dyDescent="0.45">
      <c r="BB20">
        <v>18</v>
      </c>
      <c r="BC20">
        <v>9</v>
      </c>
    </row>
    <row r="21" spans="52:55" x14ac:dyDescent="0.45">
      <c r="AZ21">
        <v>7</v>
      </c>
      <c r="BA21">
        <v>0</v>
      </c>
      <c r="BB21">
        <v>19</v>
      </c>
      <c r="BC21">
        <v>10</v>
      </c>
    </row>
    <row r="22" spans="52:55" x14ac:dyDescent="0.45">
      <c r="AZ22">
        <v>7</v>
      </c>
      <c r="BA22">
        <v>1.1143285079492751</v>
      </c>
      <c r="BB22">
        <v>20</v>
      </c>
      <c r="BC22">
        <v>7</v>
      </c>
    </row>
    <row r="23" spans="52:55" x14ac:dyDescent="0.45">
      <c r="BB23">
        <v>21</v>
      </c>
      <c r="BC23">
        <v>17</v>
      </c>
    </row>
    <row r="24" spans="52:55" x14ac:dyDescent="0.45">
      <c r="AZ24">
        <v>7</v>
      </c>
      <c r="BA24">
        <v>1.1143285079492751</v>
      </c>
      <c r="BB24">
        <v>22</v>
      </c>
      <c r="BC24">
        <v>22</v>
      </c>
    </row>
    <row r="25" spans="52:55" x14ac:dyDescent="0.45">
      <c r="AZ25">
        <v>8</v>
      </c>
      <c r="BA25">
        <v>1.1143285079492751</v>
      </c>
      <c r="BB25">
        <v>23</v>
      </c>
      <c r="BC25">
        <v>27</v>
      </c>
    </row>
    <row r="26" spans="52:55" x14ac:dyDescent="0.45">
      <c r="BB26">
        <v>24</v>
      </c>
      <c r="BC26">
        <v>13</v>
      </c>
    </row>
    <row r="27" spans="52:55" x14ac:dyDescent="0.45">
      <c r="AZ27">
        <v>8</v>
      </c>
      <c r="BA27">
        <v>1.1143285079492751</v>
      </c>
      <c r="BB27">
        <v>25</v>
      </c>
      <c r="BC27">
        <v>26</v>
      </c>
    </row>
    <row r="28" spans="52:55" x14ac:dyDescent="0.45">
      <c r="AZ28">
        <v>8</v>
      </c>
      <c r="BA28">
        <v>0</v>
      </c>
      <c r="BB28">
        <v>26</v>
      </c>
      <c r="BC28">
        <v>30</v>
      </c>
    </row>
    <row r="29" spans="52:55" x14ac:dyDescent="0.45">
      <c r="BB29">
        <v>27</v>
      </c>
      <c r="BC29">
        <v>3</v>
      </c>
    </row>
    <row r="30" spans="52:55" x14ac:dyDescent="0.45">
      <c r="AZ30">
        <v>3</v>
      </c>
      <c r="BA30">
        <v>0</v>
      </c>
      <c r="BB30">
        <v>28</v>
      </c>
      <c r="BC30">
        <v>16</v>
      </c>
    </row>
    <row r="31" spans="52:55" x14ac:dyDescent="0.45">
      <c r="AZ31">
        <v>3</v>
      </c>
      <c r="BA31">
        <v>1.1257874508486989</v>
      </c>
      <c r="BB31">
        <v>29</v>
      </c>
      <c r="BC31">
        <v>12</v>
      </c>
    </row>
    <row r="32" spans="52:55" x14ac:dyDescent="0.45">
      <c r="BB32">
        <v>30</v>
      </c>
      <c r="BC32">
        <v>23</v>
      </c>
    </row>
    <row r="33" spans="52:53" x14ac:dyDescent="0.45">
      <c r="AZ33">
        <v>3</v>
      </c>
      <c r="BA33">
        <v>1.1257874508486989</v>
      </c>
    </row>
    <row r="34" spans="52:53" x14ac:dyDescent="0.45">
      <c r="AZ34">
        <v>4</v>
      </c>
      <c r="BA34">
        <v>1.1257874508486989</v>
      </c>
    </row>
    <row r="36" spans="52:53" x14ac:dyDescent="0.45">
      <c r="AZ36">
        <v>4</v>
      </c>
      <c r="BA36">
        <v>1.1257874508486989</v>
      </c>
    </row>
    <row r="37" spans="52:53" x14ac:dyDescent="0.45">
      <c r="AZ37">
        <v>4</v>
      </c>
      <c r="BA37">
        <v>0</v>
      </c>
    </row>
    <row r="39" spans="52:53" x14ac:dyDescent="0.45">
      <c r="AZ39">
        <v>1.5</v>
      </c>
      <c r="BA39">
        <v>0.9683267598252312</v>
      </c>
    </row>
    <row r="40" spans="52:53" x14ac:dyDescent="0.45">
      <c r="AZ40">
        <v>1.5</v>
      </c>
      <c r="BA40">
        <v>1.0881138345764692</v>
      </c>
    </row>
    <row r="42" spans="52:53" x14ac:dyDescent="0.45">
      <c r="AZ42">
        <v>1.5</v>
      </c>
      <c r="BA42">
        <v>1.0881138345764692</v>
      </c>
    </row>
    <row r="43" spans="52:53" x14ac:dyDescent="0.45">
      <c r="AZ43">
        <v>3.5</v>
      </c>
      <c r="BA43">
        <v>1.0881138345764692</v>
      </c>
    </row>
    <row r="45" spans="52:53" x14ac:dyDescent="0.45">
      <c r="AZ45">
        <v>3.5</v>
      </c>
      <c r="BA45">
        <v>1.0881138345764692</v>
      </c>
    </row>
    <row r="46" spans="52:53" x14ac:dyDescent="0.45">
      <c r="AZ46">
        <v>3.5</v>
      </c>
      <c r="BA46">
        <v>1.1257874508486989</v>
      </c>
    </row>
    <row r="48" spans="52:53" x14ac:dyDescent="0.45">
      <c r="AZ48">
        <v>11</v>
      </c>
      <c r="BA48">
        <v>0</v>
      </c>
    </row>
    <row r="49" spans="2:53" ht="15.6" x14ac:dyDescent="0.6">
      <c r="B49" s="12" t="s">
        <v>141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4"/>
      <c r="AZ49">
        <v>11</v>
      </c>
      <c r="BA49">
        <v>1.1817600637770438</v>
      </c>
    </row>
    <row r="50" spans="2:53" ht="38.700000000000003" x14ac:dyDescent="0.5">
      <c r="B50" s="10" t="s">
        <v>142</v>
      </c>
      <c r="C50" s="10" t="s">
        <v>143</v>
      </c>
      <c r="D50" s="10" t="s">
        <v>144</v>
      </c>
      <c r="E50" s="10" t="s">
        <v>145</v>
      </c>
      <c r="F50" s="10" t="s">
        <v>146</v>
      </c>
      <c r="G50" s="10" t="s">
        <v>147</v>
      </c>
      <c r="H50" s="10" t="s">
        <v>148</v>
      </c>
      <c r="I50" s="10" t="s">
        <v>149</v>
      </c>
      <c r="J50" s="10" t="s">
        <v>150</v>
      </c>
      <c r="K50" s="10" t="s">
        <v>151</v>
      </c>
      <c r="L50" s="10" t="s">
        <v>152</v>
      </c>
      <c r="M50" s="10" t="s">
        <v>153</v>
      </c>
      <c r="N50" s="10" t="s">
        <v>154</v>
      </c>
      <c r="O50" s="10" t="s">
        <v>155</v>
      </c>
      <c r="P50" s="10" t="s">
        <v>156</v>
      </c>
      <c r="Q50" s="10" t="s">
        <v>157</v>
      </c>
      <c r="R50" s="10" t="s">
        <v>158</v>
      </c>
      <c r="S50" s="10" t="s">
        <v>159</v>
      </c>
      <c r="T50" s="10" t="s">
        <v>160</v>
      </c>
      <c r="U50" s="10" t="s">
        <v>161</v>
      </c>
      <c r="V50" s="10" t="s">
        <v>162</v>
      </c>
      <c r="W50" s="10" t="s">
        <v>163</v>
      </c>
      <c r="X50" s="10" t="s">
        <v>164</v>
      </c>
      <c r="Y50" s="10" t="s">
        <v>165</v>
      </c>
      <c r="Z50" s="10" t="s">
        <v>166</v>
      </c>
      <c r="AA50" s="10" t="s">
        <v>167</v>
      </c>
      <c r="AB50" s="10" t="s">
        <v>168</v>
      </c>
      <c r="AC50" s="10" t="s">
        <v>169</v>
      </c>
      <c r="AD50" s="10" t="s">
        <v>170</v>
      </c>
      <c r="AE50" s="10" t="s">
        <v>171</v>
      </c>
    </row>
    <row r="51" spans="2:53" ht="12.9" x14ac:dyDescent="0.5">
      <c r="B51" s="9">
        <v>1</v>
      </c>
      <c r="C51" s="9">
        <v>2</v>
      </c>
      <c r="D51" s="9">
        <v>4</v>
      </c>
      <c r="E51" s="9">
        <v>8</v>
      </c>
      <c r="F51" s="9">
        <v>12</v>
      </c>
      <c r="G51" s="9">
        <v>13</v>
      </c>
      <c r="H51" s="9">
        <v>17</v>
      </c>
      <c r="I51" s="9">
        <v>25</v>
      </c>
      <c r="J51" s="9">
        <v>28</v>
      </c>
      <c r="K51" s="9">
        <v>29</v>
      </c>
      <c r="L51" s="9">
        <v>30</v>
      </c>
      <c r="M51" s="9">
        <v>36</v>
      </c>
      <c r="N51" s="9">
        <v>38</v>
      </c>
      <c r="O51" s="9">
        <v>56</v>
      </c>
      <c r="P51" s="9">
        <v>58</v>
      </c>
      <c r="Q51" s="9">
        <v>59</v>
      </c>
      <c r="R51" s="9">
        <v>61</v>
      </c>
      <c r="S51" s="9">
        <v>73</v>
      </c>
      <c r="T51" s="9">
        <v>74</v>
      </c>
      <c r="U51" s="9">
        <v>76</v>
      </c>
      <c r="V51" s="9">
        <v>83</v>
      </c>
      <c r="W51" s="9">
        <v>86</v>
      </c>
      <c r="X51" s="9">
        <v>95</v>
      </c>
      <c r="Y51" s="9">
        <v>101</v>
      </c>
      <c r="Z51" s="9">
        <v>106</v>
      </c>
      <c r="AA51" s="9">
        <v>109</v>
      </c>
      <c r="AB51" s="9">
        <v>110</v>
      </c>
      <c r="AC51" s="9">
        <v>117</v>
      </c>
      <c r="AD51" s="9">
        <v>118</v>
      </c>
      <c r="AE51" s="9">
        <v>121</v>
      </c>
      <c r="AZ51">
        <v>11</v>
      </c>
      <c r="BA51">
        <v>1.1817600637770438</v>
      </c>
    </row>
    <row r="52" spans="2:53" ht="12.9" x14ac:dyDescent="0.5">
      <c r="C52" s="9">
        <v>3</v>
      </c>
      <c r="E52" s="9">
        <v>64</v>
      </c>
      <c r="F52" s="9">
        <v>16</v>
      </c>
      <c r="L52" s="9">
        <v>31</v>
      </c>
      <c r="P52" s="9">
        <v>126</v>
      </c>
      <c r="AB52" s="9">
        <v>112</v>
      </c>
      <c r="AZ52">
        <v>12.5</v>
      </c>
      <c r="BA52">
        <v>1.1817600637770438</v>
      </c>
    </row>
    <row r="53" spans="2:53" ht="12.9" x14ac:dyDescent="0.5">
      <c r="C53" s="9">
        <v>5</v>
      </c>
      <c r="E53" s="9">
        <v>120</v>
      </c>
      <c r="F53" s="9">
        <v>22</v>
      </c>
      <c r="L53" s="9">
        <v>93</v>
      </c>
    </row>
    <row r="54" spans="2:53" ht="12.9" x14ac:dyDescent="0.5">
      <c r="C54" s="9">
        <v>6</v>
      </c>
      <c r="F54" s="9">
        <v>23</v>
      </c>
      <c r="L54" s="9">
        <v>100</v>
      </c>
      <c r="AZ54">
        <v>12.5</v>
      </c>
      <c r="BA54">
        <v>1.1817600637770438</v>
      </c>
    </row>
    <row r="55" spans="2:53" ht="12.9" x14ac:dyDescent="0.5">
      <c r="C55" s="9">
        <v>7</v>
      </c>
      <c r="F55" s="9">
        <v>32</v>
      </c>
      <c r="AZ55">
        <v>12.5</v>
      </c>
      <c r="BA55">
        <v>1.0741404623769424</v>
      </c>
    </row>
    <row r="56" spans="2:53" ht="12.9" x14ac:dyDescent="0.5">
      <c r="C56" s="9">
        <v>9</v>
      </c>
      <c r="F56" s="9">
        <v>67</v>
      </c>
    </row>
    <row r="57" spans="2:53" ht="12.9" x14ac:dyDescent="0.5">
      <c r="C57" s="9">
        <v>10</v>
      </c>
      <c r="F57" s="9">
        <v>68</v>
      </c>
      <c r="AZ57">
        <v>2.5</v>
      </c>
      <c r="BA57">
        <v>1.0881138345764692</v>
      </c>
    </row>
    <row r="58" spans="2:53" ht="12.9" x14ac:dyDescent="0.5">
      <c r="C58" s="9">
        <v>11</v>
      </c>
      <c r="F58" s="9">
        <v>81</v>
      </c>
      <c r="AZ58">
        <v>2.5</v>
      </c>
      <c r="BA58">
        <v>1.3426146983470002</v>
      </c>
    </row>
    <row r="59" spans="2:53" ht="12.9" x14ac:dyDescent="0.5">
      <c r="C59" s="9">
        <v>14</v>
      </c>
      <c r="F59" s="9">
        <v>82</v>
      </c>
    </row>
    <row r="60" spans="2:53" ht="12.9" x14ac:dyDescent="0.5">
      <c r="C60" s="9">
        <v>15</v>
      </c>
      <c r="F60" s="9">
        <v>89</v>
      </c>
      <c r="AZ60">
        <v>2.5</v>
      </c>
      <c r="BA60">
        <v>1.3426146983470002</v>
      </c>
    </row>
    <row r="61" spans="2:53" ht="12.9" x14ac:dyDescent="0.5">
      <c r="C61" s="9">
        <v>18</v>
      </c>
      <c r="F61" s="9">
        <v>111</v>
      </c>
      <c r="AZ61">
        <v>5</v>
      </c>
      <c r="BA61">
        <v>1.3426146983470002</v>
      </c>
    </row>
    <row r="62" spans="2:53" ht="12.9" x14ac:dyDescent="0.5">
      <c r="C62" s="9">
        <v>19</v>
      </c>
      <c r="F62" s="9">
        <v>113</v>
      </c>
    </row>
    <row r="63" spans="2:53" ht="12.9" x14ac:dyDescent="0.5">
      <c r="C63" s="9">
        <v>20</v>
      </c>
      <c r="F63" s="9">
        <v>114</v>
      </c>
      <c r="AZ63">
        <v>5</v>
      </c>
      <c r="BA63">
        <v>1.3426146983470002</v>
      </c>
    </row>
    <row r="64" spans="2:53" ht="12.9" x14ac:dyDescent="0.5">
      <c r="C64" s="9">
        <v>21</v>
      </c>
      <c r="F64" s="9">
        <v>122</v>
      </c>
      <c r="AZ64">
        <v>5</v>
      </c>
      <c r="BA64">
        <v>0</v>
      </c>
    </row>
    <row r="65" spans="3:53" ht="12.9" x14ac:dyDescent="0.5">
      <c r="C65" s="9">
        <v>24</v>
      </c>
      <c r="F65" s="9">
        <v>127</v>
      </c>
    </row>
    <row r="66" spans="3:53" ht="12.9" x14ac:dyDescent="0.5">
      <c r="C66" s="9">
        <v>26</v>
      </c>
      <c r="AZ66">
        <v>18</v>
      </c>
      <c r="BA66">
        <v>0</v>
      </c>
    </row>
    <row r="67" spans="3:53" ht="12.9" x14ac:dyDescent="0.5">
      <c r="C67" s="9">
        <v>27</v>
      </c>
      <c r="AZ67">
        <v>18</v>
      </c>
      <c r="BA67">
        <v>1.3688546996950934</v>
      </c>
    </row>
    <row r="68" spans="3:53" ht="12.9" x14ac:dyDescent="0.5">
      <c r="C68" s="9">
        <v>33</v>
      </c>
    </row>
    <row r="69" spans="3:53" ht="12.9" x14ac:dyDescent="0.5">
      <c r="C69" s="9">
        <v>34</v>
      </c>
      <c r="AZ69">
        <v>18</v>
      </c>
      <c r="BA69">
        <v>1.3688546996950934</v>
      </c>
    </row>
    <row r="70" spans="3:53" ht="12.9" x14ac:dyDescent="0.5">
      <c r="C70" s="9">
        <v>35</v>
      </c>
      <c r="AZ70">
        <v>19</v>
      </c>
      <c r="BA70">
        <v>1.3688546996950934</v>
      </c>
    </row>
    <row r="71" spans="3:53" ht="12.9" x14ac:dyDescent="0.5">
      <c r="C71" s="9">
        <v>37</v>
      </c>
    </row>
    <row r="72" spans="3:53" ht="12.9" x14ac:dyDescent="0.5">
      <c r="C72" s="9">
        <v>39</v>
      </c>
      <c r="AZ72">
        <v>19</v>
      </c>
      <c r="BA72">
        <v>1.3688546996950934</v>
      </c>
    </row>
    <row r="73" spans="3:53" ht="12.9" x14ac:dyDescent="0.5">
      <c r="C73" s="9">
        <v>40</v>
      </c>
      <c r="AZ73">
        <v>19</v>
      </c>
      <c r="BA73">
        <v>0</v>
      </c>
    </row>
    <row r="74" spans="3:53" ht="12.9" x14ac:dyDescent="0.5">
      <c r="C74" s="9">
        <v>41</v>
      </c>
    </row>
    <row r="75" spans="3:53" ht="12.9" x14ac:dyDescent="0.5">
      <c r="C75" s="9">
        <v>42</v>
      </c>
      <c r="AZ75">
        <v>9</v>
      </c>
      <c r="BA75">
        <v>0</v>
      </c>
    </row>
    <row r="76" spans="3:53" ht="12.9" x14ac:dyDescent="0.5">
      <c r="C76" s="9">
        <v>43</v>
      </c>
      <c r="AZ76">
        <v>9</v>
      </c>
      <c r="BA76">
        <v>1.4289924924752837</v>
      </c>
    </row>
    <row r="77" spans="3:53" ht="12.9" x14ac:dyDescent="0.5">
      <c r="C77" s="9">
        <v>44</v>
      </c>
    </row>
    <row r="78" spans="3:53" ht="12.9" x14ac:dyDescent="0.5">
      <c r="C78" s="9">
        <v>45</v>
      </c>
      <c r="AZ78">
        <v>9</v>
      </c>
      <c r="BA78">
        <v>1.4289924924752837</v>
      </c>
    </row>
    <row r="79" spans="3:53" ht="12.9" x14ac:dyDescent="0.5">
      <c r="C79" s="9">
        <v>46</v>
      </c>
      <c r="AZ79">
        <v>10</v>
      </c>
      <c r="BA79">
        <v>1.4289924924752837</v>
      </c>
    </row>
    <row r="80" spans="3:53" ht="12.9" x14ac:dyDescent="0.5">
      <c r="C80" s="9">
        <v>47</v>
      </c>
    </row>
    <row r="81" spans="3:53" ht="12.9" x14ac:dyDescent="0.5">
      <c r="C81" s="9">
        <v>48</v>
      </c>
      <c r="AZ81">
        <v>10</v>
      </c>
      <c r="BA81">
        <v>1.4289924924752837</v>
      </c>
    </row>
    <row r="82" spans="3:53" ht="12.9" x14ac:dyDescent="0.5">
      <c r="C82" s="9">
        <v>49</v>
      </c>
      <c r="AZ82">
        <v>10</v>
      </c>
      <c r="BA82">
        <v>0</v>
      </c>
    </row>
    <row r="83" spans="3:53" ht="12.9" x14ac:dyDescent="0.5">
      <c r="C83" s="9">
        <v>50</v>
      </c>
    </row>
    <row r="84" spans="3:53" ht="12.9" x14ac:dyDescent="0.5">
      <c r="C84" s="9">
        <v>51</v>
      </c>
      <c r="AZ84">
        <v>6</v>
      </c>
      <c r="BA84">
        <v>0</v>
      </c>
    </row>
    <row r="85" spans="3:53" ht="12.9" x14ac:dyDescent="0.5">
      <c r="C85" s="9">
        <v>52</v>
      </c>
      <c r="AZ85">
        <v>6</v>
      </c>
      <c r="BA85">
        <v>1.4317891358175532</v>
      </c>
    </row>
    <row r="86" spans="3:53" ht="12.9" x14ac:dyDescent="0.5">
      <c r="C86" s="9">
        <v>53</v>
      </c>
    </row>
    <row r="87" spans="3:53" ht="12.9" x14ac:dyDescent="0.5">
      <c r="C87" s="9">
        <v>54</v>
      </c>
      <c r="AZ87">
        <v>6</v>
      </c>
      <c r="BA87">
        <v>1.4317891358175532</v>
      </c>
    </row>
    <row r="88" spans="3:53" ht="12.9" x14ac:dyDescent="0.5">
      <c r="C88" s="9">
        <v>55</v>
      </c>
      <c r="AZ88">
        <v>3.75</v>
      </c>
      <c r="BA88">
        <v>1.4317891358175532</v>
      </c>
    </row>
    <row r="89" spans="3:53" ht="12.9" x14ac:dyDescent="0.5">
      <c r="C89" s="9">
        <v>57</v>
      </c>
    </row>
    <row r="90" spans="3:53" ht="12.9" x14ac:dyDescent="0.5">
      <c r="C90" s="9">
        <v>60</v>
      </c>
      <c r="AZ90">
        <v>3.75</v>
      </c>
      <c r="BA90">
        <v>1.4317891358175532</v>
      </c>
    </row>
    <row r="91" spans="3:53" ht="12.9" x14ac:dyDescent="0.5">
      <c r="C91" s="9">
        <v>62</v>
      </c>
      <c r="AZ91">
        <v>3.75</v>
      </c>
      <c r="BA91">
        <v>1.3426146983470002</v>
      </c>
    </row>
    <row r="92" spans="3:53" ht="12.9" x14ac:dyDescent="0.5">
      <c r="C92" s="9">
        <v>63</v>
      </c>
    </row>
    <row r="93" spans="3:53" ht="12.9" x14ac:dyDescent="0.5">
      <c r="C93" s="9">
        <v>65</v>
      </c>
      <c r="AZ93">
        <v>4.875</v>
      </c>
      <c r="BA93">
        <v>1.4317891358175532</v>
      </c>
    </row>
    <row r="94" spans="3:53" ht="12.9" x14ac:dyDescent="0.5">
      <c r="C94" s="9">
        <v>66</v>
      </c>
      <c r="AZ94">
        <v>4.875</v>
      </c>
      <c r="BA94">
        <v>1.4547884152823882</v>
      </c>
    </row>
    <row r="95" spans="3:53" ht="12.9" x14ac:dyDescent="0.5">
      <c r="C95" s="9">
        <v>69</v>
      </c>
    </row>
    <row r="96" spans="3:53" ht="12.9" x14ac:dyDescent="0.5">
      <c r="C96" s="9">
        <v>70</v>
      </c>
      <c r="AZ96">
        <v>4.875</v>
      </c>
      <c r="BA96">
        <v>1.4547884152823882</v>
      </c>
    </row>
    <row r="97" spans="3:53" ht="12.9" x14ac:dyDescent="0.5">
      <c r="C97" s="9">
        <v>71</v>
      </c>
      <c r="AZ97">
        <v>7.5</v>
      </c>
      <c r="BA97">
        <v>1.4547884152823882</v>
      </c>
    </row>
    <row r="98" spans="3:53" ht="12.9" x14ac:dyDescent="0.5">
      <c r="C98" s="9">
        <v>72</v>
      </c>
    </row>
    <row r="99" spans="3:53" ht="12.9" x14ac:dyDescent="0.5">
      <c r="C99" s="9">
        <v>75</v>
      </c>
      <c r="AZ99">
        <v>7.5</v>
      </c>
      <c r="BA99">
        <v>1.4547884152823882</v>
      </c>
    </row>
    <row r="100" spans="3:53" ht="12.9" x14ac:dyDescent="0.5">
      <c r="C100" s="9">
        <v>77</v>
      </c>
      <c r="AZ100">
        <v>7.5</v>
      </c>
      <c r="BA100">
        <v>1.1143285079492751</v>
      </c>
    </row>
    <row r="101" spans="3:53" ht="12.9" x14ac:dyDescent="0.5">
      <c r="C101" s="9">
        <v>78</v>
      </c>
    </row>
    <row r="102" spans="3:53" ht="12.9" x14ac:dyDescent="0.5">
      <c r="C102" s="9">
        <v>79</v>
      </c>
      <c r="AZ102">
        <v>6.1875</v>
      </c>
      <c r="BA102">
        <v>1.4547884152823882</v>
      </c>
    </row>
    <row r="103" spans="3:53" ht="12.9" x14ac:dyDescent="0.5">
      <c r="C103" s="9">
        <v>80</v>
      </c>
      <c r="AZ103">
        <v>6.1875</v>
      </c>
      <c r="BA103">
        <v>1.4877596071535011</v>
      </c>
    </row>
    <row r="104" spans="3:53" ht="12.9" x14ac:dyDescent="0.5">
      <c r="C104" s="9">
        <v>84</v>
      </c>
    </row>
    <row r="105" spans="3:53" ht="12.9" x14ac:dyDescent="0.5">
      <c r="C105" s="9">
        <v>85</v>
      </c>
      <c r="AZ105">
        <v>6.1875</v>
      </c>
      <c r="BA105">
        <v>1.4877596071535011</v>
      </c>
    </row>
    <row r="106" spans="3:53" ht="12.9" x14ac:dyDescent="0.5">
      <c r="C106" s="9">
        <v>87</v>
      </c>
      <c r="AZ106">
        <v>9.5</v>
      </c>
      <c r="BA106">
        <v>1.4877596071535011</v>
      </c>
    </row>
    <row r="107" spans="3:53" ht="12.9" x14ac:dyDescent="0.5">
      <c r="C107" s="9">
        <v>88</v>
      </c>
    </row>
    <row r="108" spans="3:53" ht="12.9" x14ac:dyDescent="0.5">
      <c r="C108" s="9">
        <v>90</v>
      </c>
      <c r="AZ108">
        <v>9.5</v>
      </c>
      <c r="BA108">
        <v>1.4877596071535011</v>
      </c>
    </row>
    <row r="109" spans="3:53" ht="12.9" x14ac:dyDescent="0.5">
      <c r="C109" s="9">
        <v>91</v>
      </c>
      <c r="AZ109">
        <v>9.5</v>
      </c>
      <c r="BA109">
        <v>1.4289924924752837</v>
      </c>
    </row>
    <row r="110" spans="3:53" ht="12.9" x14ac:dyDescent="0.5">
      <c r="C110" s="9">
        <v>92</v>
      </c>
    </row>
    <row r="111" spans="3:53" ht="12.9" x14ac:dyDescent="0.5">
      <c r="C111" s="9">
        <v>94</v>
      </c>
      <c r="AZ111">
        <v>14</v>
      </c>
      <c r="BA111">
        <v>0</v>
      </c>
    </row>
    <row r="112" spans="3:53" ht="12.9" x14ac:dyDescent="0.5">
      <c r="C112" s="9">
        <v>96</v>
      </c>
      <c r="AZ112">
        <v>14</v>
      </c>
      <c r="BA112">
        <v>1.57940823254013</v>
      </c>
    </row>
    <row r="113" spans="3:53" ht="12.9" x14ac:dyDescent="0.5">
      <c r="C113" s="9">
        <v>97</v>
      </c>
    </row>
    <row r="114" spans="3:53" ht="12.9" x14ac:dyDescent="0.5">
      <c r="C114" s="9">
        <v>98</v>
      </c>
      <c r="AZ114">
        <v>14</v>
      </c>
      <c r="BA114">
        <v>1.57940823254013</v>
      </c>
    </row>
    <row r="115" spans="3:53" ht="12.9" x14ac:dyDescent="0.5">
      <c r="C115" s="9">
        <v>99</v>
      </c>
      <c r="AZ115">
        <v>15</v>
      </c>
      <c r="BA115">
        <v>1.57940823254013</v>
      </c>
    </row>
    <row r="116" spans="3:53" ht="12.9" x14ac:dyDescent="0.5">
      <c r="C116" s="9">
        <v>102</v>
      </c>
    </row>
    <row r="117" spans="3:53" ht="12.9" x14ac:dyDescent="0.5">
      <c r="C117" s="9">
        <v>103</v>
      </c>
      <c r="AZ117">
        <v>15</v>
      </c>
      <c r="BA117">
        <v>1.57940823254013</v>
      </c>
    </row>
    <row r="118" spans="3:53" ht="12.9" x14ac:dyDescent="0.5">
      <c r="C118" s="9">
        <v>104</v>
      </c>
      <c r="AZ118">
        <v>15</v>
      </c>
      <c r="BA118">
        <v>0</v>
      </c>
    </row>
    <row r="119" spans="3:53" ht="12.9" x14ac:dyDescent="0.5">
      <c r="C119" s="9">
        <v>105</v>
      </c>
    </row>
    <row r="120" spans="3:53" ht="12.9" x14ac:dyDescent="0.5">
      <c r="C120" s="9">
        <v>107</v>
      </c>
      <c r="AZ120">
        <v>14.5</v>
      </c>
      <c r="BA120">
        <v>1.57940823254013</v>
      </c>
    </row>
    <row r="121" spans="3:53" ht="12.9" x14ac:dyDescent="0.5">
      <c r="C121" s="9">
        <v>108</v>
      </c>
      <c r="AZ121">
        <v>14.5</v>
      </c>
      <c r="BA121">
        <v>1.3285911016256389</v>
      </c>
    </row>
    <row r="122" spans="3:53" ht="12.9" x14ac:dyDescent="0.5">
      <c r="C122" s="9">
        <v>115</v>
      </c>
    </row>
    <row r="123" spans="3:53" ht="12.9" x14ac:dyDescent="0.5">
      <c r="C123" s="9">
        <v>116</v>
      </c>
      <c r="AZ123">
        <v>14.5</v>
      </c>
      <c r="BA123">
        <v>1.3285911016256389</v>
      </c>
    </row>
    <row r="124" spans="3:53" ht="12.9" x14ac:dyDescent="0.5">
      <c r="C124" s="9">
        <v>119</v>
      </c>
      <c r="AZ124">
        <v>16</v>
      </c>
      <c r="BA124">
        <v>1.3285911016256389</v>
      </c>
    </row>
    <row r="125" spans="3:53" ht="12.9" x14ac:dyDescent="0.5">
      <c r="C125" s="9">
        <v>123</v>
      </c>
    </row>
    <row r="126" spans="3:53" ht="12.9" x14ac:dyDescent="0.5">
      <c r="C126" s="9">
        <v>124</v>
      </c>
      <c r="AZ126">
        <v>16</v>
      </c>
      <c r="BA126">
        <v>1.3285911016256389</v>
      </c>
    </row>
    <row r="127" spans="3:53" ht="12.9" x14ac:dyDescent="0.5">
      <c r="C127" s="9">
        <v>125</v>
      </c>
      <c r="AZ127">
        <v>16</v>
      </c>
      <c r="BA127">
        <v>0</v>
      </c>
    </row>
    <row r="129" spans="52:53" x14ac:dyDescent="0.45">
      <c r="AZ129">
        <v>15.25</v>
      </c>
      <c r="BA129">
        <v>1.3285911016256389</v>
      </c>
    </row>
    <row r="130" spans="52:53" x14ac:dyDescent="0.45">
      <c r="AZ130">
        <v>15.25</v>
      </c>
      <c r="BA130">
        <v>1.3831234997097637</v>
      </c>
    </row>
    <row r="132" spans="52:53" x14ac:dyDescent="0.45">
      <c r="AZ132">
        <v>15.25</v>
      </c>
      <c r="BA132">
        <v>1.3831234997097637</v>
      </c>
    </row>
    <row r="133" spans="52:53" x14ac:dyDescent="0.45">
      <c r="AZ133">
        <v>17</v>
      </c>
      <c r="BA133">
        <v>1.3831234997097637</v>
      </c>
    </row>
    <row r="135" spans="52:53" x14ac:dyDescent="0.45">
      <c r="AZ135">
        <v>17</v>
      </c>
      <c r="BA135">
        <v>1.3831234997097637</v>
      </c>
    </row>
    <row r="136" spans="52:53" x14ac:dyDescent="0.45">
      <c r="AZ136">
        <v>17</v>
      </c>
      <c r="BA136">
        <v>0</v>
      </c>
    </row>
    <row r="138" spans="52:53" x14ac:dyDescent="0.45">
      <c r="AZ138">
        <v>7.84375</v>
      </c>
      <c r="BA138">
        <v>1.4877596071535011</v>
      </c>
    </row>
    <row r="139" spans="52:53" x14ac:dyDescent="0.45">
      <c r="AZ139">
        <v>7.84375</v>
      </c>
      <c r="BA139">
        <v>1.6272832088817824</v>
      </c>
    </row>
    <row r="141" spans="52:53" x14ac:dyDescent="0.45">
      <c r="AZ141">
        <v>7.84375</v>
      </c>
      <c r="BA141">
        <v>1.6272832088817824</v>
      </c>
    </row>
    <row r="142" spans="52:53" x14ac:dyDescent="0.45">
      <c r="AZ142">
        <v>11.75</v>
      </c>
      <c r="BA142">
        <v>1.6272832088817824</v>
      </c>
    </row>
    <row r="144" spans="52:53" x14ac:dyDescent="0.45">
      <c r="AZ144">
        <v>11.75</v>
      </c>
      <c r="BA144">
        <v>1.6272832088817824</v>
      </c>
    </row>
    <row r="145" spans="52:53" x14ac:dyDescent="0.45">
      <c r="AZ145">
        <v>11.75</v>
      </c>
      <c r="BA145">
        <v>1.1817600637770438</v>
      </c>
    </row>
    <row r="147" spans="52:53" x14ac:dyDescent="0.45">
      <c r="AZ147">
        <v>9.796875</v>
      </c>
      <c r="BA147">
        <v>1.6272832088817824</v>
      </c>
    </row>
    <row r="148" spans="52:53" x14ac:dyDescent="0.45">
      <c r="AZ148">
        <v>9.796875</v>
      </c>
      <c r="BA148">
        <v>1.6747519143594523</v>
      </c>
    </row>
    <row r="150" spans="52:53" x14ac:dyDescent="0.45">
      <c r="AZ150">
        <v>9.796875</v>
      </c>
      <c r="BA150">
        <v>1.6747519143594523</v>
      </c>
    </row>
    <row r="151" spans="52:53" x14ac:dyDescent="0.45">
      <c r="AZ151">
        <v>16.125</v>
      </c>
      <c r="BA151">
        <v>1.6747519143594523</v>
      </c>
    </row>
    <row r="153" spans="52:53" x14ac:dyDescent="0.45">
      <c r="AZ153">
        <v>16.125</v>
      </c>
      <c r="BA153">
        <v>1.6747519143594523</v>
      </c>
    </row>
    <row r="154" spans="52:53" x14ac:dyDescent="0.45">
      <c r="AZ154">
        <v>16.125</v>
      </c>
      <c r="BA154">
        <v>1.3831234997097637</v>
      </c>
    </row>
    <row r="156" spans="52:53" x14ac:dyDescent="0.45">
      <c r="AZ156">
        <v>12.9609375</v>
      </c>
      <c r="BA156">
        <v>1.6747519143594523</v>
      </c>
    </row>
    <row r="157" spans="52:53" x14ac:dyDescent="0.45">
      <c r="AZ157">
        <v>12.9609375</v>
      </c>
      <c r="BA157">
        <v>1.7186947991102333</v>
      </c>
    </row>
    <row r="159" spans="52:53" x14ac:dyDescent="0.45">
      <c r="AZ159">
        <v>12.9609375</v>
      </c>
      <c r="BA159">
        <v>1.7186947991102333</v>
      </c>
    </row>
    <row r="160" spans="52:53" x14ac:dyDescent="0.45">
      <c r="AZ160">
        <v>18.5</v>
      </c>
      <c r="BA160">
        <v>1.7186947991102333</v>
      </c>
    </row>
    <row r="162" spans="52:53" x14ac:dyDescent="0.45">
      <c r="AZ162">
        <v>18.5</v>
      </c>
      <c r="BA162">
        <v>1.7186947991102333</v>
      </c>
    </row>
    <row r="163" spans="52:53" x14ac:dyDescent="0.45">
      <c r="AZ163">
        <v>18.5</v>
      </c>
      <c r="BA163">
        <v>1.3688546996950934</v>
      </c>
    </row>
    <row r="165" spans="52:53" x14ac:dyDescent="0.45">
      <c r="AZ165">
        <v>15.73046875</v>
      </c>
      <c r="BA165">
        <v>1.7186947991102333</v>
      </c>
    </row>
    <row r="166" spans="52:53" x14ac:dyDescent="0.45">
      <c r="AZ166">
        <v>15.73046875</v>
      </c>
      <c r="BA166">
        <v>1.8584070186853736</v>
      </c>
    </row>
    <row r="168" spans="52:53" x14ac:dyDescent="0.45">
      <c r="AZ168">
        <v>15.73046875</v>
      </c>
      <c r="BA168">
        <v>1.8584070186853736</v>
      </c>
    </row>
    <row r="169" spans="52:53" x14ac:dyDescent="0.45">
      <c r="AZ169">
        <v>20</v>
      </c>
      <c r="BA169">
        <v>1.8584070186853736</v>
      </c>
    </row>
    <row r="171" spans="52:53" x14ac:dyDescent="0.45">
      <c r="AZ171">
        <v>20</v>
      </c>
      <c r="BA171">
        <v>1.8584070186853736</v>
      </c>
    </row>
    <row r="172" spans="52:53" x14ac:dyDescent="0.45">
      <c r="AZ172">
        <v>20</v>
      </c>
      <c r="BA172">
        <v>0</v>
      </c>
    </row>
    <row r="174" spans="52:53" x14ac:dyDescent="0.45">
      <c r="AZ174">
        <v>17.865234375</v>
      </c>
      <c r="BA174">
        <v>1.8584070186853736</v>
      </c>
    </row>
    <row r="175" spans="52:53" x14ac:dyDescent="0.45">
      <c r="AZ175">
        <v>17.865234375</v>
      </c>
      <c r="BA175">
        <v>2.0957326417120399</v>
      </c>
    </row>
    <row r="177" spans="52:53" x14ac:dyDescent="0.45">
      <c r="AZ177">
        <v>17.865234375</v>
      </c>
      <c r="BA177">
        <v>2.0957326417120399</v>
      </c>
    </row>
    <row r="178" spans="52:53" x14ac:dyDescent="0.45">
      <c r="AZ178">
        <v>21</v>
      </c>
      <c r="BA178">
        <v>2.0957326417120399</v>
      </c>
    </row>
    <row r="180" spans="52:53" x14ac:dyDescent="0.45">
      <c r="AZ180">
        <v>21</v>
      </c>
      <c r="BA180">
        <v>2.0957326417120399</v>
      </c>
    </row>
    <row r="181" spans="52:53" x14ac:dyDescent="0.45">
      <c r="AZ181">
        <v>21</v>
      </c>
      <c r="BA181">
        <v>0</v>
      </c>
    </row>
    <row r="183" spans="52:53" x14ac:dyDescent="0.45">
      <c r="AZ183">
        <v>19.4326171875</v>
      </c>
      <c r="BA183">
        <v>2.0957326417120399</v>
      </c>
    </row>
    <row r="184" spans="52:53" x14ac:dyDescent="0.45">
      <c r="AZ184">
        <v>19.4326171875</v>
      </c>
      <c r="BA184">
        <v>2.2254476975882973</v>
      </c>
    </row>
    <row r="186" spans="52:53" x14ac:dyDescent="0.45">
      <c r="AZ186">
        <v>19.4326171875</v>
      </c>
      <c r="BA186">
        <v>2.2254476975882973</v>
      </c>
    </row>
    <row r="187" spans="52:53" x14ac:dyDescent="0.45">
      <c r="AZ187">
        <v>22</v>
      </c>
      <c r="BA187">
        <v>2.2254476975882973</v>
      </c>
    </row>
    <row r="189" spans="52:53" x14ac:dyDescent="0.45">
      <c r="AZ189">
        <v>22</v>
      </c>
      <c r="BA189">
        <v>2.2254476975882973</v>
      </c>
    </row>
    <row r="190" spans="52:53" x14ac:dyDescent="0.45">
      <c r="AZ190">
        <v>22</v>
      </c>
      <c r="BA190">
        <v>0</v>
      </c>
    </row>
    <row r="192" spans="52:53" x14ac:dyDescent="0.45">
      <c r="AZ192">
        <v>20.71630859375</v>
      </c>
      <c r="BA192">
        <v>2.2254476975882973</v>
      </c>
    </row>
    <row r="193" spans="52:53" x14ac:dyDescent="0.45">
      <c r="AZ193">
        <v>20.71630859375</v>
      </c>
      <c r="BA193">
        <v>2.2526736878568649</v>
      </c>
    </row>
    <row r="195" spans="52:53" x14ac:dyDescent="0.45">
      <c r="AZ195">
        <v>20.71630859375</v>
      </c>
      <c r="BA195">
        <v>2.2526736878568649</v>
      </c>
    </row>
    <row r="196" spans="52:53" x14ac:dyDescent="0.45">
      <c r="AZ196">
        <v>23</v>
      </c>
      <c r="BA196">
        <v>2.2526736878568649</v>
      </c>
    </row>
    <row r="198" spans="52:53" x14ac:dyDescent="0.45">
      <c r="AZ198">
        <v>23</v>
      </c>
      <c r="BA198">
        <v>2.2526736878568649</v>
      </c>
    </row>
    <row r="199" spans="52:53" x14ac:dyDescent="0.45">
      <c r="AZ199">
        <v>23</v>
      </c>
      <c r="BA199">
        <v>0</v>
      </c>
    </row>
    <row r="201" spans="52:53" x14ac:dyDescent="0.45">
      <c r="AZ201">
        <v>21.858154296875</v>
      </c>
      <c r="BA201">
        <v>2.2526736878568649</v>
      </c>
    </row>
    <row r="202" spans="52:53" x14ac:dyDescent="0.45">
      <c r="AZ202">
        <v>21.858154296875</v>
      </c>
      <c r="BA202">
        <v>2.4141922013560637</v>
      </c>
    </row>
    <row r="204" spans="52:53" x14ac:dyDescent="0.45">
      <c r="AZ204">
        <v>21.858154296875</v>
      </c>
      <c r="BA204">
        <v>2.4141922013560637</v>
      </c>
    </row>
    <row r="205" spans="52:53" x14ac:dyDescent="0.45">
      <c r="AZ205">
        <v>24</v>
      </c>
      <c r="BA205">
        <v>2.4141922013560637</v>
      </c>
    </row>
    <row r="207" spans="52:53" x14ac:dyDescent="0.45">
      <c r="AZ207">
        <v>24</v>
      </c>
      <c r="BA207">
        <v>2.4141922013560637</v>
      </c>
    </row>
    <row r="208" spans="52:53" x14ac:dyDescent="0.45">
      <c r="AZ208">
        <v>24</v>
      </c>
      <c r="BA208">
        <v>0</v>
      </c>
    </row>
    <row r="210" spans="52:53" x14ac:dyDescent="0.45">
      <c r="AZ210">
        <v>22.9290771484375</v>
      </c>
      <c r="BA210">
        <v>2.4141922013560637</v>
      </c>
    </row>
    <row r="211" spans="52:53" x14ac:dyDescent="0.45">
      <c r="AZ211">
        <v>22.9290771484375</v>
      </c>
      <c r="BA211">
        <v>2.4403796259453259</v>
      </c>
    </row>
    <row r="213" spans="52:53" x14ac:dyDescent="0.45">
      <c r="AZ213">
        <v>22.9290771484375</v>
      </c>
      <c r="BA213">
        <v>2.4403796259453259</v>
      </c>
    </row>
    <row r="214" spans="52:53" x14ac:dyDescent="0.45">
      <c r="AZ214">
        <v>25</v>
      </c>
      <c r="BA214">
        <v>2.4403796259453259</v>
      </c>
    </row>
    <row r="216" spans="52:53" x14ac:dyDescent="0.45">
      <c r="AZ216">
        <v>25</v>
      </c>
      <c r="BA216">
        <v>2.4403796259453259</v>
      </c>
    </row>
    <row r="217" spans="52:53" x14ac:dyDescent="0.45">
      <c r="AZ217">
        <v>25</v>
      </c>
      <c r="BA217">
        <v>0</v>
      </c>
    </row>
    <row r="219" spans="52:53" x14ac:dyDescent="0.45">
      <c r="AZ219">
        <v>23.96453857421875</v>
      </c>
      <c r="BA219">
        <v>2.4403796259453259</v>
      </c>
    </row>
    <row r="220" spans="52:53" x14ac:dyDescent="0.45">
      <c r="AZ220">
        <v>23.96453857421875</v>
      </c>
      <c r="BA220">
        <v>2.5836059530030546</v>
      </c>
    </row>
    <row r="222" spans="52:53" x14ac:dyDescent="0.45">
      <c r="AZ222">
        <v>23.96453857421875</v>
      </c>
      <c r="BA222">
        <v>2.5836059530030546</v>
      </c>
    </row>
    <row r="223" spans="52:53" x14ac:dyDescent="0.45">
      <c r="AZ223">
        <v>26</v>
      </c>
      <c r="BA223">
        <v>2.5836059530030546</v>
      </c>
    </row>
    <row r="225" spans="52:53" x14ac:dyDescent="0.45">
      <c r="AZ225">
        <v>26</v>
      </c>
      <c r="BA225">
        <v>2.5836059530030546</v>
      </c>
    </row>
    <row r="226" spans="52:53" x14ac:dyDescent="0.45">
      <c r="AZ226">
        <v>26</v>
      </c>
      <c r="BA226">
        <v>0</v>
      </c>
    </row>
    <row r="228" spans="52:53" x14ac:dyDescent="0.45">
      <c r="AZ228">
        <v>24.982269287109375</v>
      </c>
      <c r="BA228">
        <v>2.5836059530030546</v>
      </c>
    </row>
    <row r="229" spans="52:53" x14ac:dyDescent="0.45">
      <c r="AZ229">
        <v>24.982269287109375</v>
      </c>
      <c r="BA229">
        <v>3.2628608718054726</v>
      </c>
    </row>
    <row r="231" spans="52:53" x14ac:dyDescent="0.45">
      <c r="AZ231">
        <v>24.982269287109375</v>
      </c>
      <c r="BA231">
        <v>3.2628608718054726</v>
      </c>
    </row>
    <row r="232" spans="52:53" x14ac:dyDescent="0.45">
      <c r="AZ232">
        <v>27</v>
      </c>
      <c r="BA232">
        <v>3.2628608718054726</v>
      </c>
    </row>
    <row r="234" spans="52:53" x14ac:dyDescent="0.45">
      <c r="AZ234">
        <v>27</v>
      </c>
      <c r="BA234">
        <v>3.2628608718054726</v>
      </c>
    </row>
    <row r="235" spans="52:53" x14ac:dyDescent="0.45">
      <c r="AZ235">
        <v>27</v>
      </c>
      <c r="BA235">
        <v>0</v>
      </c>
    </row>
    <row r="237" spans="52:53" x14ac:dyDescent="0.45">
      <c r="AZ237">
        <v>25.991134643554688</v>
      </c>
      <c r="BA237">
        <v>3.2628608718054726</v>
      </c>
    </row>
    <row r="238" spans="52:53" x14ac:dyDescent="0.45">
      <c r="AZ238">
        <v>25.991134643554688</v>
      </c>
      <c r="BA238">
        <v>3.7973250066243267</v>
      </c>
    </row>
    <row r="240" spans="52:53" x14ac:dyDescent="0.45">
      <c r="AZ240">
        <v>25.991134643554688</v>
      </c>
      <c r="BA240">
        <v>3.7973250066243267</v>
      </c>
    </row>
    <row r="241" spans="52:53" x14ac:dyDescent="0.45">
      <c r="AZ241">
        <v>28</v>
      </c>
      <c r="BA241">
        <v>3.7973250066243267</v>
      </c>
    </row>
    <row r="243" spans="52:53" x14ac:dyDescent="0.45">
      <c r="AZ243">
        <v>28</v>
      </c>
      <c r="BA243">
        <v>3.7973250066243267</v>
      </c>
    </row>
    <row r="244" spans="52:53" x14ac:dyDescent="0.45">
      <c r="AZ244">
        <v>28</v>
      </c>
      <c r="BA244">
        <v>0</v>
      </c>
    </row>
    <row r="246" spans="52:53" x14ac:dyDescent="0.45">
      <c r="AZ246">
        <v>26.995567321777344</v>
      </c>
      <c r="BA246">
        <v>3.7973250066243267</v>
      </c>
    </row>
    <row r="247" spans="52:53" x14ac:dyDescent="0.45">
      <c r="AZ247">
        <v>26.995567321777344</v>
      </c>
      <c r="BA247">
        <v>4.4929113580457116</v>
      </c>
    </row>
    <row r="249" spans="52:53" x14ac:dyDescent="0.45">
      <c r="AZ249">
        <v>26.995567321777344</v>
      </c>
      <c r="BA249">
        <v>4.4929113580457116</v>
      </c>
    </row>
    <row r="250" spans="52:53" x14ac:dyDescent="0.45">
      <c r="AZ250">
        <v>29</v>
      </c>
      <c r="BA250">
        <v>4.4929113580457116</v>
      </c>
    </row>
    <row r="252" spans="52:53" x14ac:dyDescent="0.45">
      <c r="AZ252">
        <v>29</v>
      </c>
      <c r="BA252">
        <v>4.4929113580457116</v>
      </c>
    </row>
    <row r="253" spans="52:53" x14ac:dyDescent="0.45">
      <c r="AZ253">
        <v>29</v>
      </c>
      <c r="BA253">
        <v>0</v>
      </c>
    </row>
    <row r="255" spans="52:53" x14ac:dyDescent="0.45">
      <c r="AZ255">
        <v>27.997783660888672</v>
      </c>
      <c r="BA255">
        <v>4.4929113580457116</v>
      </c>
    </row>
    <row r="256" spans="52:53" x14ac:dyDescent="0.45">
      <c r="AZ256">
        <v>27.997783660888672</v>
      </c>
      <c r="BA256">
        <v>7.0738042997418153</v>
      </c>
    </row>
    <row r="258" spans="52:53" x14ac:dyDescent="0.45">
      <c r="AZ258">
        <v>27.997783660888672</v>
      </c>
      <c r="BA258">
        <v>7.0738042997418153</v>
      </c>
    </row>
    <row r="259" spans="52:53" x14ac:dyDescent="0.45">
      <c r="AZ259">
        <v>30</v>
      </c>
      <c r="BA259">
        <v>7.0738042997418153</v>
      </c>
    </row>
    <row r="261" spans="52:53" x14ac:dyDescent="0.45">
      <c r="AZ261">
        <v>30</v>
      </c>
      <c r="BA261">
        <v>7.0738042997418153</v>
      </c>
    </row>
    <row r="262" spans="52:53" x14ac:dyDescent="0.45">
      <c r="AZ262">
        <v>30</v>
      </c>
      <c r="BA262">
        <v>0</v>
      </c>
    </row>
  </sheetData>
  <mergeCells count="7">
    <mergeCell ref="B49:AE49"/>
    <mergeCell ref="B5:C5"/>
    <mergeCell ref="D5:E5"/>
    <mergeCell ref="F5:G5"/>
    <mergeCell ref="H5:I5"/>
    <mergeCell ref="B4:I4"/>
    <mergeCell ref="L4:N4"/>
  </mergeCells>
  <hyperlinks>
    <hyperlink ref="B5" location="'HC_Clusters1'!$B$8:$B$8" display="Predicted Clusters"/>
    <hyperlink ref="D5" location="'HC_Dendrogram1'!$B$8:$B$8" display="Dendrogram"/>
    <hyperlink ref="F5" location="'HC_Output1'!$B$8:$B$8" display="Inputs"/>
    <hyperlink ref="H5" location="'HC_Output1'!$B$30:$B$30" display="Clustering Stages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58"/>
  <sheetViews>
    <sheetView showGridLines="0" workbookViewId="0">
      <selection activeCell="B8" sqref="B8"/>
    </sheetView>
  </sheetViews>
  <sheetFormatPr defaultRowHeight="12.6" x14ac:dyDescent="0.45"/>
  <cols>
    <col min="12" max="12" width="13.3515625" bestFit="1" customWidth="1"/>
  </cols>
  <sheetData>
    <row r="2" spans="2:14" ht="18.3" x14ac:dyDescent="0.7">
      <c r="B2" s="8" t="s">
        <v>179</v>
      </c>
      <c r="N2" t="s">
        <v>135</v>
      </c>
    </row>
    <row r="4" spans="2:14" ht="15.6" x14ac:dyDescent="0.6">
      <c r="B4" s="12" t="s">
        <v>136</v>
      </c>
      <c r="C4" s="13"/>
      <c r="D4" s="13"/>
      <c r="E4" s="13"/>
      <c r="F4" s="13"/>
      <c r="G4" s="13"/>
      <c r="H4" s="13"/>
      <c r="I4" s="14"/>
      <c r="L4" s="12" t="s">
        <v>137</v>
      </c>
      <c r="M4" s="13"/>
      <c r="N4" s="14"/>
    </row>
    <row r="5" spans="2:14" ht="12.9" x14ac:dyDescent="0.5">
      <c r="B5" s="17" t="s">
        <v>172</v>
      </c>
      <c r="C5" s="16"/>
      <c r="D5" s="17" t="s">
        <v>173</v>
      </c>
      <c r="E5" s="16"/>
      <c r="F5" s="17" t="s">
        <v>174</v>
      </c>
      <c r="G5" s="16"/>
      <c r="H5" s="17" t="s">
        <v>175</v>
      </c>
      <c r="I5" s="16"/>
      <c r="L5" s="11" t="s">
        <v>138</v>
      </c>
      <c r="M5" s="11" t="s">
        <v>139</v>
      </c>
      <c r="N5" s="11" t="s">
        <v>140</v>
      </c>
    </row>
    <row r="6" spans="2:14" ht="12.9" x14ac:dyDescent="0.5">
      <c r="L6" s="9">
        <v>32</v>
      </c>
      <c r="M6" s="9">
        <v>4</v>
      </c>
      <c r="N6" s="9">
        <v>36</v>
      </c>
    </row>
    <row r="8" spans="2:14" ht="18.3" x14ac:dyDescent="0.7">
      <c r="B8" s="19" t="s">
        <v>174</v>
      </c>
    </row>
    <row r="10" spans="2:14" ht="15.6" x14ac:dyDescent="0.6">
      <c r="C10" s="12" t="s">
        <v>180</v>
      </c>
      <c r="D10" s="13"/>
      <c r="E10" s="13"/>
      <c r="F10" s="13"/>
      <c r="G10" s="13"/>
      <c r="H10" s="13"/>
      <c r="I10" s="14"/>
    </row>
    <row r="11" spans="2:14" ht="12.9" x14ac:dyDescent="0.5">
      <c r="C11" s="20" t="s">
        <v>181</v>
      </c>
      <c r="D11" s="21"/>
      <c r="E11" s="22"/>
      <c r="F11" s="15" t="s">
        <v>182</v>
      </c>
      <c r="G11" s="23"/>
      <c r="H11" s="23"/>
      <c r="I11" s="16"/>
    </row>
    <row r="12" spans="2:14" ht="12.9" x14ac:dyDescent="0.5">
      <c r="C12" s="20" t="s">
        <v>183</v>
      </c>
      <c r="D12" s="21"/>
      <c r="E12" s="22"/>
      <c r="F12" s="15" t="s">
        <v>180</v>
      </c>
      <c r="G12" s="23"/>
      <c r="H12" s="23"/>
      <c r="I12" s="16"/>
    </row>
    <row r="13" spans="2:14" ht="12.9" x14ac:dyDescent="0.5">
      <c r="C13" s="20" t="s">
        <v>184</v>
      </c>
      <c r="D13" s="21"/>
      <c r="E13" s="22"/>
      <c r="F13" s="15" t="s">
        <v>185</v>
      </c>
      <c r="G13" s="23"/>
      <c r="H13" s="23"/>
      <c r="I13" s="16"/>
    </row>
    <row r="14" spans="2:14" ht="12.9" x14ac:dyDescent="0.5">
      <c r="C14" s="20" t="s">
        <v>186</v>
      </c>
      <c r="D14" s="21"/>
      <c r="E14" s="22"/>
      <c r="F14" s="24">
        <v>127</v>
      </c>
      <c r="G14" s="25"/>
      <c r="H14" s="25"/>
      <c r="I14" s="26"/>
    </row>
    <row r="15" spans="2:14" ht="12.9" x14ac:dyDescent="0.5">
      <c r="C15" s="20" t="s">
        <v>187</v>
      </c>
      <c r="D15" s="21"/>
      <c r="E15" s="22"/>
      <c r="F15" s="15" t="s">
        <v>188</v>
      </c>
      <c r="G15" s="23"/>
      <c r="H15" s="23"/>
      <c r="I15" s="16"/>
    </row>
    <row r="16" spans="2:14" ht="12.9" x14ac:dyDescent="0.5">
      <c r="C16" s="20" t="s">
        <v>189</v>
      </c>
      <c r="D16" s="21"/>
      <c r="E16" s="22"/>
      <c r="F16" s="15" t="s">
        <v>190</v>
      </c>
      <c r="G16" s="23"/>
      <c r="H16" s="23"/>
      <c r="I16" s="16"/>
    </row>
    <row r="18" spans="2:10" ht="15.6" x14ac:dyDescent="0.6">
      <c r="C18" s="12" t="s">
        <v>191</v>
      </c>
      <c r="D18" s="13"/>
      <c r="E18" s="13"/>
      <c r="F18" s="13"/>
      <c r="G18" s="13"/>
      <c r="H18" s="13"/>
      <c r="I18" s="13"/>
      <c r="J18" s="14"/>
    </row>
    <row r="19" spans="2:10" ht="12.9" x14ac:dyDescent="0.5">
      <c r="C19" s="20" t="s">
        <v>192</v>
      </c>
      <c r="D19" s="21"/>
      <c r="E19" s="22"/>
      <c r="F19" s="24">
        <v>5</v>
      </c>
      <c r="G19" s="25"/>
      <c r="H19" s="25"/>
      <c r="I19" s="25"/>
      <c r="J19" s="26"/>
    </row>
    <row r="20" spans="2:10" ht="12.9" x14ac:dyDescent="0.5">
      <c r="C20" s="20" t="s">
        <v>193</v>
      </c>
      <c r="D20" s="21"/>
      <c r="E20" s="22"/>
      <c r="F20" s="9" t="s">
        <v>39</v>
      </c>
      <c r="G20" s="9" t="s">
        <v>129</v>
      </c>
      <c r="H20" s="9" t="s">
        <v>130</v>
      </c>
      <c r="I20" s="9" t="s">
        <v>131</v>
      </c>
      <c r="J20" s="9" t="s">
        <v>132</v>
      </c>
    </row>
    <row r="22" spans="2:10" ht="15.6" x14ac:dyDescent="0.6">
      <c r="C22" s="12" t="s">
        <v>194</v>
      </c>
      <c r="D22" s="13"/>
      <c r="E22" s="13"/>
      <c r="F22" s="13"/>
      <c r="G22" s="13"/>
      <c r="H22" s="13"/>
      <c r="I22" s="14"/>
    </row>
    <row r="23" spans="2:10" ht="12.9" x14ac:dyDescent="0.5">
      <c r="C23" s="20" t="s">
        <v>195</v>
      </c>
      <c r="D23" s="21"/>
      <c r="E23" s="22"/>
      <c r="F23" s="15" t="s">
        <v>188</v>
      </c>
      <c r="G23" s="23"/>
      <c r="H23" s="23"/>
      <c r="I23" s="16"/>
    </row>
    <row r="24" spans="2:10" ht="12.9" x14ac:dyDescent="0.5">
      <c r="C24" s="20" t="s">
        <v>196</v>
      </c>
      <c r="D24" s="21"/>
      <c r="E24" s="22"/>
      <c r="F24" s="15" t="s">
        <v>197</v>
      </c>
      <c r="G24" s="23"/>
      <c r="H24" s="23"/>
      <c r="I24" s="16"/>
    </row>
    <row r="25" spans="2:10" ht="12.9" x14ac:dyDescent="0.5">
      <c r="C25" s="20" t="s">
        <v>198</v>
      </c>
      <c r="D25" s="21"/>
      <c r="E25" s="22"/>
      <c r="F25" s="15" t="s">
        <v>199</v>
      </c>
      <c r="G25" s="23"/>
      <c r="H25" s="23"/>
      <c r="I25" s="16"/>
    </row>
    <row r="26" spans="2:10" ht="12.9" x14ac:dyDescent="0.5">
      <c r="C26" s="20" t="s">
        <v>200</v>
      </c>
      <c r="D26" s="21"/>
      <c r="E26" s="22"/>
      <c r="F26" s="15" t="s">
        <v>188</v>
      </c>
      <c r="G26" s="23"/>
      <c r="H26" s="23"/>
      <c r="I26" s="16"/>
    </row>
    <row r="27" spans="2:10" ht="12.9" x14ac:dyDescent="0.5">
      <c r="C27" s="20" t="s">
        <v>201</v>
      </c>
      <c r="D27" s="21"/>
      <c r="E27" s="22"/>
      <c r="F27" s="24">
        <v>10</v>
      </c>
      <c r="G27" s="25"/>
      <c r="H27" s="25"/>
      <c r="I27" s="26"/>
    </row>
    <row r="30" spans="2:10" ht="18.3" x14ac:dyDescent="0.7">
      <c r="B30" s="19" t="s">
        <v>175</v>
      </c>
    </row>
    <row r="32" spans="2:10" ht="12.9" x14ac:dyDescent="0.5">
      <c r="C32" s="11" t="s">
        <v>202</v>
      </c>
      <c r="D32" s="11" t="s">
        <v>203</v>
      </c>
      <c r="E32" s="11" t="s">
        <v>204</v>
      </c>
      <c r="F32" s="11" t="s">
        <v>205</v>
      </c>
    </row>
    <row r="33" spans="3:6" ht="12.9" x14ac:dyDescent="0.5">
      <c r="C33" s="18">
        <v>1</v>
      </c>
      <c r="D33" s="9">
        <v>2</v>
      </c>
      <c r="E33" s="9">
        <v>45</v>
      </c>
      <c r="F33" s="9">
        <v>8.0926134482794274E-2</v>
      </c>
    </row>
    <row r="34" spans="3:6" ht="12.9" x14ac:dyDescent="0.5">
      <c r="C34" s="18">
        <v>2</v>
      </c>
      <c r="D34" s="9">
        <v>27</v>
      </c>
      <c r="E34" s="9">
        <v>125</v>
      </c>
      <c r="F34" s="9">
        <v>0.21330059192167844</v>
      </c>
    </row>
    <row r="35" spans="3:6" ht="12.9" x14ac:dyDescent="0.5">
      <c r="C35" s="18">
        <v>3</v>
      </c>
      <c r="D35" s="9">
        <v>47</v>
      </c>
      <c r="E35" s="9">
        <v>49</v>
      </c>
      <c r="F35" s="9">
        <v>0.25022469733369851</v>
      </c>
    </row>
    <row r="36" spans="3:6" ht="12.9" x14ac:dyDescent="0.5">
      <c r="C36" s="18">
        <v>4</v>
      </c>
      <c r="D36" s="9">
        <v>27</v>
      </c>
      <c r="E36" s="9">
        <v>104</v>
      </c>
      <c r="F36" s="9">
        <v>0.29723216154005661</v>
      </c>
    </row>
    <row r="37" spans="3:6" ht="12.9" x14ac:dyDescent="0.5">
      <c r="C37" s="18">
        <v>5</v>
      </c>
      <c r="D37" s="9">
        <v>110</v>
      </c>
      <c r="E37" s="9">
        <v>112</v>
      </c>
      <c r="F37" s="9">
        <v>0.31855742985448238</v>
      </c>
    </row>
    <row r="38" spans="3:6" ht="12.9" x14ac:dyDescent="0.5">
      <c r="C38" s="18">
        <v>6</v>
      </c>
      <c r="D38" s="9">
        <v>62</v>
      </c>
      <c r="E38" s="9">
        <v>80</v>
      </c>
      <c r="F38" s="9">
        <v>0.3598885239739929</v>
      </c>
    </row>
    <row r="39" spans="3:6" ht="12.9" x14ac:dyDescent="0.5">
      <c r="C39" s="18">
        <v>7</v>
      </c>
      <c r="D39" s="9">
        <v>91</v>
      </c>
      <c r="E39" s="9">
        <v>94</v>
      </c>
      <c r="F39" s="9">
        <v>0.38385722229504227</v>
      </c>
    </row>
    <row r="40" spans="3:6" ht="12.9" x14ac:dyDescent="0.5">
      <c r="C40" s="18">
        <v>8</v>
      </c>
      <c r="D40" s="9">
        <v>14</v>
      </c>
      <c r="E40" s="9">
        <v>57</v>
      </c>
      <c r="F40" s="9">
        <v>0.40182313746202752</v>
      </c>
    </row>
    <row r="41" spans="3:6" ht="12.9" x14ac:dyDescent="0.5">
      <c r="C41" s="18">
        <v>9</v>
      </c>
      <c r="D41" s="9">
        <v>53</v>
      </c>
      <c r="E41" s="9">
        <v>87</v>
      </c>
      <c r="F41" s="9">
        <v>0.40290932173136951</v>
      </c>
    </row>
    <row r="42" spans="3:6" ht="12.9" x14ac:dyDescent="0.5">
      <c r="C42" s="18">
        <v>10</v>
      </c>
      <c r="D42" s="9">
        <v>27</v>
      </c>
      <c r="E42" s="9">
        <v>72</v>
      </c>
      <c r="F42" s="9">
        <v>0.41131291082164034</v>
      </c>
    </row>
    <row r="43" spans="3:6" ht="12.9" x14ac:dyDescent="0.5">
      <c r="C43" s="18">
        <v>11</v>
      </c>
      <c r="D43" s="9">
        <v>39</v>
      </c>
      <c r="E43" s="9">
        <v>40</v>
      </c>
      <c r="F43" s="9">
        <v>0.42744763759199805</v>
      </c>
    </row>
    <row r="44" spans="3:6" ht="12.9" x14ac:dyDescent="0.5">
      <c r="C44" s="18">
        <v>12</v>
      </c>
      <c r="D44" s="9">
        <v>81</v>
      </c>
      <c r="E44" s="9">
        <v>82</v>
      </c>
      <c r="F44" s="9">
        <v>0.46185405740919577</v>
      </c>
    </row>
    <row r="45" spans="3:6" ht="12.9" x14ac:dyDescent="0.5">
      <c r="C45" s="18">
        <v>13</v>
      </c>
      <c r="D45" s="9">
        <v>103</v>
      </c>
      <c r="E45" s="9">
        <v>116</v>
      </c>
      <c r="F45" s="9">
        <v>0.47536069239385165</v>
      </c>
    </row>
    <row r="46" spans="3:6" ht="12.9" x14ac:dyDescent="0.5">
      <c r="C46" s="18">
        <v>14</v>
      </c>
      <c r="D46" s="9">
        <v>46</v>
      </c>
      <c r="E46" s="9">
        <v>119</v>
      </c>
      <c r="F46" s="9">
        <v>0.47733011464392217</v>
      </c>
    </row>
    <row r="47" spans="3:6" ht="12.9" x14ac:dyDescent="0.5">
      <c r="C47" s="18">
        <v>15</v>
      </c>
      <c r="D47" s="9">
        <v>15</v>
      </c>
      <c r="E47" s="9">
        <v>18</v>
      </c>
      <c r="F47" s="9">
        <v>0.48187741799971129</v>
      </c>
    </row>
    <row r="48" spans="3:6" ht="12.9" x14ac:dyDescent="0.5">
      <c r="C48" s="18">
        <v>16</v>
      </c>
      <c r="D48" s="9">
        <v>19</v>
      </c>
      <c r="E48" s="9">
        <v>79</v>
      </c>
      <c r="F48" s="9">
        <v>0.50563585769166541</v>
      </c>
    </row>
    <row r="49" spans="3:6" ht="12.9" x14ac:dyDescent="0.5">
      <c r="C49" s="18">
        <v>17</v>
      </c>
      <c r="D49" s="9">
        <v>55</v>
      </c>
      <c r="E49" s="9">
        <v>62</v>
      </c>
      <c r="F49" s="9">
        <v>0.50980364006569889</v>
      </c>
    </row>
    <row r="50" spans="3:6" ht="12.9" x14ac:dyDescent="0.5">
      <c r="C50" s="18">
        <v>18</v>
      </c>
      <c r="D50" s="9">
        <v>34</v>
      </c>
      <c r="E50" s="9">
        <v>92</v>
      </c>
      <c r="F50" s="9">
        <v>0.51753737610248762</v>
      </c>
    </row>
    <row r="51" spans="3:6" ht="12.9" x14ac:dyDescent="0.5">
      <c r="C51" s="18">
        <v>19</v>
      </c>
      <c r="D51" s="9">
        <v>10</v>
      </c>
      <c r="E51" s="9">
        <v>75</v>
      </c>
      <c r="F51" s="9">
        <v>0.55530587000776055</v>
      </c>
    </row>
    <row r="52" spans="3:6" ht="12.9" x14ac:dyDescent="0.5">
      <c r="C52" s="18">
        <v>20</v>
      </c>
      <c r="D52" s="9">
        <v>8</v>
      </c>
      <c r="E52" s="9">
        <v>64</v>
      </c>
      <c r="F52" s="9">
        <v>0.56651514802272895</v>
      </c>
    </row>
    <row r="53" spans="3:6" ht="12.9" x14ac:dyDescent="0.5">
      <c r="C53" s="18">
        <v>21</v>
      </c>
      <c r="D53" s="9">
        <v>39</v>
      </c>
      <c r="E53" s="9">
        <v>85</v>
      </c>
      <c r="F53" s="9">
        <v>0.56744380769748481</v>
      </c>
    </row>
    <row r="54" spans="3:6" ht="12.9" x14ac:dyDescent="0.5">
      <c r="C54" s="18">
        <v>22</v>
      </c>
      <c r="D54" s="9">
        <v>11</v>
      </c>
      <c r="E54" s="9">
        <v>97</v>
      </c>
      <c r="F54" s="9">
        <v>0.5706895150963146</v>
      </c>
    </row>
    <row r="55" spans="3:6" ht="12.9" x14ac:dyDescent="0.5">
      <c r="C55" s="18">
        <v>23</v>
      </c>
      <c r="D55" s="9">
        <v>3</v>
      </c>
      <c r="E55" s="9">
        <v>33</v>
      </c>
      <c r="F55" s="9">
        <v>0.58580493037528325</v>
      </c>
    </row>
    <row r="56" spans="3:6" ht="12.9" x14ac:dyDescent="0.5">
      <c r="C56" s="18">
        <v>24</v>
      </c>
      <c r="D56" s="9">
        <v>43</v>
      </c>
      <c r="E56" s="9">
        <v>44</v>
      </c>
      <c r="F56" s="9">
        <v>0.58714059220055914</v>
      </c>
    </row>
    <row r="57" spans="3:6" ht="12.9" x14ac:dyDescent="0.5">
      <c r="C57" s="18">
        <v>25</v>
      </c>
      <c r="D57" s="9">
        <v>32</v>
      </c>
      <c r="E57" s="9">
        <v>111</v>
      </c>
      <c r="F57" s="9">
        <v>0.58733248449361186</v>
      </c>
    </row>
    <row r="58" spans="3:6" ht="12.9" x14ac:dyDescent="0.5">
      <c r="C58" s="18">
        <v>26</v>
      </c>
      <c r="D58" s="9">
        <v>37</v>
      </c>
      <c r="E58" s="9">
        <v>102</v>
      </c>
      <c r="F58" s="9">
        <v>0.58878452191277608</v>
      </c>
    </row>
    <row r="59" spans="3:6" ht="12.9" x14ac:dyDescent="0.5">
      <c r="C59" s="18">
        <v>27</v>
      </c>
      <c r="D59" s="9">
        <v>22</v>
      </c>
      <c r="E59" s="9">
        <v>114</v>
      </c>
      <c r="F59" s="9">
        <v>0.60037859127846216</v>
      </c>
    </row>
    <row r="60" spans="3:6" ht="12.9" x14ac:dyDescent="0.5">
      <c r="C60" s="18">
        <v>28</v>
      </c>
      <c r="D60" s="9">
        <v>48</v>
      </c>
      <c r="E60" s="9">
        <v>91</v>
      </c>
      <c r="F60" s="9">
        <v>0.61778701745725084</v>
      </c>
    </row>
    <row r="61" spans="3:6" ht="12.9" x14ac:dyDescent="0.5">
      <c r="C61" s="18">
        <v>29</v>
      </c>
      <c r="D61" s="9">
        <v>46</v>
      </c>
      <c r="E61" s="9">
        <v>123</v>
      </c>
      <c r="F61" s="9">
        <v>0.63550733454014696</v>
      </c>
    </row>
    <row r="62" spans="3:6" ht="12.9" x14ac:dyDescent="0.5">
      <c r="C62" s="18">
        <v>30</v>
      </c>
      <c r="D62" s="9">
        <v>41</v>
      </c>
      <c r="E62" s="9">
        <v>63</v>
      </c>
      <c r="F62" s="9">
        <v>0.63556416731295473</v>
      </c>
    </row>
    <row r="63" spans="3:6" ht="12.9" x14ac:dyDescent="0.5">
      <c r="C63" s="18">
        <v>31</v>
      </c>
      <c r="D63" s="9">
        <v>60</v>
      </c>
      <c r="E63" s="9">
        <v>124</v>
      </c>
      <c r="F63" s="9">
        <v>0.63962976365461388</v>
      </c>
    </row>
    <row r="64" spans="3:6" ht="12.9" x14ac:dyDescent="0.5">
      <c r="C64" s="18">
        <v>32</v>
      </c>
      <c r="D64" s="9">
        <v>21</v>
      </c>
      <c r="E64" s="9">
        <v>108</v>
      </c>
      <c r="F64" s="9">
        <v>0.64547292622355334</v>
      </c>
    </row>
    <row r="65" spans="3:6" ht="12.9" x14ac:dyDescent="0.5">
      <c r="C65" s="18">
        <v>33</v>
      </c>
      <c r="D65" s="9">
        <v>3</v>
      </c>
      <c r="E65" s="9">
        <v>99</v>
      </c>
      <c r="F65" s="9">
        <v>0.68119745179397551</v>
      </c>
    </row>
    <row r="66" spans="3:6" ht="12.9" x14ac:dyDescent="0.5">
      <c r="C66" s="18">
        <v>34</v>
      </c>
      <c r="D66" s="9">
        <v>9</v>
      </c>
      <c r="E66" s="9">
        <v>51</v>
      </c>
      <c r="F66" s="9">
        <v>0.71946959679434452</v>
      </c>
    </row>
    <row r="67" spans="3:6" ht="12.9" x14ac:dyDescent="0.5">
      <c r="C67" s="18">
        <v>35</v>
      </c>
      <c r="D67" s="9">
        <v>23</v>
      </c>
      <c r="E67" s="9">
        <v>113</v>
      </c>
      <c r="F67" s="9">
        <v>0.72050759295056932</v>
      </c>
    </row>
    <row r="68" spans="3:6" ht="12.9" x14ac:dyDescent="0.5">
      <c r="C68" s="18">
        <v>36</v>
      </c>
      <c r="D68" s="9">
        <v>2</v>
      </c>
      <c r="E68" s="9">
        <v>15</v>
      </c>
      <c r="F68" s="9">
        <v>0.72117979588106818</v>
      </c>
    </row>
    <row r="69" spans="3:6" ht="12.9" x14ac:dyDescent="0.5">
      <c r="C69" s="18">
        <v>37</v>
      </c>
      <c r="D69" s="9">
        <v>6</v>
      </c>
      <c r="E69" s="9">
        <v>78</v>
      </c>
      <c r="F69" s="9">
        <v>0.74086925311182417</v>
      </c>
    </row>
    <row r="70" spans="3:6" ht="12.9" x14ac:dyDescent="0.5">
      <c r="C70" s="18">
        <v>38</v>
      </c>
      <c r="D70" s="9">
        <v>26</v>
      </c>
      <c r="E70" s="9">
        <v>65</v>
      </c>
      <c r="F70" s="9">
        <v>0.75144012951220718</v>
      </c>
    </row>
    <row r="71" spans="3:6" ht="12.9" x14ac:dyDescent="0.5">
      <c r="C71" s="18">
        <v>39</v>
      </c>
      <c r="D71" s="9">
        <v>24</v>
      </c>
      <c r="E71" s="9">
        <v>96</v>
      </c>
      <c r="F71" s="9">
        <v>0.7521774466941975</v>
      </c>
    </row>
    <row r="72" spans="3:6" ht="12.9" x14ac:dyDescent="0.5">
      <c r="C72" s="18">
        <v>40</v>
      </c>
      <c r="D72" s="9">
        <v>16</v>
      </c>
      <c r="E72" s="9">
        <v>22</v>
      </c>
      <c r="F72" s="9">
        <v>0.78000327061718866</v>
      </c>
    </row>
    <row r="73" spans="3:6" ht="12.9" x14ac:dyDescent="0.5">
      <c r="C73" s="18">
        <v>41</v>
      </c>
      <c r="D73" s="9">
        <v>32</v>
      </c>
      <c r="E73" s="9">
        <v>89</v>
      </c>
      <c r="F73" s="9">
        <v>0.78252994566101908</v>
      </c>
    </row>
    <row r="74" spans="3:6" ht="12.9" x14ac:dyDescent="0.5">
      <c r="C74" s="18">
        <v>42</v>
      </c>
      <c r="D74" s="9">
        <v>11</v>
      </c>
      <c r="E74" s="9">
        <v>90</v>
      </c>
      <c r="F74" s="9">
        <v>0.79218329366438345</v>
      </c>
    </row>
    <row r="75" spans="3:6" ht="12.9" x14ac:dyDescent="0.5">
      <c r="C75" s="18">
        <v>43</v>
      </c>
      <c r="D75" s="9">
        <v>37</v>
      </c>
      <c r="E75" s="9">
        <v>71</v>
      </c>
      <c r="F75" s="9">
        <v>0.80716214954411236</v>
      </c>
    </row>
    <row r="76" spans="3:6" ht="12.9" x14ac:dyDescent="0.5">
      <c r="C76" s="18">
        <v>44</v>
      </c>
      <c r="D76" s="9">
        <v>7</v>
      </c>
      <c r="E76" s="9">
        <v>52</v>
      </c>
      <c r="F76" s="9">
        <v>0.82162096885328195</v>
      </c>
    </row>
    <row r="77" spans="3:6" ht="12.9" x14ac:dyDescent="0.5">
      <c r="C77" s="18">
        <v>45</v>
      </c>
      <c r="D77" s="9">
        <v>42</v>
      </c>
      <c r="E77" s="9">
        <v>43</v>
      </c>
      <c r="F77" s="9">
        <v>0.83919039062957956</v>
      </c>
    </row>
    <row r="78" spans="3:6" ht="12.9" x14ac:dyDescent="0.5">
      <c r="C78" s="18">
        <v>46</v>
      </c>
      <c r="D78" s="9">
        <v>10</v>
      </c>
      <c r="E78" s="9">
        <v>14</v>
      </c>
      <c r="F78" s="9">
        <v>0.84170422987057814</v>
      </c>
    </row>
    <row r="79" spans="3:6" ht="12.9" x14ac:dyDescent="0.5">
      <c r="C79" s="18">
        <v>47</v>
      </c>
      <c r="D79" s="9">
        <v>53</v>
      </c>
      <c r="E79" s="9">
        <v>98</v>
      </c>
      <c r="F79" s="9">
        <v>0.87180721632470004</v>
      </c>
    </row>
    <row r="80" spans="3:6" ht="12.9" x14ac:dyDescent="0.5">
      <c r="C80" s="18">
        <v>48</v>
      </c>
      <c r="D80" s="9">
        <v>12</v>
      </c>
      <c r="E80" s="9">
        <v>67</v>
      </c>
      <c r="F80" s="9">
        <v>0.88885654663709057</v>
      </c>
    </row>
    <row r="81" spans="3:6" ht="12.9" x14ac:dyDescent="0.5">
      <c r="C81" s="18">
        <v>49</v>
      </c>
      <c r="D81" s="9">
        <v>31</v>
      </c>
      <c r="E81" s="9">
        <v>93</v>
      </c>
      <c r="F81" s="9">
        <v>0.89921569233979382</v>
      </c>
    </row>
    <row r="82" spans="3:6" ht="12.9" x14ac:dyDescent="0.5">
      <c r="C82" s="18">
        <v>50</v>
      </c>
      <c r="D82" s="9">
        <v>70</v>
      </c>
      <c r="E82" s="9">
        <v>84</v>
      </c>
      <c r="F82" s="9">
        <v>0.91102513818745545</v>
      </c>
    </row>
    <row r="83" spans="3:6" ht="12.9" x14ac:dyDescent="0.5">
      <c r="C83" s="18">
        <v>51</v>
      </c>
      <c r="D83" s="9">
        <v>41</v>
      </c>
      <c r="E83" s="9">
        <v>66</v>
      </c>
      <c r="F83" s="9">
        <v>0.96102649245562077</v>
      </c>
    </row>
    <row r="84" spans="3:6" ht="12.9" x14ac:dyDescent="0.5">
      <c r="C84" s="18">
        <v>52</v>
      </c>
      <c r="D84" s="9">
        <v>68</v>
      </c>
      <c r="E84" s="9">
        <v>115</v>
      </c>
      <c r="F84" s="9">
        <v>0.9772199699068369</v>
      </c>
    </row>
    <row r="85" spans="3:6" ht="12.9" x14ac:dyDescent="0.5">
      <c r="C85" s="18">
        <v>53</v>
      </c>
      <c r="D85" s="9">
        <v>35</v>
      </c>
      <c r="E85" s="9">
        <v>50</v>
      </c>
      <c r="F85" s="9">
        <v>0.98915142070468298</v>
      </c>
    </row>
    <row r="86" spans="3:6" ht="12.9" x14ac:dyDescent="0.5">
      <c r="C86" s="18">
        <v>54</v>
      </c>
      <c r="D86" s="9">
        <v>5</v>
      </c>
      <c r="E86" s="9">
        <v>88</v>
      </c>
      <c r="F86" s="9">
        <v>0.99672438180084488</v>
      </c>
    </row>
    <row r="87" spans="3:6" ht="12.9" x14ac:dyDescent="0.5">
      <c r="C87" s="18">
        <v>55</v>
      </c>
      <c r="D87" s="9">
        <v>19</v>
      </c>
      <c r="E87" s="9">
        <v>60</v>
      </c>
      <c r="F87" s="9">
        <v>1.0013114184356535</v>
      </c>
    </row>
    <row r="88" spans="3:6" ht="12.9" x14ac:dyDescent="0.5">
      <c r="C88" s="18">
        <v>56</v>
      </c>
      <c r="D88" s="9">
        <v>47</v>
      </c>
      <c r="E88" s="9">
        <v>48</v>
      </c>
      <c r="F88" s="9">
        <v>1.0066233978071557</v>
      </c>
    </row>
    <row r="89" spans="3:6" ht="12.9" x14ac:dyDescent="0.5">
      <c r="C89" s="18">
        <v>57</v>
      </c>
      <c r="D89" s="9">
        <v>58</v>
      </c>
      <c r="E89" s="9">
        <v>126</v>
      </c>
      <c r="F89" s="9">
        <v>1.007232419733278</v>
      </c>
    </row>
    <row r="90" spans="3:6" ht="12.9" x14ac:dyDescent="0.5">
      <c r="C90" s="18">
        <v>58</v>
      </c>
      <c r="D90" s="9">
        <v>6</v>
      </c>
      <c r="E90" s="9">
        <v>77</v>
      </c>
      <c r="F90" s="9">
        <v>1.0171873036885779</v>
      </c>
    </row>
    <row r="91" spans="3:6" ht="12.9" x14ac:dyDescent="0.5">
      <c r="C91" s="18">
        <v>59</v>
      </c>
      <c r="D91" s="9">
        <v>81</v>
      </c>
      <c r="E91" s="9">
        <v>122</v>
      </c>
      <c r="F91" s="9">
        <v>1.0233901640339185</v>
      </c>
    </row>
    <row r="92" spans="3:6" ht="12.9" x14ac:dyDescent="0.5">
      <c r="C92" s="18">
        <v>60</v>
      </c>
      <c r="D92" s="9">
        <v>7</v>
      </c>
      <c r="E92" s="9">
        <v>120</v>
      </c>
      <c r="F92" s="9">
        <v>1.0406455783256838</v>
      </c>
    </row>
    <row r="93" spans="3:6" ht="12.9" x14ac:dyDescent="0.5">
      <c r="C93" s="18">
        <v>61</v>
      </c>
      <c r="D93" s="9">
        <v>76</v>
      </c>
      <c r="E93" s="9">
        <v>83</v>
      </c>
      <c r="F93" s="9">
        <v>1.0741404623769424</v>
      </c>
    </row>
    <row r="94" spans="3:6" ht="12.9" x14ac:dyDescent="0.5">
      <c r="C94" s="18">
        <v>62</v>
      </c>
      <c r="D94" s="9">
        <v>35</v>
      </c>
      <c r="E94" s="9">
        <v>55</v>
      </c>
      <c r="F94" s="9">
        <v>1.0995769428057456</v>
      </c>
    </row>
    <row r="95" spans="3:6" ht="12.9" x14ac:dyDescent="0.5">
      <c r="C95" s="18">
        <v>63</v>
      </c>
      <c r="D95" s="9">
        <v>68</v>
      </c>
      <c r="E95" s="9">
        <v>69</v>
      </c>
      <c r="F95" s="9">
        <v>1.1135260356241798</v>
      </c>
    </row>
    <row r="96" spans="3:6" ht="12.9" x14ac:dyDescent="0.5">
      <c r="C96" s="18">
        <v>64</v>
      </c>
      <c r="D96" s="9">
        <v>56</v>
      </c>
      <c r="E96" s="9">
        <v>106</v>
      </c>
      <c r="F96" s="9">
        <v>1.1143285079492751</v>
      </c>
    </row>
    <row r="97" spans="3:6" ht="12.9" x14ac:dyDescent="0.5">
      <c r="C97" s="18">
        <v>65</v>
      </c>
      <c r="D97" s="9">
        <v>13</v>
      </c>
      <c r="E97" s="9">
        <v>24</v>
      </c>
      <c r="F97" s="9">
        <v>1.1443880618069879</v>
      </c>
    </row>
    <row r="98" spans="3:6" ht="12.9" x14ac:dyDescent="0.5">
      <c r="C98" s="18">
        <v>66</v>
      </c>
      <c r="D98" s="9">
        <v>2</v>
      </c>
      <c r="E98" s="9">
        <v>27</v>
      </c>
      <c r="F98" s="9">
        <v>1.1454550571860622</v>
      </c>
    </row>
    <row r="99" spans="3:6" ht="12.9" x14ac:dyDescent="0.5">
      <c r="C99" s="18">
        <v>67</v>
      </c>
      <c r="D99" s="9">
        <v>12</v>
      </c>
      <c r="E99" s="9">
        <v>127</v>
      </c>
      <c r="F99" s="9">
        <v>1.1525885616673182</v>
      </c>
    </row>
    <row r="100" spans="3:6" ht="12.9" x14ac:dyDescent="0.5">
      <c r="C100" s="18">
        <v>68</v>
      </c>
      <c r="D100" s="9">
        <v>29</v>
      </c>
      <c r="E100" s="9">
        <v>105</v>
      </c>
      <c r="F100" s="9">
        <v>1.1538476712382879</v>
      </c>
    </row>
    <row r="101" spans="3:6" ht="12.9" x14ac:dyDescent="0.5">
      <c r="C101" s="18">
        <v>69</v>
      </c>
      <c r="D101" s="9">
        <v>1</v>
      </c>
      <c r="E101" s="9">
        <v>107</v>
      </c>
      <c r="F101" s="9">
        <v>1.1601593840267055</v>
      </c>
    </row>
    <row r="102" spans="3:6" ht="12.9" x14ac:dyDescent="0.5">
      <c r="C102" s="18">
        <v>70</v>
      </c>
      <c r="D102" s="9">
        <v>30</v>
      </c>
      <c r="E102" s="9">
        <v>100</v>
      </c>
      <c r="F102" s="9">
        <v>1.1681103691555617</v>
      </c>
    </row>
    <row r="103" spans="3:6" ht="12.9" x14ac:dyDescent="0.5">
      <c r="C103" s="18">
        <v>71</v>
      </c>
      <c r="D103" s="9">
        <v>26</v>
      </c>
      <c r="E103" s="9">
        <v>46</v>
      </c>
      <c r="F103" s="9">
        <v>1.2698176604678419</v>
      </c>
    </row>
    <row r="104" spans="3:6" ht="12.9" x14ac:dyDescent="0.5">
      <c r="C104" s="18">
        <v>72</v>
      </c>
      <c r="D104" s="9">
        <v>25</v>
      </c>
      <c r="E104" s="9">
        <v>117</v>
      </c>
      <c r="F104" s="9">
        <v>1.3494618439084722</v>
      </c>
    </row>
    <row r="105" spans="3:6" ht="12.9" x14ac:dyDescent="0.5">
      <c r="C105" s="18">
        <v>73</v>
      </c>
      <c r="D105" s="9">
        <v>2</v>
      </c>
      <c r="E105" s="9">
        <v>20</v>
      </c>
      <c r="F105" s="9">
        <v>1.384743041223693</v>
      </c>
    </row>
    <row r="106" spans="3:6" ht="12.9" x14ac:dyDescent="0.5">
      <c r="C106" s="18">
        <v>74</v>
      </c>
      <c r="D106" s="9">
        <v>3</v>
      </c>
      <c r="E106" s="9">
        <v>9</v>
      </c>
      <c r="F106" s="9">
        <v>1.3848657924059413</v>
      </c>
    </row>
    <row r="107" spans="3:6" ht="12.9" x14ac:dyDescent="0.5">
      <c r="C107" s="18">
        <v>75</v>
      </c>
      <c r="D107" s="9">
        <v>70</v>
      </c>
      <c r="E107" s="9">
        <v>118</v>
      </c>
      <c r="F107" s="9">
        <v>1.4836633985018786</v>
      </c>
    </row>
    <row r="108" spans="3:6" ht="12.9" x14ac:dyDescent="0.5">
      <c r="C108" s="18">
        <v>76</v>
      </c>
      <c r="D108" s="9">
        <v>2</v>
      </c>
      <c r="E108" s="9">
        <v>54</v>
      </c>
      <c r="F108" s="9">
        <v>1.5066394450289289</v>
      </c>
    </row>
    <row r="109" spans="3:6" ht="12.9" x14ac:dyDescent="0.5">
      <c r="C109" s="18">
        <v>77</v>
      </c>
      <c r="D109" s="9">
        <v>21</v>
      </c>
      <c r="E109" s="9">
        <v>35</v>
      </c>
      <c r="F109" s="9">
        <v>1.5443867857822351</v>
      </c>
    </row>
    <row r="110" spans="3:6" ht="12.9" x14ac:dyDescent="0.5">
      <c r="C110" s="18">
        <v>78</v>
      </c>
      <c r="D110" s="9">
        <v>30</v>
      </c>
      <c r="E110" s="9">
        <v>31</v>
      </c>
      <c r="F110" s="9">
        <v>1.5580325538376987</v>
      </c>
    </row>
    <row r="111" spans="3:6" ht="12.9" x14ac:dyDescent="0.5">
      <c r="C111" s="18">
        <v>79</v>
      </c>
      <c r="D111" s="9">
        <v>73</v>
      </c>
      <c r="E111" s="9">
        <v>74</v>
      </c>
      <c r="F111" s="9">
        <v>1.602259241490031</v>
      </c>
    </row>
    <row r="112" spans="3:6" ht="12.9" x14ac:dyDescent="0.5">
      <c r="C112" s="18">
        <v>80</v>
      </c>
      <c r="D112" s="9">
        <v>28</v>
      </c>
      <c r="E112" s="9">
        <v>109</v>
      </c>
      <c r="F112" s="9">
        <v>1.6946230009381755</v>
      </c>
    </row>
    <row r="113" spans="3:6" ht="12.9" x14ac:dyDescent="0.5">
      <c r="C113" s="18">
        <v>81</v>
      </c>
      <c r="D113" s="9">
        <v>12</v>
      </c>
      <c r="E113" s="9">
        <v>38</v>
      </c>
      <c r="F113" s="9">
        <v>1.733697862692023</v>
      </c>
    </row>
    <row r="114" spans="3:6" ht="12.9" x14ac:dyDescent="0.5">
      <c r="C114" s="18">
        <v>82</v>
      </c>
      <c r="D114" s="9">
        <v>3</v>
      </c>
      <c r="E114" s="9">
        <v>34</v>
      </c>
      <c r="F114" s="9">
        <v>1.7626359309760491</v>
      </c>
    </row>
    <row r="115" spans="3:6" ht="12.9" x14ac:dyDescent="0.5">
      <c r="C115" s="18">
        <v>83</v>
      </c>
      <c r="D115" s="9">
        <v>7</v>
      </c>
      <c r="E115" s="9">
        <v>8</v>
      </c>
      <c r="F115" s="9">
        <v>1.8725665355532546</v>
      </c>
    </row>
    <row r="116" spans="3:6" ht="12.9" x14ac:dyDescent="0.5">
      <c r="C116" s="18">
        <v>84</v>
      </c>
      <c r="D116" s="9">
        <v>11</v>
      </c>
      <c r="E116" s="9">
        <v>47</v>
      </c>
      <c r="F116" s="9">
        <v>1.897210284204947</v>
      </c>
    </row>
    <row r="117" spans="3:6" ht="12.9" x14ac:dyDescent="0.5">
      <c r="C117" s="18">
        <v>85</v>
      </c>
      <c r="D117" s="9">
        <v>2</v>
      </c>
      <c r="E117" s="9">
        <v>10</v>
      </c>
      <c r="F117" s="9">
        <v>1.9216491068032695</v>
      </c>
    </row>
    <row r="118" spans="3:6" ht="12.9" x14ac:dyDescent="0.5">
      <c r="C118" s="18">
        <v>86</v>
      </c>
      <c r="D118" s="9">
        <v>58</v>
      </c>
      <c r="E118" s="9">
        <v>61</v>
      </c>
      <c r="F118" s="9">
        <v>1.9222357435534141</v>
      </c>
    </row>
    <row r="119" spans="3:6" ht="12.9" x14ac:dyDescent="0.5">
      <c r="C119" s="18">
        <v>87</v>
      </c>
      <c r="D119" s="9">
        <v>16</v>
      </c>
      <c r="E119" s="9">
        <v>23</v>
      </c>
      <c r="F119" s="9">
        <v>1.9673297546228614</v>
      </c>
    </row>
    <row r="120" spans="3:6" ht="12.9" x14ac:dyDescent="0.5">
      <c r="C120" s="18">
        <v>88</v>
      </c>
      <c r="D120" s="9">
        <v>39</v>
      </c>
      <c r="E120" s="9">
        <v>58</v>
      </c>
      <c r="F120" s="9">
        <v>1.9974603410600817</v>
      </c>
    </row>
    <row r="121" spans="3:6" ht="12.9" x14ac:dyDescent="0.5">
      <c r="C121" s="18">
        <v>89</v>
      </c>
      <c r="D121" s="9">
        <v>5</v>
      </c>
      <c r="E121" s="9">
        <v>103</v>
      </c>
      <c r="F121" s="9">
        <v>1.9977653685166055</v>
      </c>
    </row>
    <row r="122" spans="3:6" ht="12.9" x14ac:dyDescent="0.5">
      <c r="C122" s="18">
        <v>90</v>
      </c>
      <c r="D122" s="9">
        <v>6</v>
      </c>
      <c r="E122" s="9">
        <v>41</v>
      </c>
      <c r="F122" s="9">
        <v>2.0000666563091869</v>
      </c>
    </row>
    <row r="123" spans="3:6" ht="12.9" x14ac:dyDescent="0.5">
      <c r="C123" s="18">
        <v>91</v>
      </c>
      <c r="D123" s="9">
        <v>29</v>
      </c>
      <c r="E123" s="9">
        <v>37</v>
      </c>
      <c r="F123" s="9">
        <v>2.019899880321268</v>
      </c>
    </row>
    <row r="124" spans="3:6" ht="12.9" x14ac:dyDescent="0.5">
      <c r="C124" s="18">
        <v>92</v>
      </c>
      <c r="D124" s="9">
        <v>26</v>
      </c>
      <c r="E124" s="9">
        <v>53</v>
      </c>
      <c r="F124" s="9">
        <v>2.1008950397689565</v>
      </c>
    </row>
    <row r="125" spans="3:6" ht="12.9" x14ac:dyDescent="0.5">
      <c r="C125" s="18">
        <v>93</v>
      </c>
      <c r="D125" s="9">
        <v>101</v>
      </c>
      <c r="E125" s="9">
        <v>110</v>
      </c>
      <c r="F125" s="9">
        <v>2.1037822524876391</v>
      </c>
    </row>
    <row r="126" spans="3:6" ht="12.9" x14ac:dyDescent="0.5">
      <c r="C126" s="18">
        <v>94</v>
      </c>
      <c r="D126" s="9">
        <v>32</v>
      </c>
      <c r="E126" s="9">
        <v>68</v>
      </c>
      <c r="F126" s="9">
        <v>2.2719913429060314</v>
      </c>
    </row>
    <row r="127" spans="3:6" ht="12.9" x14ac:dyDescent="0.5">
      <c r="C127" s="18">
        <v>95</v>
      </c>
      <c r="D127" s="9">
        <v>6</v>
      </c>
      <c r="E127" s="9">
        <v>42</v>
      </c>
      <c r="F127" s="9">
        <v>2.4391125727662577</v>
      </c>
    </row>
    <row r="128" spans="3:6" ht="12.9" x14ac:dyDescent="0.5">
      <c r="C128" s="18">
        <v>96</v>
      </c>
      <c r="D128" s="9">
        <v>17</v>
      </c>
      <c r="E128" s="9">
        <v>121</v>
      </c>
      <c r="F128" s="9">
        <v>2.4816041104686466</v>
      </c>
    </row>
    <row r="129" spans="3:6" ht="12.9" x14ac:dyDescent="0.5">
      <c r="C129" s="18">
        <v>97</v>
      </c>
      <c r="D129" s="9">
        <v>56</v>
      </c>
      <c r="E129" s="9">
        <v>86</v>
      </c>
      <c r="F129" s="9">
        <v>2.5341826721929026</v>
      </c>
    </row>
    <row r="130" spans="3:6" ht="12.9" x14ac:dyDescent="0.5">
      <c r="C130" s="18">
        <v>98</v>
      </c>
      <c r="D130" s="9">
        <v>1</v>
      </c>
      <c r="E130" s="9">
        <v>7</v>
      </c>
      <c r="F130" s="9">
        <v>2.7221498844737648</v>
      </c>
    </row>
    <row r="131" spans="3:6" ht="12.9" x14ac:dyDescent="0.5">
      <c r="C131" s="18">
        <v>99</v>
      </c>
      <c r="D131" s="9">
        <v>12</v>
      </c>
      <c r="E131" s="9">
        <v>81</v>
      </c>
      <c r="F131" s="9">
        <v>2.7509034290211716</v>
      </c>
    </row>
    <row r="132" spans="3:6" ht="12.9" x14ac:dyDescent="0.5">
      <c r="C132" s="18">
        <v>100</v>
      </c>
      <c r="D132" s="9">
        <v>25</v>
      </c>
      <c r="E132" s="9">
        <v>73</v>
      </c>
      <c r="F132" s="9">
        <v>3.042741276761729</v>
      </c>
    </row>
    <row r="133" spans="3:6" ht="12.9" x14ac:dyDescent="0.5">
      <c r="C133" s="18">
        <v>101</v>
      </c>
      <c r="D133" s="9">
        <v>28</v>
      </c>
      <c r="E133" s="9">
        <v>29</v>
      </c>
      <c r="F133" s="9">
        <v>3.4314433325432998</v>
      </c>
    </row>
    <row r="134" spans="3:6" ht="12.9" x14ac:dyDescent="0.5">
      <c r="C134" s="18">
        <v>102</v>
      </c>
      <c r="D134" s="9">
        <v>2</v>
      </c>
      <c r="E134" s="9">
        <v>13</v>
      </c>
      <c r="F134" s="9">
        <v>3.474419287773014</v>
      </c>
    </row>
    <row r="135" spans="3:6" ht="12.9" x14ac:dyDescent="0.5">
      <c r="C135" s="18">
        <v>103</v>
      </c>
      <c r="D135" s="9">
        <v>16</v>
      </c>
      <c r="E135" s="9">
        <v>17</v>
      </c>
      <c r="F135" s="9">
        <v>3.5118518335249704</v>
      </c>
    </row>
    <row r="136" spans="3:6" ht="12.9" x14ac:dyDescent="0.5">
      <c r="C136" s="18">
        <v>104</v>
      </c>
      <c r="D136" s="9">
        <v>26</v>
      </c>
      <c r="E136" s="9">
        <v>70</v>
      </c>
      <c r="F136" s="9">
        <v>3.5781033763901235</v>
      </c>
    </row>
    <row r="137" spans="3:6" ht="12.9" x14ac:dyDescent="0.5">
      <c r="C137" s="18">
        <v>105</v>
      </c>
      <c r="D137" s="9">
        <v>59</v>
      </c>
      <c r="E137" s="9">
        <v>76</v>
      </c>
      <c r="F137" s="9">
        <v>3.9317653223934013</v>
      </c>
    </row>
    <row r="138" spans="3:6" ht="12.9" x14ac:dyDescent="0.5">
      <c r="C138" s="18">
        <v>106</v>
      </c>
      <c r="D138" s="9">
        <v>2</v>
      </c>
      <c r="E138" s="9">
        <v>19</v>
      </c>
      <c r="F138" s="9">
        <v>4.0753266089965283</v>
      </c>
    </row>
    <row r="139" spans="3:6" ht="12.9" x14ac:dyDescent="0.5">
      <c r="C139" s="18">
        <v>107</v>
      </c>
      <c r="D139" s="9">
        <v>4</v>
      </c>
      <c r="E139" s="9">
        <v>30</v>
      </c>
      <c r="F139" s="9">
        <v>4.1398382436713153</v>
      </c>
    </row>
    <row r="140" spans="3:6" ht="12.9" x14ac:dyDescent="0.5">
      <c r="C140" s="18">
        <v>108</v>
      </c>
      <c r="D140" s="9">
        <v>21</v>
      </c>
      <c r="E140" s="9">
        <v>56</v>
      </c>
      <c r="F140" s="9">
        <v>4.2279892389765088</v>
      </c>
    </row>
    <row r="141" spans="3:6" ht="12.9" x14ac:dyDescent="0.5">
      <c r="C141" s="18">
        <v>109</v>
      </c>
      <c r="D141" s="9">
        <v>5</v>
      </c>
      <c r="E141" s="9">
        <v>32</v>
      </c>
      <c r="F141" s="9">
        <v>4.6039501387151986</v>
      </c>
    </row>
    <row r="142" spans="3:6" ht="12.9" x14ac:dyDescent="0.5">
      <c r="C142" s="18">
        <v>110</v>
      </c>
      <c r="D142" s="9">
        <v>12</v>
      </c>
      <c r="E142" s="9">
        <v>16</v>
      </c>
      <c r="F142" s="9">
        <v>4.6501504013284078</v>
      </c>
    </row>
    <row r="143" spans="3:6" ht="12.9" x14ac:dyDescent="0.5">
      <c r="C143" s="18">
        <v>111</v>
      </c>
      <c r="D143" s="9">
        <v>1</v>
      </c>
      <c r="E143" s="9">
        <v>11</v>
      </c>
      <c r="F143" s="9">
        <v>5.5632396514133635</v>
      </c>
    </row>
    <row r="144" spans="3:6" ht="12.9" x14ac:dyDescent="0.5">
      <c r="C144" s="18">
        <v>112</v>
      </c>
      <c r="D144" s="9">
        <v>4</v>
      </c>
      <c r="E144" s="9">
        <v>101</v>
      </c>
      <c r="F144" s="9">
        <v>5.723924090430887</v>
      </c>
    </row>
    <row r="145" spans="3:6" ht="12.9" x14ac:dyDescent="0.5">
      <c r="C145" s="18">
        <v>113</v>
      </c>
      <c r="D145" s="9">
        <v>39</v>
      </c>
      <c r="E145" s="9">
        <v>59</v>
      </c>
      <c r="F145" s="9">
        <v>5.7438853740514322</v>
      </c>
    </row>
    <row r="146" spans="3:6" ht="12.9" x14ac:dyDescent="0.5">
      <c r="C146" s="18">
        <v>114</v>
      </c>
      <c r="D146" s="9">
        <v>6</v>
      </c>
      <c r="E146" s="9">
        <v>26</v>
      </c>
      <c r="F146" s="9">
        <v>5.7928769571853325</v>
      </c>
    </row>
    <row r="147" spans="3:6" ht="12.9" x14ac:dyDescent="0.5">
      <c r="C147" s="18">
        <v>115</v>
      </c>
      <c r="D147" s="9">
        <v>5</v>
      </c>
      <c r="E147" s="9">
        <v>36</v>
      </c>
      <c r="F147" s="9">
        <v>6.5306137095142418</v>
      </c>
    </row>
    <row r="148" spans="3:6" ht="12.9" x14ac:dyDescent="0.5">
      <c r="C148" s="18">
        <v>116</v>
      </c>
      <c r="D148" s="9">
        <v>3</v>
      </c>
      <c r="E148" s="9">
        <v>4</v>
      </c>
      <c r="F148" s="9">
        <v>6.8051289335594429</v>
      </c>
    </row>
    <row r="149" spans="3:6" ht="12.9" x14ac:dyDescent="0.5">
      <c r="C149" s="18">
        <v>117</v>
      </c>
      <c r="D149" s="9">
        <v>6</v>
      </c>
      <c r="E149" s="9">
        <v>21</v>
      </c>
      <c r="F149" s="9">
        <v>8.642672543083826</v>
      </c>
    </row>
    <row r="150" spans="3:6" ht="12.9" x14ac:dyDescent="0.5">
      <c r="C150" s="18">
        <v>118</v>
      </c>
      <c r="D150" s="9">
        <v>25</v>
      </c>
      <c r="E150" s="9">
        <v>95</v>
      </c>
      <c r="F150" s="9">
        <v>8.7427335518174623</v>
      </c>
    </row>
    <row r="151" spans="3:6" ht="12.9" x14ac:dyDescent="0.5">
      <c r="C151" s="18">
        <v>119</v>
      </c>
      <c r="D151" s="9">
        <v>5</v>
      </c>
      <c r="E151" s="9">
        <v>28</v>
      </c>
      <c r="F151" s="9">
        <v>9.3195079084721932</v>
      </c>
    </row>
    <row r="152" spans="3:6" ht="12.9" x14ac:dyDescent="0.5">
      <c r="C152" s="18">
        <v>120</v>
      </c>
      <c r="D152" s="9">
        <v>3</v>
      </c>
      <c r="E152" s="9">
        <v>39</v>
      </c>
      <c r="F152" s="9">
        <v>12.054732930764725</v>
      </c>
    </row>
    <row r="153" spans="3:6" ht="12.9" x14ac:dyDescent="0.5">
      <c r="C153" s="18">
        <v>121</v>
      </c>
      <c r="D153" s="9">
        <v>6</v>
      </c>
      <c r="E153" s="9">
        <v>25</v>
      </c>
      <c r="F153" s="9">
        <v>15.862149705218531</v>
      </c>
    </row>
    <row r="154" spans="3:6" ht="12.9" x14ac:dyDescent="0.5">
      <c r="C154" s="18">
        <v>122</v>
      </c>
      <c r="D154" s="9">
        <v>1</v>
      </c>
      <c r="E154" s="9">
        <v>2</v>
      </c>
      <c r="F154" s="9">
        <v>17.421704839342748</v>
      </c>
    </row>
    <row r="155" spans="3:6" ht="12.9" x14ac:dyDescent="0.5">
      <c r="C155" s="18">
        <v>123</v>
      </c>
      <c r="D155" s="9">
        <v>3</v>
      </c>
      <c r="E155" s="9">
        <v>6</v>
      </c>
      <c r="F155" s="9">
        <v>17.473568703883895</v>
      </c>
    </row>
    <row r="156" spans="3:6" ht="12.9" x14ac:dyDescent="0.5">
      <c r="C156" s="18">
        <v>124</v>
      </c>
      <c r="D156" s="9">
        <v>5</v>
      </c>
      <c r="E156" s="9">
        <v>12</v>
      </c>
      <c r="F156" s="9">
        <v>18.395032523681017</v>
      </c>
    </row>
    <row r="157" spans="3:6" ht="12.9" x14ac:dyDescent="0.5">
      <c r="C157" s="18">
        <v>125</v>
      </c>
      <c r="D157" s="9">
        <v>1</v>
      </c>
      <c r="E157" s="9">
        <v>5</v>
      </c>
      <c r="F157" s="9">
        <v>29.233884484580265</v>
      </c>
    </row>
    <row r="158" spans="3:6" ht="12.9" x14ac:dyDescent="0.5">
      <c r="C158" s="18">
        <v>126</v>
      </c>
      <c r="D158" s="9">
        <v>1</v>
      </c>
      <c r="E158" s="9">
        <v>3</v>
      </c>
      <c r="F158" s="9">
        <v>40.216212188248072</v>
      </c>
    </row>
  </sheetData>
  <mergeCells count="34">
    <mergeCell ref="B5:C5"/>
    <mergeCell ref="D5:E5"/>
    <mergeCell ref="F5:G5"/>
    <mergeCell ref="H5:I5"/>
    <mergeCell ref="B4:I4"/>
    <mergeCell ref="L4:N4"/>
    <mergeCell ref="C24:E24"/>
    <mergeCell ref="C25:E25"/>
    <mergeCell ref="C26:E26"/>
    <mergeCell ref="C27:E27"/>
    <mergeCell ref="F23:I23"/>
    <mergeCell ref="F24:I24"/>
    <mergeCell ref="F25:I25"/>
    <mergeCell ref="F26:I26"/>
    <mergeCell ref="F27:I27"/>
    <mergeCell ref="C18:J18"/>
    <mergeCell ref="C19:E19"/>
    <mergeCell ref="C20:E20"/>
    <mergeCell ref="F19:J19"/>
    <mergeCell ref="C22:I22"/>
    <mergeCell ref="C23:E23"/>
    <mergeCell ref="C16:E16"/>
    <mergeCell ref="F11:I11"/>
    <mergeCell ref="F12:I12"/>
    <mergeCell ref="F13:I13"/>
    <mergeCell ref="F14:I14"/>
    <mergeCell ref="F15:I15"/>
    <mergeCell ref="F16:I16"/>
    <mergeCell ref="C10:I10"/>
    <mergeCell ref="C11:E11"/>
    <mergeCell ref="C12:E12"/>
    <mergeCell ref="C13:E13"/>
    <mergeCell ref="C14:E14"/>
    <mergeCell ref="C15:E15"/>
  </mergeCells>
  <hyperlinks>
    <hyperlink ref="B5" location="'HC_Clusters'!$B$8:$B$8" display="Predicted Clusters"/>
    <hyperlink ref="D5" location="'HC_Dendrogram'!$B$8:$B$8" display="Dendrogram"/>
    <hyperlink ref="F5" location="'HC_Output'!$B$8:$B$8" display="Inputs"/>
    <hyperlink ref="H5" location="'HC_Output'!$B$30:$B$30" display="Clustering Stage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2"/>
  <sheetViews>
    <sheetView tabSelected="1" workbookViewId="0">
      <selection activeCell="A24" sqref="A24"/>
    </sheetView>
  </sheetViews>
  <sheetFormatPr defaultRowHeight="12.6" x14ac:dyDescent="0.45"/>
  <cols>
    <col min="1" max="1" width="15.1171875" bestFit="1" customWidth="1"/>
    <col min="2" max="2" width="17.46875" bestFit="1" customWidth="1"/>
    <col min="3" max="3" width="22.87890625" bestFit="1" customWidth="1"/>
    <col min="4" max="19" width="5.76171875" bestFit="1" customWidth="1"/>
    <col min="20" max="92" width="6.76171875" bestFit="1" customWidth="1"/>
    <col min="93" max="127" width="7.76171875" bestFit="1" customWidth="1"/>
    <col min="128" max="128" width="8.76171875" bestFit="1" customWidth="1"/>
    <col min="129" max="129" width="11.05859375" bestFit="1" customWidth="1"/>
    <col min="130" max="130" width="7.5859375" bestFit="1" customWidth="1"/>
    <col min="131" max="131" width="13.234375" bestFit="1" customWidth="1"/>
    <col min="132" max="132" width="7.5859375" bestFit="1" customWidth="1"/>
    <col min="133" max="133" width="13.234375" bestFit="1" customWidth="1"/>
    <col min="134" max="134" width="7.5859375" bestFit="1" customWidth="1"/>
    <col min="135" max="135" width="13.234375" bestFit="1" customWidth="1"/>
    <col min="136" max="136" width="7.5859375" bestFit="1" customWidth="1"/>
    <col min="137" max="137" width="7.76171875" bestFit="1" customWidth="1"/>
    <col min="138" max="138" width="13.234375" bestFit="1" customWidth="1"/>
    <col min="139" max="139" width="7.5859375" bestFit="1" customWidth="1"/>
    <col min="140" max="140" width="13.234375" bestFit="1" customWidth="1"/>
    <col min="141" max="141" width="7.5859375" bestFit="1" customWidth="1"/>
    <col min="142" max="142" width="13.234375" bestFit="1" customWidth="1"/>
    <col min="143" max="143" width="7.5859375" bestFit="1" customWidth="1"/>
    <col min="144" max="144" width="13.234375" bestFit="1" customWidth="1"/>
    <col min="145" max="145" width="7.5859375" bestFit="1" customWidth="1"/>
    <col min="146" max="146" width="13.234375" bestFit="1" customWidth="1"/>
    <col min="147" max="147" width="7.5859375" bestFit="1" customWidth="1"/>
    <col min="148" max="148" width="13.234375" bestFit="1" customWidth="1"/>
    <col min="149" max="149" width="7.5859375" bestFit="1" customWidth="1"/>
    <col min="150" max="150" width="13.234375" bestFit="1" customWidth="1"/>
    <col min="151" max="151" width="7.5859375" bestFit="1" customWidth="1"/>
    <col min="152" max="152" width="13.234375" bestFit="1" customWidth="1"/>
    <col min="153" max="153" width="7.5859375" bestFit="1" customWidth="1"/>
    <col min="154" max="154" width="13.234375" bestFit="1" customWidth="1"/>
    <col min="155" max="155" width="7.76171875" bestFit="1" customWidth="1"/>
    <col min="156" max="156" width="13.234375" bestFit="1" customWidth="1"/>
    <col min="157" max="157" width="7.76171875" bestFit="1" customWidth="1"/>
    <col min="158" max="158" width="13.234375" bestFit="1" customWidth="1"/>
    <col min="159" max="159" width="7.5859375" bestFit="1" customWidth="1"/>
    <col min="160" max="160" width="13.234375" bestFit="1" customWidth="1"/>
    <col min="161" max="161" width="7.76171875" bestFit="1" customWidth="1"/>
    <col min="162" max="162" width="13.234375" bestFit="1" customWidth="1"/>
    <col min="163" max="163" width="7.76171875" bestFit="1" customWidth="1"/>
    <col min="164" max="164" width="13.234375" bestFit="1" customWidth="1"/>
    <col min="165" max="165" width="7.76171875" bestFit="1" customWidth="1"/>
    <col min="166" max="166" width="13.234375" bestFit="1" customWidth="1"/>
    <col min="167" max="167" width="7.5859375" bestFit="1" customWidth="1"/>
    <col min="168" max="168" width="13.234375" bestFit="1" customWidth="1"/>
    <col min="169" max="169" width="7.5859375" bestFit="1" customWidth="1"/>
    <col min="170" max="170" width="13.234375" bestFit="1" customWidth="1"/>
    <col min="171" max="171" width="7.76171875" bestFit="1" customWidth="1"/>
    <col min="172" max="172" width="13.234375" bestFit="1" customWidth="1"/>
    <col min="173" max="173" width="7.5859375" bestFit="1" customWidth="1"/>
    <col min="174" max="174" width="13.234375" bestFit="1" customWidth="1"/>
    <col min="175" max="175" width="7.5859375" bestFit="1" customWidth="1"/>
    <col min="176" max="176" width="13.234375" bestFit="1" customWidth="1"/>
    <col min="177" max="177" width="7.5859375" bestFit="1" customWidth="1"/>
    <col min="178" max="178" width="13.234375" bestFit="1" customWidth="1"/>
    <col min="179" max="179" width="7.5859375" bestFit="1" customWidth="1"/>
    <col min="180" max="180" width="13.234375" bestFit="1" customWidth="1"/>
    <col min="181" max="181" width="7.76171875" bestFit="1" customWidth="1"/>
    <col min="182" max="182" width="13.234375" bestFit="1" customWidth="1"/>
    <col min="183" max="183" width="7.5859375" bestFit="1" customWidth="1"/>
    <col min="184" max="184" width="13.234375" bestFit="1" customWidth="1"/>
    <col min="185" max="185" width="7.5859375" bestFit="1" customWidth="1"/>
    <col min="186" max="186" width="13.234375" bestFit="1" customWidth="1"/>
    <col min="187" max="187" width="7.76171875" bestFit="1" customWidth="1"/>
    <col min="188" max="188" width="13.234375" bestFit="1" customWidth="1"/>
    <col min="189" max="189" width="7.76171875" bestFit="1" customWidth="1"/>
    <col min="190" max="190" width="13.234375" bestFit="1" customWidth="1"/>
    <col min="191" max="191" width="7.5859375" bestFit="1" customWidth="1"/>
    <col min="192" max="192" width="13.234375" bestFit="1" customWidth="1"/>
    <col min="193" max="193" width="7.76171875" bestFit="1" customWidth="1"/>
    <col min="194" max="194" width="13.234375" bestFit="1" customWidth="1"/>
    <col min="195" max="195" width="7.76171875" bestFit="1" customWidth="1"/>
    <col min="196" max="196" width="13.234375" bestFit="1" customWidth="1"/>
    <col min="197" max="197" width="7.5859375" bestFit="1" customWidth="1"/>
    <col min="198" max="198" width="13.234375" bestFit="1" customWidth="1"/>
    <col min="199" max="199" width="7.5859375" bestFit="1" customWidth="1"/>
    <col min="200" max="200" width="13.234375" bestFit="1" customWidth="1"/>
    <col min="201" max="201" width="7.5859375" bestFit="1" customWidth="1"/>
    <col min="202" max="202" width="13.234375" bestFit="1" customWidth="1"/>
    <col min="203" max="203" width="7.5859375" bestFit="1" customWidth="1"/>
    <col min="204" max="204" width="13.234375" bestFit="1" customWidth="1"/>
    <col min="205" max="205" width="7.5859375" bestFit="1" customWidth="1"/>
    <col min="206" max="206" width="13.234375" bestFit="1" customWidth="1"/>
    <col min="207" max="207" width="7.76171875" bestFit="1" customWidth="1"/>
    <col min="208" max="208" width="13.234375" bestFit="1" customWidth="1"/>
    <col min="209" max="209" width="7.76171875" bestFit="1" customWidth="1"/>
    <col min="210" max="210" width="13.234375" bestFit="1" customWidth="1"/>
    <col min="211" max="211" width="7.76171875" bestFit="1" customWidth="1"/>
    <col min="212" max="212" width="13.234375" bestFit="1" customWidth="1"/>
    <col min="213" max="213" width="7.5859375" bestFit="1" customWidth="1"/>
    <col min="214" max="214" width="13.234375" bestFit="1" customWidth="1"/>
    <col min="215" max="215" width="7.76171875" bestFit="1" customWidth="1"/>
    <col min="216" max="216" width="13.234375" bestFit="1" customWidth="1"/>
    <col min="217" max="217" width="7.5859375" bestFit="1" customWidth="1"/>
    <col min="218" max="218" width="13.234375" bestFit="1" customWidth="1"/>
    <col min="219" max="219" width="7.5859375" bestFit="1" customWidth="1"/>
    <col min="220" max="220" width="13.234375" bestFit="1" customWidth="1"/>
    <col min="221" max="221" width="7.5859375" bestFit="1" customWidth="1"/>
    <col min="222" max="222" width="13.234375" bestFit="1" customWidth="1"/>
    <col min="223" max="223" width="7.5859375" bestFit="1" customWidth="1"/>
    <col min="224" max="224" width="13.234375" bestFit="1" customWidth="1"/>
    <col min="225" max="225" width="7.76171875" bestFit="1" customWidth="1"/>
    <col min="226" max="226" width="13.234375" bestFit="1" customWidth="1"/>
    <col min="227" max="227" width="7.5859375" bestFit="1" customWidth="1"/>
    <col min="228" max="228" width="13.234375" bestFit="1" customWidth="1"/>
    <col min="229" max="229" width="7.76171875" bestFit="1" customWidth="1"/>
    <col min="230" max="230" width="13.234375" bestFit="1" customWidth="1"/>
    <col min="231" max="231" width="7.76171875" bestFit="1" customWidth="1"/>
    <col min="232" max="232" width="13.234375" bestFit="1" customWidth="1"/>
    <col min="233" max="233" width="8.5859375" bestFit="1" customWidth="1"/>
    <col min="234" max="234" width="14.234375" bestFit="1" customWidth="1"/>
    <col min="235" max="235" width="8.5859375" bestFit="1" customWidth="1"/>
    <col min="236" max="236" width="14.234375" bestFit="1" customWidth="1"/>
    <col min="237" max="237" width="8.5859375" bestFit="1" customWidth="1"/>
    <col min="238" max="238" width="14.234375" bestFit="1" customWidth="1"/>
    <col min="239" max="239" width="8.5859375" bestFit="1" customWidth="1"/>
    <col min="240" max="240" width="14.234375" bestFit="1" customWidth="1"/>
    <col min="241" max="241" width="8.5859375" bestFit="1" customWidth="1"/>
    <col min="242" max="242" width="14.234375" bestFit="1" customWidth="1"/>
    <col min="243" max="243" width="8.5859375" bestFit="1" customWidth="1"/>
    <col min="244" max="244" width="14.234375" bestFit="1" customWidth="1"/>
    <col min="245" max="262" width="13.234375" bestFit="1" customWidth="1"/>
    <col min="263" max="335" width="14.234375" bestFit="1" customWidth="1"/>
    <col min="336" max="370" width="15.234375" bestFit="1" customWidth="1"/>
    <col min="371" max="371" width="16.234375" bestFit="1" customWidth="1"/>
    <col min="372" max="372" width="11.05859375" bestFit="1" customWidth="1"/>
    <col min="373" max="373" width="13.234375" bestFit="1" customWidth="1"/>
    <col min="374" max="374" width="8.5859375" bestFit="1" customWidth="1"/>
    <col min="375" max="375" width="14.234375" bestFit="1" customWidth="1"/>
    <col min="376" max="376" width="13.234375" bestFit="1" customWidth="1"/>
    <col min="377" max="377" width="7.5859375" bestFit="1" customWidth="1"/>
    <col min="378" max="379" width="13.234375" bestFit="1" customWidth="1"/>
    <col min="380" max="380" width="7.5859375" bestFit="1" customWidth="1"/>
    <col min="381" max="400" width="13.234375" bestFit="1" customWidth="1"/>
    <col min="401" max="473" width="14.234375" bestFit="1" customWidth="1"/>
    <col min="474" max="508" width="15.234375" bestFit="1" customWidth="1"/>
    <col min="509" max="509" width="16.234375" bestFit="1" customWidth="1"/>
    <col min="510" max="510" width="11.05859375" bestFit="1" customWidth="1"/>
  </cols>
  <sheetData>
    <row r="1" spans="1:3" x14ac:dyDescent="0.45">
      <c r="A1" s="28" t="s">
        <v>129</v>
      </c>
      <c r="B1" t="s">
        <v>454</v>
      </c>
    </row>
    <row r="2" spans="1:3" x14ac:dyDescent="0.45">
      <c r="A2" s="28" t="s">
        <v>130</v>
      </c>
      <c r="B2" t="s">
        <v>454</v>
      </c>
    </row>
    <row r="4" spans="1:3" x14ac:dyDescent="0.45">
      <c r="A4" s="28" t="s">
        <v>207</v>
      </c>
      <c r="B4" t="s">
        <v>206</v>
      </c>
      <c r="C4" t="s">
        <v>455</v>
      </c>
    </row>
    <row r="5" spans="1:3" x14ac:dyDescent="0.45">
      <c r="A5" s="29">
        <v>4092</v>
      </c>
      <c r="B5" s="27"/>
      <c r="C5" s="27"/>
    </row>
    <row r="6" spans="1:3" x14ac:dyDescent="0.45">
      <c r="A6" s="30">
        <v>35542</v>
      </c>
      <c r="B6" s="27">
        <v>1</v>
      </c>
      <c r="C6" s="27">
        <v>800925</v>
      </c>
    </row>
    <row r="7" spans="1:3" x14ac:dyDescent="0.45">
      <c r="A7" s="29" t="s">
        <v>325</v>
      </c>
      <c r="B7" s="27">
        <v>1</v>
      </c>
      <c r="C7" s="27">
        <v>800925</v>
      </c>
    </row>
    <row r="8" spans="1:3" x14ac:dyDescent="0.45">
      <c r="A8" s="29">
        <v>4413</v>
      </c>
      <c r="B8" s="27"/>
      <c r="C8" s="27"/>
    </row>
    <row r="9" spans="1:3" x14ac:dyDescent="0.45">
      <c r="A9" s="30">
        <v>52480</v>
      </c>
      <c r="B9" s="27">
        <v>1</v>
      </c>
      <c r="C9" s="27">
        <v>56600</v>
      </c>
    </row>
    <row r="10" spans="1:3" x14ac:dyDescent="0.45">
      <c r="A10" s="29" t="s">
        <v>326</v>
      </c>
      <c r="B10" s="27">
        <v>1</v>
      </c>
      <c r="C10" s="27">
        <v>56600</v>
      </c>
    </row>
    <row r="11" spans="1:3" x14ac:dyDescent="0.45">
      <c r="A11" s="29">
        <v>4576</v>
      </c>
      <c r="B11" s="27"/>
      <c r="C11" s="27"/>
    </row>
    <row r="12" spans="1:3" x14ac:dyDescent="0.45">
      <c r="A12" s="30">
        <v>34000</v>
      </c>
      <c r="B12" s="27">
        <v>1</v>
      </c>
      <c r="C12" s="27">
        <v>89780</v>
      </c>
    </row>
    <row r="13" spans="1:3" x14ac:dyDescent="0.45">
      <c r="A13" s="29" t="s">
        <v>327</v>
      </c>
      <c r="B13" s="27">
        <v>1</v>
      </c>
      <c r="C13" s="27">
        <v>89780</v>
      </c>
    </row>
    <row r="14" spans="1:3" x14ac:dyDescent="0.45">
      <c r="A14" s="29">
        <v>4624</v>
      </c>
      <c r="B14" s="27"/>
      <c r="C14" s="27"/>
    </row>
    <row r="15" spans="1:3" x14ac:dyDescent="0.45">
      <c r="A15" s="30">
        <v>40000</v>
      </c>
      <c r="B15" s="27">
        <v>1</v>
      </c>
      <c r="C15" s="27">
        <v>73190</v>
      </c>
    </row>
    <row r="16" spans="1:3" x14ac:dyDescent="0.45">
      <c r="A16" s="29" t="s">
        <v>328</v>
      </c>
      <c r="B16" s="27">
        <v>1</v>
      </c>
      <c r="C16" s="27">
        <v>73190</v>
      </c>
    </row>
    <row r="17" spans="1:3" x14ac:dyDescent="0.45">
      <c r="A17" s="29">
        <v>6224</v>
      </c>
      <c r="B17" s="27"/>
      <c r="C17" s="27"/>
    </row>
    <row r="18" spans="1:3" x14ac:dyDescent="0.45">
      <c r="A18" s="30">
        <v>70000</v>
      </c>
      <c r="B18" s="27">
        <v>1</v>
      </c>
      <c r="C18" s="27">
        <v>4451452</v>
      </c>
    </row>
    <row r="19" spans="1:3" x14ac:dyDescent="0.45">
      <c r="A19" s="29" t="s">
        <v>329</v>
      </c>
      <c r="B19" s="27">
        <v>5</v>
      </c>
      <c r="C19" s="27">
        <v>4451452</v>
      </c>
    </row>
    <row r="20" spans="1:3" x14ac:dyDescent="0.45">
      <c r="A20" s="29">
        <v>7351</v>
      </c>
      <c r="B20" s="27"/>
      <c r="C20" s="27"/>
    </row>
    <row r="21" spans="1:3" x14ac:dyDescent="0.45">
      <c r="A21" s="30">
        <v>31500</v>
      </c>
      <c r="B21" s="27">
        <v>1</v>
      </c>
      <c r="C21" s="27">
        <v>1058250</v>
      </c>
    </row>
    <row r="22" spans="1:3" x14ac:dyDescent="0.45">
      <c r="A22" s="29" t="s">
        <v>330</v>
      </c>
      <c r="B22" s="27">
        <v>1</v>
      </c>
      <c r="C22" s="27">
        <v>1058250</v>
      </c>
    </row>
    <row r="23" spans="1:3" x14ac:dyDescent="0.45">
      <c r="A23" s="29">
        <v>8583</v>
      </c>
      <c r="B23" s="27"/>
      <c r="C23" s="27"/>
    </row>
    <row r="24" spans="1:3" x14ac:dyDescent="0.45">
      <c r="A24" s="30">
        <v>30427</v>
      </c>
      <c r="B24" s="27">
        <v>1</v>
      </c>
      <c r="C24" s="27">
        <v>23158</v>
      </c>
    </row>
    <row r="25" spans="1:3" x14ac:dyDescent="0.45">
      <c r="A25" s="29" t="s">
        <v>331</v>
      </c>
      <c r="B25" s="27">
        <v>1</v>
      </c>
      <c r="C25" s="27">
        <v>23158</v>
      </c>
    </row>
    <row r="26" spans="1:3" x14ac:dyDescent="0.45">
      <c r="A26" s="29">
        <v>9518</v>
      </c>
      <c r="B26" s="27"/>
      <c r="C26" s="27"/>
    </row>
    <row r="27" spans="1:3" x14ac:dyDescent="0.45">
      <c r="A27" s="30">
        <v>45000</v>
      </c>
      <c r="B27" s="27">
        <v>1</v>
      </c>
      <c r="C27" s="27">
        <v>1191900</v>
      </c>
    </row>
    <row r="28" spans="1:3" x14ac:dyDescent="0.45">
      <c r="A28" s="29" t="s">
        <v>332</v>
      </c>
      <c r="B28" s="27">
        <v>1</v>
      </c>
      <c r="C28" s="27">
        <v>1191900</v>
      </c>
    </row>
    <row r="29" spans="1:3" x14ac:dyDescent="0.45">
      <c r="A29" s="29">
        <v>10982</v>
      </c>
      <c r="B29" s="27"/>
      <c r="C29" s="27"/>
    </row>
    <row r="30" spans="1:3" x14ac:dyDescent="0.45">
      <c r="A30" s="30">
        <v>32000</v>
      </c>
      <c r="B30" s="27">
        <v>1</v>
      </c>
      <c r="C30" s="27">
        <v>1196508</v>
      </c>
    </row>
    <row r="31" spans="1:3" x14ac:dyDescent="0.45">
      <c r="A31" s="29" t="s">
        <v>333</v>
      </c>
      <c r="B31" s="27">
        <v>1</v>
      </c>
      <c r="C31" s="27">
        <v>1196508</v>
      </c>
    </row>
    <row r="32" spans="1:3" x14ac:dyDescent="0.45">
      <c r="A32" s="29">
        <v>11518</v>
      </c>
      <c r="B32" s="27"/>
      <c r="C32" s="27"/>
    </row>
    <row r="33" spans="1:3" x14ac:dyDescent="0.45">
      <c r="A33" s="30">
        <v>30600</v>
      </c>
      <c r="B33" s="27">
        <v>1</v>
      </c>
      <c r="C33" s="27">
        <v>63314</v>
      </c>
    </row>
    <row r="34" spans="1:3" x14ac:dyDescent="0.45">
      <c r="A34" s="29" t="s">
        <v>334</v>
      </c>
      <c r="B34" s="27">
        <v>1</v>
      </c>
      <c r="C34" s="27">
        <v>63314</v>
      </c>
    </row>
    <row r="35" spans="1:3" x14ac:dyDescent="0.45">
      <c r="A35" s="29">
        <v>11604</v>
      </c>
      <c r="B35" s="27"/>
      <c r="C35" s="27"/>
    </row>
    <row r="36" spans="1:3" x14ac:dyDescent="0.45">
      <c r="A36" s="30">
        <v>36000</v>
      </c>
      <c r="B36" s="27">
        <v>1</v>
      </c>
      <c r="C36" s="27">
        <v>58745</v>
      </c>
    </row>
    <row r="37" spans="1:3" x14ac:dyDescent="0.45">
      <c r="A37" s="29" t="s">
        <v>335</v>
      </c>
      <c r="B37" s="27">
        <v>1</v>
      </c>
      <c r="C37" s="27">
        <v>58745</v>
      </c>
    </row>
    <row r="38" spans="1:3" x14ac:dyDescent="0.45">
      <c r="A38" s="29">
        <v>12004</v>
      </c>
      <c r="B38" s="27"/>
      <c r="C38" s="27"/>
    </row>
    <row r="39" spans="1:3" x14ac:dyDescent="0.45">
      <c r="A39" s="30">
        <v>80795</v>
      </c>
      <c r="B39" s="27">
        <v>1</v>
      </c>
      <c r="C39" s="27">
        <v>6259598</v>
      </c>
    </row>
    <row r="40" spans="1:3" x14ac:dyDescent="0.45">
      <c r="A40" s="29" t="s">
        <v>336</v>
      </c>
      <c r="B40" s="27">
        <v>7</v>
      </c>
      <c r="C40" s="27">
        <v>6259598</v>
      </c>
    </row>
    <row r="41" spans="1:3" x14ac:dyDescent="0.45">
      <c r="A41" s="29">
        <v>12312</v>
      </c>
      <c r="B41" s="27"/>
      <c r="C41" s="27"/>
    </row>
    <row r="42" spans="1:3" x14ac:dyDescent="0.45">
      <c r="A42" s="30">
        <v>16000</v>
      </c>
      <c r="B42" s="27">
        <v>1</v>
      </c>
      <c r="C42" s="27">
        <v>192003</v>
      </c>
    </row>
    <row r="43" spans="1:3" x14ac:dyDescent="0.45">
      <c r="A43" s="29" t="s">
        <v>337</v>
      </c>
      <c r="B43" s="27">
        <v>6</v>
      </c>
      <c r="C43" s="27">
        <v>192003</v>
      </c>
    </row>
    <row r="44" spans="1:3" x14ac:dyDescent="0.45">
      <c r="A44" s="29">
        <v>12836</v>
      </c>
      <c r="B44" s="27"/>
      <c r="C44" s="27"/>
    </row>
    <row r="45" spans="1:3" x14ac:dyDescent="0.45">
      <c r="A45" s="30">
        <v>39790</v>
      </c>
      <c r="B45" s="27">
        <v>1</v>
      </c>
      <c r="C45" s="27">
        <v>3414514</v>
      </c>
    </row>
    <row r="46" spans="1:3" x14ac:dyDescent="0.45">
      <c r="A46" s="29" t="s">
        <v>338</v>
      </c>
      <c r="B46" s="27">
        <v>7</v>
      </c>
      <c r="C46" s="27">
        <v>3414514</v>
      </c>
    </row>
    <row r="47" spans="1:3" x14ac:dyDescent="0.45">
      <c r="A47" s="29">
        <v>12925</v>
      </c>
      <c r="B47" s="27"/>
      <c r="C47" s="27"/>
    </row>
    <row r="48" spans="1:3" x14ac:dyDescent="0.45">
      <c r="A48" s="30">
        <v>32580</v>
      </c>
      <c r="B48" s="27">
        <v>1</v>
      </c>
      <c r="C48" s="27">
        <v>321781</v>
      </c>
    </row>
    <row r="49" spans="1:3" x14ac:dyDescent="0.45">
      <c r="A49" s="29" t="s">
        <v>339</v>
      </c>
      <c r="B49" s="27">
        <v>6</v>
      </c>
      <c r="C49" s="27">
        <v>321781</v>
      </c>
    </row>
    <row r="50" spans="1:3" x14ac:dyDescent="0.45">
      <c r="A50" s="29">
        <v>13359</v>
      </c>
      <c r="B50" s="27"/>
      <c r="C50" s="27"/>
    </row>
    <row r="51" spans="1:3" x14ac:dyDescent="0.45">
      <c r="A51" s="30">
        <v>73208</v>
      </c>
      <c r="B51" s="27">
        <v>1</v>
      </c>
      <c r="C51" s="27">
        <v>1014985</v>
      </c>
    </row>
    <row r="52" spans="1:3" x14ac:dyDescent="0.45">
      <c r="A52" s="29" t="s">
        <v>340</v>
      </c>
      <c r="B52" s="27">
        <v>5</v>
      </c>
      <c r="C52" s="27">
        <v>1014985</v>
      </c>
    </row>
    <row r="53" spans="1:3" x14ac:dyDescent="0.45">
      <c r="A53" s="29">
        <v>13900</v>
      </c>
      <c r="B53" s="27"/>
      <c r="C53" s="27"/>
    </row>
    <row r="54" spans="1:3" x14ac:dyDescent="0.45">
      <c r="A54" s="30">
        <v>30964</v>
      </c>
      <c r="B54" s="27">
        <v>1</v>
      </c>
      <c r="C54" s="27">
        <v>39479</v>
      </c>
    </row>
    <row r="55" spans="1:3" x14ac:dyDescent="0.45">
      <c r="A55" s="29" t="s">
        <v>341</v>
      </c>
      <c r="B55" s="27">
        <v>1</v>
      </c>
      <c r="C55" s="27">
        <v>39479</v>
      </c>
    </row>
    <row r="56" spans="1:3" x14ac:dyDescent="0.45">
      <c r="A56" s="29">
        <v>13906</v>
      </c>
      <c r="B56" s="27"/>
      <c r="C56" s="27"/>
    </row>
    <row r="57" spans="1:3" x14ac:dyDescent="0.45">
      <c r="A57" s="30">
        <v>44500</v>
      </c>
      <c r="B57" s="27">
        <v>1</v>
      </c>
      <c r="C57" s="27">
        <v>1726100</v>
      </c>
    </row>
    <row r="58" spans="1:3" x14ac:dyDescent="0.45">
      <c r="A58" s="29" t="s">
        <v>342</v>
      </c>
      <c r="B58" s="27">
        <v>2</v>
      </c>
      <c r="C58" s="27">
        <v>1726100</v>
      </c>
    </row>
    <row r="59" spans="1:3" x14ac:dyDescent="0.45">
      <c r="A59" s="29">
        <v>13966</v>
      </c>
      <c r="B59" s="27"/>
      <c r="C59" s="27"/>
    </row>
    <row r="60" spans="1:3" x14ac:dyDescent="0.45">
      <c r="A60" s="30">
        <v>38016</v>
      </c>
      <c r="B60" s="27">
        <v>1</v>
      </c>
      <c r="C60" s="27">
        <v>83810</v>
      </c>
    </row>
    <row r="61" spans="1:3" x14ac:dyDescent="0.45">
      <c r="A61" s="29" t="s">
        <v>343</v>
      </c>
      <c r="B61" s="27">
        <v>1</v>
      </c>
      <c r="C61" s="27">
        <v>83810</v>
      </c>
    </row>
    <row r="62" spans="1:3" x14ac:dyDescent="0.45">
      <c r="A62" s="29">
        <v>14769</v>
      </c>
      <c r="B62" s="27"/>
      <c r="C62" s="27"/>
    </row>
    <row r="63" spans="1:3" x14ac:dyDescent="0.45">
      <c r="A63" s="30">
        <v>40646</v>
      </c>
      <c r="B63" s="27">
        <v>1</v>
      </c>
      <c r="C63" s="27">
        <v>283496</v>
      </c>
    </row>
    <row r="64" spans="1:3" x14ac:dyDescent="0.45">
      <c r="A64" s="29" t="s">
        <v>344</v>
      </c>
      <c r="B64" s="27">
        <v>1</v>
      </c>
      <c r="C64" s="27">
        <v>283496</v>
      </c>
    </row>
    <row r="65" spans="1:3" x14ac:dyDescent="0.45">
      <c r="A65" s="29">
        <v>15029</v>
      </c>
      <c r="B65" s="27"/>
      <c r="C65" s="27"/>
    </row>
    <row r="66" spans="1:3" x14ac:dyDescent="0.45">
      <c r="A66" s="30">
        <v>50000</v>
      </c>
      <c r="B66" s="27">
        <v>1</v>
      </c>
      <c r="C66" s="27">
        <v>1003929</v>
      </c>
    </row>
    <row r="67" spans="1:3" x14ac:dyDescent="0.45">
      <c r="A67" s="29" t="s">
        <v>345</v>
      </c>
      <c r="B67" s="27">
        <v>1</v>
      </c>
      <c r="C67" s="27">
        <v>1003929</v>
      </c>
    </row>
    <row r="68" spans="1:3" x14ac:dyDescent="0.45">
      <c r="A68" s="29">
        <v>15427</v>
      </c>
      <c r="B68" s="27"/>
      <c r="C68" s="27"/>
    </row>
    <row r="69" spans="1:3" x14ac:dyDescent="0.45">
      <c r="A69" s="30">
        <v>33941</v>
      </c>
      <c r="B69" s="27">
        <v>1</v>
      </c>
      <c r="C69" s="27">
        <v>5747377</v>
      </c>
    </row>
    <row r="70" spans="1:3" x14ac:dyDescent="0.45">
      <c r="A70" s="29" t="s">
        <v>346</v>
      </c>
      <c r="B70" s="27">
        <v>7</v>
      </c>
      <c r="C70" s="27">
        <v>5747377</v>
      </c>
    </row>
    <row r="71" spans="1:3" x14ac:dyDescent="0.45">
      <c r="A71" s="29">
        <v>16068</v>
      </c>
      <c r="B71" s="27"/>
      <c r="C71" s="27"/>
    </row>
    <row r="72" spans="1:3" x14ac:dyDescent="0.45">
      <c r="A72" s="30">
        <v>74916</v>
      </c>
      <c r="B72" s="27">
        <v>1</v>
      </c>
      <c r="C72" s="27">
        <v>719852</v>
      </c>
    </row>
    <row r="73" spans="1:3" x14ac:dyDescent="0.45">
      <c r="A73" s="29" t="s">
        <v>347</v>
      </c>
      <c r="B73" s="27">
        <v>5</v>
      </c>
      <c r="C73" s="27">
        <v>719852</v>
      </c>
    </row>
    <row r="74" spans="1:3" x14ac:dyDescent="0.45">
      <c r="A74" s="29">
        <v>16885</v>
      </c>
      <c r="B74" s="27"/>
      <c r="C74" s="27"/>
    </row>
    <row r="75" spans="1:3" x14ac:dyDescent="0.45">
      <c r="A75" s="30">
        <v>31000</v>
      </c>
      <c r="B75" s="27">
        <v>1</v>
      </c>
      <c r="C75" s="27">
        <v>69627</v>
      </c>
    </row>
    <row r="76" spans="1:3" x14ac:dyDescent="0.45">
      <c r="A76" s="29" t="s">
        <v>348</v>
      </c>
      <c r="B76" s="27">
        <v>1</v>
      </c>
      <c r="C76" s="27">
        <v>69627</v>
      </c>
    </row>
    <row r="77" spans="1:3" x14ac:dyDescent="0.45">
      <c r="A77" s="29">
        <v>17395</v>
      </c>
      <c r="B77" s="27"/>
      <c r="C77" s="27"/>
    </row>
    <row r="78" spans="1:3" x14ac:dyDescent="0.45">
      <c r="A78" s="30">
        <v>24386</v>
      </c>
      <c r="B78" s="27">
        <v>1</v>
      </c>
      <c r="C78" s="27">
        <v>403070</v>
      </c>
    </row>
    <row r="79" spans="1:3" x14ac:dyDescent="0.45">
      <c r="A79" s="29" t="s">
        <v>349</v>
      </c>
      <c r="B79" s="27">
        <v>2</v>
      </c>
      <c r="C79" s="27">
        <v>403070</v>
      </c>
    </row>
    <row r="80" spans="1:3" x14ac:dyDescent="0.45">
      <c r="A80" s="29">
        <v>17575</v>
      </c>
      <c r="B80" s="27"/>
      <c r="C80" s="27"/>
    </row>
    <row r="81" spans="1:3" x14ac:dyDescent="0.45">
      <c r="A81" s="30">
        <v>70100</v>
      </c>
      <c r="B81" s="27">
        <v>1</v>
      </c>
      <c r="C81" s="27">
        <v>326970</v>
      </c>
    </row>
    <row r="82" spans="1:3" x14ac:dyDescent="0.45">
      <c r="A82" s="29" t="s">
        <v>350</v>
      </c>
      <c r="B82" s="27">
        <v>5</v>
      </c>
      <c r="C82" s="27">
        <v>326970</v>
      </c>
    </row>
    <row r="83" spans="1:3" x14ac:dyDescent="0.45">
      <c r="A83" s="29">
        <v>17577</v>
      </c>
      <c r="B83" s="27"/>
      <c r="C83" s="27"/>
    </row>
    <row r="84" spans="1:3" x14ac:dyDescent="0.45">
      <c r="A84" s="30">
        <v>23724</v>
      </c>
      <c r="B84" s="27">
        <v>1</v>
      </c>
      <c r="C84" s="27">
        <v>141788</v>
      </c>
    </row>
    <row r="85" spans="1:3" x14ac:dyDescent="0.45">
      <c r="A85" s="29" t="s">
        <v>351</v>
      </c>
      <c r="B85" s="27">
        <v>2</v>
      </c>
      <c r="C85" s="27">
        <v>141788</v>
      </c>
    </row>
    <row r="86" spans="1:3" x14ac:dyDescent="0.45">
      <c r="A86" s="29">
        <v>18004</v>
      </c>
      <c r="B86" s="27"/>
      <c r="C86" s="27"/>
    </row>
    <row r="87" spans="1:3" x14ac:dyDescent="0.45">
      <c r="A87" s="30">
        <v>33400</v>
      </c>
      <c r="B87" s="27">
        <v>1</v>
      </c>
      <c r="C87" s="27">
        <v>235404</v>
      </c>
    </row>
    <row r="88" spans="1:3" x14ac:dyDescent="0.45">
      <c r="A88" s="29" t="s">
        <v>352</v>
      </c>
      <c r="B88" s="27">
        <v>6</v>
      </c>
      <c r="C88" s="27">
        <v>235404</v>
      </c>
    </row>
    <row r="89" spans="1:3" x14ac:dyDescent="0.45">
      <c r="A89" s="29">
        <v>18024</v>
      </c>
      <c r="B89" s="27"/>
      <c r="C89" s="27"/>
    </row>
    <row r="90" spans="1:3" x14ac:dyDescent="0.45">
      <c r="A90" s="30">
        <v>30343</v>
      </c>
      <c r="B90" s="27">
        <v>1</v>
      </c>
      <c r="C90" s="27">
        <v>186737</v>
      </c>
    </row>
    <row r="91" spans="1:3" x14ac:dyDescent="0.45">
      <c r="A91" s="29" t="s">
        <v>353</v>
      </c>
      <c r="B91" s="27">
        <v>4</v>
      </c>
      <c r="C91" s="27">
        <v>186737</v>
      </c>
    </row>
    <row r="92" spans="1:3" x14ac:dyDescent="0.45">
      <c r="A92" s="29">
        <v>18224</v>
      </c>
      <c r="B92" s="27"/>
      <c r="C92" s="27"/>
    </row>
    <row r="93" spans="1:3" x14ac:dyDescent="0.45">
      <c r="A93" s="30">
        <v>60580</v>
      </c>
      <c r="B93" s="27">
        <v>1</v>
      </c>
      <c r="C93" s="27">
        <v>469006</v>
      </c>
    </row>
    <row r="94" spans="1:3" x14ac:dyDescent="0.45">
      <c r="A94" s="29" t="s">
        <v>354</v>
      </c>
      <c r="B94" s="27">
        <v>5</v>
      </c>
      <c r="C94" s="27">
        <v>469006</v>
      </c>
    </row>
    <row r="95" spans="1:3" x14ac:dyDescent="0.45">
      <c r="A95" s="29">
        <v>19664</v>
      </c>
      <c r="B95" s="27"/>
      <c r="C95" s="27"/>
    </row>
    <row r="96" spans="1:3" x14ac:dyDescent="0.45">
      <c r="A96" s="30">
        <v>37000</v>
      </c>
      <c r="B96" s="27">
        <v>1</v>
      </c>
      <c r="C96" s="27">
        <v>72507</v>
      </c>
    </row>
    <row r="97" spans="1:3" x14ac:dyDescent="0.45">
      <c r="A97" s="29" t="s">
        <v>355</v>
      </c>
      <c r="B97" s="27">
        <v>6</v>
      </c>
      <c r="C97" s="27">
        <v>72507</v>
      </c>
    </row>
    <row r="98" spans="1:3" x14ac:dyDescent="0.45">
      <c r="A98" s="29">
        <v>19914</v>
      </c>
      <c r="B98" s="27"/>
      <c r="C98" s="27"/>
    </row>
    <row r="99" spans="1:3" x14ac:dyDescent="0.45">
      <c r="A99" s="30">
        <v>81500</v>
      </c>
      <c r="B99" s="27">
        <v>1</v>
      </c>
      <c r="C99" s="27">
        <v>473748</v>
      </c>
    </row>
    <row r="100" spans="1:3" x14ac:dyDescent="0.45">
      <c r="A100" s="29" t="s">
        <v>356</v>
      </c>
      <c r="B100" s="27">
        <v>5</v>
      </c>
      <c r="C100" s="27">
        <v>473748</v>
      </c>
    </row>
    <row r="101" spans="1:3" x14ac:dyDescent="0.45">
      <c r="A101" s="29">
        <v>19945</v>
      </c>
      <c r="B101" s="27"/>
      <c r="C101" s="27"/>
    </row>
    <row r="102" spans="1:3" x14ac:dyDescent="0.45">
      <c r="A102" s="30">
        <v>50000</v>
      </c>
      <c r="B102" s="27">
        <v>1</v>
      </c>
      <c r="C102" s="27">
        <v>16502606</v>
      </c>
    </row>
    <row r="103" spans="1:3" x14ac:dyDescent="0.45">
      <c r="A103" s="29" t="s">
        <v>357</v>
      </c>
      <c r="B103" s="27">
        <v>10</v>
      </c>
      <c r="C103" s="27">
        <v>16502606</v>
      </c>
    </row>
    <row r="104" spans="1:3" x14ac:dyDescent="0.45">
      <c r="A104" s="29">
        <v>19968</v>
      </c>
      <c r="B104" s="27"/>
      <c r="C104" s="27"/>
    </row>
    <row r="105" spans="1:3" x14ac:dyDescent="0.45">
      <c r="A105" s="30">
        <v>49256</v>
      </c>
      <c r="B105" s="27">
        <v>1</v>
      </c>
      <c r="C105" s="27">
        <v>7182745</v>
      </c>
    </row>
    <row r="106" spans="1:3" x14ac:dyDescent="0.45">
      <c r="A106" s="29" t="s">
        <v>358</v>
      </c>
      <c r="B106" s="27">
        <v>7</v>
      </c>
      <c r="C106" s="27">
        <v>7182745</v>
      </c>
    </row>
    <row r="107" spans="1:3" x14ac:dyDescent="0.45">
      <c r="A107" s="29">
        <v>20424</v>
      </c>
      <c r="B107" s="27"/>
      <c r="C107" s="27"/>
    </row>
    <row r="108" spans="1:3" x14ac:dyDescent="0.45">
      <c r="A108" s="30">
        <v>55082</v>
      </c>
      <c r="B108" s="27">
        <v>1</v>
      </c>
      <c r="C108" s="27">
        <v>346676</v>
      </c>
    </row>
    <row r="109" spans="1:3" x14ac:dyDescent="0.45">
      <c r="A109" s="29" t="s">
        <v>359</v>
      </c>
      <c r="B109" s="27">
        <v>5</v>
      </c>
      <c r="C109" s="27">
        <v>346676</v>
      </c>
    </row>
    <row r="110" spans="1:3" x14ac:dyDescent="0.45">
      <c r="A110" s="29">
        <v>20429</v>
      </c>
      <c r="B110" s="27"/>
      <c r="C110" s="27"/>
    </row>
    <row r="111" spans="1:3" x14ac:dyDescent="0.45">
      <c r="A111" s="30">
        <v>50000</v>
      </c>
      <c r="B111" s="27">
        <v>1</v>
      </c>
      <c r="C111" s="27">
        <v>215119</v>
      </c>
    </row>
    <row r="112" spans="1:3" x14ac:dyDescent="0.45">
      <c r="A112" s="29" t="s">
        <v>360</v>
      </c>
      <c r="B112" s="27">
        <v>4</v>
      </c>
      <c r="C112" s="27">
        <v>215119</v>
      </c>
    </row>
    <row r="113" spans="1:3" x14ac:dyDescent="0.45">
      <c r="A113" s="29">
        <v>20829</v>
      </c>
      <c r="B113" s="27"/>
      <c r="C113" s="27"/>
    </row>
    <row r="114" spans="1:3" x14ac:dyDescent="0.45">
      <c r="A114" s="30">
        <v>49262</v>
      </c>
      <c r="B114" s="27">
        <v>1</v>
      </c>
      <c r="C114" s="27">
        <v>913662</v>
      </c>
    </row>
    <row r="115" spans="1:3" x14ac:dyDescent="0.45">
      <c r="A115" s="29" t="s">
        <v>361</v>
      </c>
      <c r="B115" s="27">
        <v>2</v>
      </c>
      <c r="C115" s="27">
        <v>913662</v>
      </c>
    </row>
    <row r="116" spans="1:3" x14ac:dyDescent="0.45">
      <c r="A116" s="29">
        <v>20941</v>
      </c>
      <c r="B116" s="27"/>
      <c r="C116" s="27"/>
    </row>
    <row r="117" spans="1:3" x14ac:dyDescent="0.45">
      <c r="A117" s="30">
        <v>55000</v>
      </c>
      <c r="B117" s="27">
        <v>1</v>
      </c>
      <c r="C117" s="27">
        <v>1619718</v>
      </c>
    </row>
    <row r="118" spans="1:3" x14ac:dyDescent="0.45">
      <c r="A118" s="29" t="s">
        <v>362</v>
      </c>
      <c r="B118" s="27">
        <v>5</v>
      </c>
      <c r="C118" s="27">
        <v>1619718</v>
      </c>
    </row>
    <row r="119" spans="1:3" x14ac:dyDescent="0.45">
      <c r="A119" s="29">
        <v>21036</v>
      </c>
      <c r="B119" s="27"/>
      <c r="C119" s="27"/>
    </row>
    <row r="120" spans="1:3" x14ac:dyDescent="0.45">
      <c r="A120" s="30">
        <v>22000</v>
      </c>
      <c r="B120" s="27">
        <v>1</v>
      </c>
      <c r="C120" s="27">
        <v>114415</v>
      </c>
    </row>
    <row r="121" spans="1:3" x14ac:dyDescent="0.45">
      <c r="A121" s="29" t="s">
        <v>363</v>
      </c>
      <c r="B121" s="27">
        <v>2</v>
      </c>
      <c r="C121" s="27">
        <v>114415</v>
      </c>
    </row>
    <row r="122" spans="1:3" x14ac:dyDescent="0.45">
      <c r="A122" s="29">
        <v>21153</v>
      </c>
      <c r="B122" s="27"/>
      <c r="C122" s="27"/>
    </row>
    <row r="123" spans="1:3" x14ac:dyDescent="0.45">
      <c r="A123" s="30">
        <v>56000</v>
      </c>
      <c r="B123" s="27">
        <v>1</v>
      </c>
      <c r="C123" s="27">
        <v>772157</v>
      </c>
    </row>
    <row r="124" spans="1:3" x14ac:dyDescent="0.45">
      <c r="A124" s="29" t="s">
        <v>364</v>
      </c>
      <c r="B124" s="27">
        <v>5</v>
      </c>
      <c r="C124" s="27">
        <v>772157</v>
      </c>
    </row>
    <row r="125" spans="1:3" x14ac:dyDescent="0.45">
      <c r="A125" s="29">
        <v>21981</v>
      </c>
      <c r="B125" s="27"/>
      <c r="C125" s="27"/>
    </row>
    <row r="126" spans="1:3" x14ac:dyDescent="0.45">
      <c r="A126" s="30">
        <v>41031</v>
      </c>
      <c r="B126" s="27">
        <v>1</v>
      </c>
      <c r="C126" s="27">
        <v>127293</v>
      </c>
    </row>
    <row r="127" spans="1:3" x14ac:dyDescent="0.45">
      <c r="A127" s="29" t="s">
        <v>365</v>
      </c>
      <c r="B127" s="27">
        <v>4</v>
      </c>
      <c r="C127" s="27">
        <v>127293</v>
      </c>
    </row>
    <row r="128" spans="1:3" x14ac:dyDescent="0.45">
      <c r="A128" s="29">
        <v>22147</v>
      </c>
      <c r="B128" s="27"/>
      <c r="C128" s="27"/>
    </row>
    <row r="129" spans="1:3" x14ac:dyDescent="0.45">
      <c r="A129" s="30">
        <v>22500</v>
      </c>
      <c r="B129" s="27">
        <v>1</v>
      </c>
      <c r="C129" s="27">
        <v>140275</v>
      </c>
    </row>
    <row r="130" spans="1:3" x14ac:dyDescent="0.45">
      <c r="A130" s="29" t="s">
        <v>366</v>
      </c>
      <c r="B130" s="27">
        <v>2</v>
      </c>
      <c r="C130" s="27">
        <v>140275</v>
      </c>
    </row>
    <row r="131" spans="1:3" x14ac:dyDescent="0.45">
      <c r="A131" s="29">
        <v>22610</v>
      </c>
      <c r="B131" s="27"/>
      <c r="C131" s="27"/>
    </row>
    <row r="132" spans="1:3" x14ac:dyDescent="0.45">
      <c r="A132" s="30">
        <v>26248</v>
      </c>
      <c r="B132" s="27">
        <v>1</v>
      </c>
      <c r="C132" s="27">
        <v>197374</v>
      </c>
    </row>
    <row r="133" spans="1:3" x14ac:dyDescent="0.45">
      <c r="A133" s="29" t="s">
        <v>367</v>
      </c>
      <c r="B133" s="27">
        <v>2</v>
      </c>
      <c r="C133" s="27">
        <v>197374</v>
      </c>
    </row>
    <row r="134" spans="1:3" x14ac:dyDescent="0.45">
      <c r="A134" s="29">
        <v>22640</v>
      </c>
      <c r="B134" s="27"/>
      <c r="C134" s="27"/>
    </row>
    <row r="135" spans="1:3" x14ac:dyDescent="0.45">
      <c r="A135" s="30">
        <v>51500</v>
      </c>
      <c r="B135" s="27">
        <v>1</v>
      </c>
      <c r="C135" s="27">
        <v>174922</v>
      </c>
    </row>
    <row r="136" spans="1:3" x14ac:dyDescent="0.45">
      <c r="A136" s="29" t="s">
        <v>368</v>
      </c>
      <c r="B136" s="27">
        <v>4</v>
      </c>
      <c r="C136" s="27">
        <v>174922</v>
      </c>
    </row>
    <row r="137" spans="1:3" x14ac:dyDescent="0.45">
      <c r="A137" s="29">
        <v>22725</v>
      </c>
      <c r="B137" s="27"/>
      <c r="C137" s="27"/>
    </row>
    <row r="138" spans="1:3" x14ac:dyDescent="0.45">
      <c r="A138" s="30">
        <v>62380</v>
      </c>
      <c r="B138" s="27">
        <v>1</v>
      </c>
      <c r="C138" s="27">
        <v>195060</v>
      </c>
    </row>
    <row r="139" spans="1:3" x14ac:dyDescent="0.45">
      <c r="A139" s="29" t="s">
        <v>369</v>
      </c>
      <c r="B139" s="27">
        <v>5</v>
      </c>
      <c r="C139" s="27">
        <v>195060</v>
      </c>
    </row>
    <row r="140" spans="1:3" x14ac:dyDescent="0.45">
      <c r="A140" s="29">
        <v>22990</v>
      </c>
      <c r="B140" s="27"/>
      <c r="C140" s="27"/>
    </row>
    <row r="141" spans="1:3" x14ac:dyDescent="0.45">
      <c r="A141" s="30">
        <v>30998</v>
      </c>
      <c r="B141" s="27">
        <v>1</v>
      </c>
      <c r="C141" s="27">
        <v>49890</v>
      </c>
    </row>
    <row r="142" spans="1:3" x14ac:dyDescent="0.45">
      <c r="A142" s="29" t="s">
        <v>370</v>
      </c>
      <c r="B142" s="27">
        <v>2</v>
      </c>
      <c r="C142" s="27">
        <v>49890</v>
      </c>
    </row>
    <row r="143" spans="1:3" x14ac:dyDescent="0.45">
      <c r="A143" s="29">
        <v>23199</v>
      </c>
      <c r="B143" s="27"/>
      <c r="C143" s="27"/>
    </row>
    <row r="144" spans="1:3" x14ac:dyDescent="0.45">
      <c r="A144" s="30">
        <v>76000</v>
      </c>
      <c r="B144" s="27">
        <v>1</v>
      </c>
      <c r="C144" s="27">
        <v>788668</v>
      </c>
    </row>
    <row r="145" spans="1:3" x14ac:dyDescent="0.45">
      <c r="A145" s="29" t="s">
        <v>371</v>
      </c>
      <c r="B145" s="27">
        <v>5</v>
      </c>
      <c r="C145" s="27">
        <v>788668</v>
      </c>
    </row>
    <row r="146" spans="1:3" x14ac:dyDescent="0.45">
      <c r="A146" s="29">
        <v>23341</v>
      </c>
      <c r="B146" s="27"/>
      <c r="C146" s="27"/>
    </row>
    <row r="147" spans="1:3" x14ac:dyDescent="0.45">
      <c r="A147" s="30">
        <v>30200</v>
      </c>
      <c r="B147" s="27">
        <v>1</v>
      </c>
      <c r="C147" s="27">
        <v>47101</v>
      </c>
    </row>
    <row r="148" spans="1:3" x14ac:dyDescent="0.45">
      <c r="A148" s="29" t="s">
        <v>372</v>
      </c>
      <c r="B148" s="27">
        <v>2</v>
      </c>
      <c r="C148" s="27">
        <v>47101</v>
      </c>
    </row>
    <row r="149" spans="1:3" x14ac:dyDescent="0.45">
      <c r="A149" s="29">
        <v>23863</v>
      </c>
      <c r="B149" s="27"/>
      <c r="C149" s="27"/>
    </row>
    <row r="150" spans="1:3" x14ac:dyDescent="0.45">
      <c r="A150" s="30">
        <v>50000</v>
      </c>
      <c r="B150" s="27">
        <v>1</v>
      </c>
      <c r="C150" s="27">
        <v>337460</v>
      </c>
    </row>
    <row r="151" spans="1:3" x14ac:dyDescent="0.45">
      <c r="A151" s="29" t="s">
        <v>373</v>
      </c>
      <c r="B151" s="27">
        <v>5</v>
      </c>
      <c r="C151" s="27">
        <v>337460</v>
      </c>
    </row>
    <row r="152" spans="1:3" x14ac:dyDescent="0.45">
      <c r="A152" s="29">
        <v>24231</v>
      </c>
      <c r="B152" s="27"/>
      <c r="C152" s="27"/>
    </row>
    <row r="153" spans="1:3" x14ac:dyDescent="0.45">
      <c r="A153" s="30">
        <v>60218</v>
      </c>
      <c r="B153" s="27">
        <v>1</v>
      </c>
      <c r="C153" s="27">
        <v>681744</v>
      </c>
    </row>
    <row r="154" spans="1:3" x14ac:dyDescent="0.45">
      <c r="A154" s="29" t="s">
        <v>374</v>
      </c>
      <c r="B154" s="27">
        <v>5</v>
      </c>
      <c r="C154" s="27">
        <v>681744</v>
      </c>
    </row>
    <row r="155" spans="1:3" x14ac:dyDescent="0.45">
      <c r="A155" s="29">
        <v>24593</v>
      </c>
      <c r="B155" s="27"/>
      <c r="C155" s="27"/>
    </row>
    <row r="156" spans="1:3" x14ac:dyDescent="0.45">
      <c r="A156" s="30">
        <v>81091</v>
      </c>
      <c r="B156" s="27">
        <v>1</v>
      </c>
      <c r="C156" s="27">
        <v>1241577</v>
      </c>
    </row>
    <row r="157" spans="1:3" x14ac:dyDescent="0.45">
      <c r="A157" s="29" t="s">
        <v>375</v>
      </c>
      <c r="B157" s="27">
        <v>5</v>
      </c>
      <c r="C157" s="27">
        <v>1241577</v>
      </c>
    </row>
    <row r="158" spans="1:3" x14ac:dyDescent="0.45">
      <c r="A158" s="29">
        <v>24753</v>
      </c>
      <c r="B158" s="27"/>
      <c r="C158" s="27"/>
    </row>
    <row r="159" spans="1:3" x14ac:dyDescent="0.45">
      <c r="A159" s="30">
        <v>19818</v>
      </c>
      <c r="B159" s="27">
        <v>1</v>
      </c>
      <c r="C159" s="27">
        <v>170176</v>
      </c>
    </row>
    <row r="160" spans="1:3" x14ac:dyDescent="0.45">
      <c r="A160" s="29" t="s">
        <v>376</v>
      </c>
      <c r="B160" s="27">
        <v>2</v>
      </c>
      <c r="C160" s="27">
        <v>170176</v>
      </c>
    </row>
    <row r="161" spans="1:3" x14ac:dyDescent="0.45">
      <c r="A161" s="29">
        <v>24927</v>
      </c>
      <c r="B161" s="27"/>
      <c r="C161" s="27"/>
    </row>
    <row r="162" spans="1:3" x14ac:dyDescent="0.45">
      <c r="A162" s="30">
        <v>61500</v>
      </c>
      <c r="B162" s="27">
        <v>1</v>
      </c>
      <c r="C162" s="27">
        <v>4760515</v>
      </c>
    </row>
    <row r="163" spans="1:3" x14ac:dyDescent="0.45">
      <c r="A163" s="29" t="s">
        <v>377</v>
      </c>
      <c r="B163" s="27">
        <v>5</v>
      </c>
      <c r="C163" s="27">
        <v>4760515</v>
      </c>
    </row>
    <row r="164" spans="1:3" x14ac:dyDescent="0.45">
      <c r="A164" s="29">
        <v>24936</v>
      </c>
      <c r="B164" s="27"/>
      <c r="C164" s="27"/>
    </row>
    <row r="165" spans="1:3" x14ac:dyDescent="0.45">
      <c r="A165" s="30">
        <v>53800</v>
      </c>
      <c r="B165" s="27">
        <v>1</v>
      </c>
      <c r="C165" s="27">
        <v>467211</v>
      </c>
    </row>
    <row r="166" spans="1:3" x14ac:dyDescent="0.45">
      <c r="A166" s="29" t="s">
        <v>378</v>
      </c>
      <c r="B166" s="27">
        <v>6</v>
      </c>
      <c r="C166" s="27">
        <v>467211</v>
      </c>
    </row>
    <row r="167" spans="1:3" x14ac:dyDescent="0.45">
      <c r="A167" s="29">
        <v>24977</v>
      </c>
      <c r="B167" s="27"/>
      <c r="C167" s="27"/>
    </row>
    <row r="168" spans="1:3" x14ac:dyDescent="0.45">
      <c r="A168" s="30">
        <v>45674</v>
      </c>
      <c r="B168" s="27">
        <v>1</v>
      </c>
      <c r="C168" s="27">
        <v>411964</v>
      </c>
    </row>
    <row r="169" spans="1:3" x14ac:dyDescent="0.45">
      <c r="A169" s="29" t="s">
        <v>379</v>
      </c>
      <c r="B169" s="27">
        <v>6</v>
      </c>
      <c r="C169" s="27">
        <v>411964</v>
      </c>
    </row>
    <row r="170" spans="1:3" x14ac:dyDescent="0.45">
      <c r="A170" s="29">
        <v>25086</v>
      </c>
      <c r="B170" s="27"/>
      <c r="C170" s="27"/>
    </row>
    <row r="171" spans="1:3" x14ac:dyDescent="0.45">
      <c r="A171" s="30">
        <v>30100</v>
      </c>
      <c r="B171" s="27">
        <v>1</v>
      </c>
      <c r="C171" s="27">
        <v>198436</v>
      </c>
    </row>
    <row r="172" spans="1:3" x14ac:dyDescent="0.45">
      <c r="A172" s="29" t="s">
        <v>380</v>
      </c>
      <c r="B172" s="27">
        <v>2</v>
      </c>
      <c r="C172" s="27">
        <v>198436</v>
      </c>
    </row>
    <row r="173" spans="1:3" x14ac:dyDescent="0.45">
      <c r="A173" s="29">
        <v>25277</v>
      </c>
      <c r="B173" s="27"/>
      <c r="C173" s="27"/>
    </row>
    <row r="174" spans="1:3" x14ac:dyDescent="0.45">
      <c r="A174" s="30">
        <v>15300</v>
      </c>
      <c r="B174" s="27">
        <v>1</v>
      </c>
      <c r="C174" s="27">
        <v>140913</v>
      </c>
    </row>
    <row r="175" spans="1:3" x14ac:dyDescent="0.45">
      <c r="A175" s="29" t="s">
        <v>381</v>
      </c>
      <c r="B175" s="27">
        <v>2</v>
      </c>
      <c r="C175" s="27">
        <v>140913</v>
      </c>
    </row>
    <row r="176" spans="1:3" x14ac:dyDescent="0.45">
      <c r="A176" s="29">
        <v>25469</v>
      </c>
      <c r="B176" s="27"/>
      <c r="C176" s="27"/>
    </row>
    <row r="177" spans="1:3" x14ac:dyDescent="0.45">
      <c r="A177" s="30">
        <v>87451</v>
      </c>
      <c r="B177" s="27">
        <v>1</v>
      </c>
      <c r="C177" s="27">
        <v>471851</v>
      </c>
    </row>
    <row r="178" spans="1:3" x14ac:dyDescent="0.45">
      <c r="A178" s="29" t="s">
        <v>382</v>
      </c>
      <c r="B178" s="27">
        <v>3</v>
      </c>
      <c r="C178" s="27">
        <v>471851</v>
      </c>
    </row>
    <row r="179" spans="1:3" x14ac:dyDescent="0.45">
      <c r="A179" s="29">
        <v>25868</v>
      </c>
      <c r="B179" s="27"/>
      <c r="C179" s="27"/>
    </row>
    <row r="180" spans="1:3" x14ac:dyDescent="0.45">
      <c r="A180" s="30">
        <v>40000</v>
      </c>
      <c r="B180" s="27">
        <v>1</v>
      </c>
      <c r="C180" s="27">
        <v>312329</v>
      </c>
    </row>
    <row r="181" spans="1:3" x14ac:dyDescent="0.45">
      <c r="A181" s="29" t="s">
        <v>383</v>
      </c>
      <c r="B181" s="27">
        <v>2</v>
      </c>
      <c r="C181" s="27">
        <v>312329</v>
      </c>
    </row>
    <row r="182" spans="1:3" x14ac:dyDescent="0.45">
      <c r="A182" s="29">
        <v>25885</v>
      </c>
      <c r="B182" s="27"/>
      <c r="C182" s="27"/>
    </row>
    <row r="183" spans="1:3" x14ac:dyDescent="0.45">
      <c r="A183" s="30">
        <v>62717</v>
      </c>
      <c r="B183" s="27">
        <v>1</v>
      </c>
      <c r="C183" s="27">
        <v>3257667</v>
      </c>
    </row>
    <row r="184" spans="1:3" x14ac:dyDescent="0.45">
      <c r="A184" s="29" t="s">
        <v>384</v>
      </c>
      <c r="B184" s="27">
        <v>6</v>
      </c>
      <c r="C184" s="27">
        <v>3257667</v>
      </c>
    </row>
    <row r="185" spans="1:3" x14ac:dyDescent="0.45">
      <c r="A185" s="29">
        <v>26201</v>
      </c>
      <c r="B185" s="27"/>
      <c r="C185" s="27"/>
    </row>
    <row r="186" spans="1:3" x14ac:dyDescent="0.45">
      <c r="A186" s="30">
        <v>24000</v>
      </c>
      <c r="B186" s="27">
        <v>1</v>
      </c>
      <c r="C186" s="27">
        <v>336000</v>
      </c>
    </row>
    <row r="187" spans="1:3" x14ac:dyDescent="0.45">
      <c r="A187" s="29" t="s">
        <v>385</v>
      </c>
      <c r="B187" s="27">
        <v>2</v>
      </c>
      <c r="C187" s="27">
        <v>336000</v>
      </c>
    </row>
    <row r="188" spans="1:3" x14ac:dyDescent="0.45">
      <c r="A188" s="29">
        <v>26442</v>
      </c>
      <c r="B188" s="27"/>
      <c r="C188" s="27"/>
    </row>
    <row r="189" spans="1:3" x14ac:dyDescent="0.45">
      <c r="A189" s="30">
        <v>31000</v>
      </c>
      <c r="B189" s="27">
        <v>1</v>
      </c>
      <c r="C189" s="27">
        <v>64570</v>
      </c>
    </row>
    <row r="190" spans="1:3" x14ac:dyDescent="0.45">
      <c r="A190" s="29" t="s">
        <v>386</v>
      </c>
      <c r="B190" s="27">
        <v>2</v>
      </c>
      <c r="C190" s="27">
        <v>64570</v>
      </c>
    </row>
    <row r="191" spans="1:3" x14ac:dyDescent="0.45">
      <c r="A191" s="29">
        <v>26657</v>
      </c>
      <c r="B191" s="27"/>
      <c r="C191" s="27"/>
    </row>
    <row r="192" spans="1:3" x14ac:dyDescent="0.45">
      <c r="A192" s="30">
        <v>25513</v>
      </c>
      <c r="B192" s="27">
        <v>1</v>
      </c>
      <c r="C192" s="27">
        <v>208986</v>
      </c>
    </row>
    <row r="193" spans="1:3" x14ac:dyDescent="0.45">
      <c r="A193" s="29" t="s">
        <v>387</v>
      </c>
      <c r="B193" s="27">
        <v>6</v>
      </c>
      <c r="C193" s="27">
        <v>208986</v>
      </c>
    </row>
    <row r="194" spans="1:3" x14ac:dyDescent="0.45">
      <c r="A194" s="29">
        <v>27226</v>
      </c>
      <c r="B194" s="27"/>
      <c r="C194" s="27"/>
    </row>
    <row r="195" spans="1:3" x14ac:dyDescent="0.45">
      <c r="A195" s="30">
        <v>67606</v>
      </c>
      <c r="B195" s="27">
        <v>1</v>
      </c>
      <c r="C195" s="27">
        <v>915924</v>
      </c>
    </row>
    <row r="196" spans="1:3" x14ac:dyDescent="0.45">
      <c r="A196" s="29" t="s">
        <v>388</v>
      </c>
      <c r="B196" s="27">
        <v>5</v>
      </c>
      <c r="C196" s="27">
        <v>915924</v>
      </c>
    </row>
    <row r="197" spans="1:3" x14ac:dyDescent="0.45">
      <c r="A197" s="29">
        <v>27327</v>
      </c>
      <c r="B197" s="27"/>
      <c r="C197" s="27"/>
    </row>
    <row r="198" spans="1:3" x14ac:dyDescent="0.45">
      <c r="A198" s="30">
        <v>35117</v>
      </c>
      <c r="B198" s="27">
        <v>1</v>
      </c>
      <c r="C198" s="27">
        <v>722717</v>
      </c>
    </row>
    <row r="199" spans="1:3" x14ac:dyDescent="0.45">
      <c r="A199" s="29" t="s">
        <v>389</v>
      </c>
      <c r="B199" s="27">
        <v>6</v>
      </c>
      <c r="C199" s="27">
        <v>722717</v>
      </c>
    </row>
    <row r="200" spans="1:3" x14ac:dyDescent="0.45">
      <c r="A200" s="29">
        <v>27378</v>
      </c>
      <c r="B200" s="27"/>
      <c r="C200" s="27"/>
    </row>
    <row r="201" spans="1:3" x14ac:dyDescent="0.45">
      <c r="A201" s="30">
        <v>36800</v>
      </c>
      <c r="B201" s="27">
        <v>1</v>
      </c>
      <c r="C201" s="27">
        <v>168560</v>
      </c>
    </row>
    <row r="202" spans="1:3" x14ac:dyDescent="0.45">
      <c r="A202" s="29" t="s">
        <v>390</v>
      </c>
      <c r="B202" s="27">
        <v>4</v>
      </c>
      <c r="C202" s="27">
        <v>168560</v>
      </c>
    </row>
    <row r="203" spans="1:3" x14ac:dyDescent="0.45">
      <c r="A203" s="29">
        <v>27386</v>
      </c>
      <c r="B203" s="27"/>
      <c r="C203" s="27"/>
    </row>
    <row r="204" spans="1:3" x14ac:dyDescent="0.45">
      <c r="A204" s="30">
        <v>50000</v>
      </c>
      <c r="B204" s="27">
        <v>1</v>
      </c>
      <c r="C204" s="27">
        <v>128551</v>
      </c>
    </row>
    <row r="205" spans="1:3" x14ac:dyDescent="0.45">
      <c r="A205" s="29" t="s">
        <v>391</v>
      </c>
      <c r="B205" s="27">
        <v>5</v>
      </c>
      <c r="C205" s="27">
        <v>128551</v>
      </c>
    </row>
    <row r="206" spans="1:3" x14ac:dyDescent="0.45">
      <c r="A206" s="29">
        <v>27470</v>
      </c>
      <c r="B206" s="27"/>
      <c r="C206" s="27"/>
    </row>
    <row r="207" spans="1:3" x14ac:dyDescent="0.45">
      <c r="A207" s="30">
        <v>30000</v>
      </c>
      <c r="B207" s="27">
        <v>1</v>
      </c>
      <c r="C207" s="27">
        <v>171513</v>
      </c>
    </row>
    <row r="208" spans="1:3" x14ac:dyDescent="0.45">
      <c r="A208" s="29" t="s">
        <v>392</v>
      </c>
      <c r="B208" s="27">
        <v>2</v>
      </c>
      <c r="C208" s="27">
        <v>171513</v>
      </c>
    </row>
    <row r="209" spans="1:3" x14ac:dyDescent="0.45">
      <c r="A209" s="29">
        <v>27855</v>
      </c>
      <c r="B209" s="27"/>
      <c r="C209" s="27"/>
    </row>
    <row r="210" spans="1:3" x14ac:dyDescent="0.45">
      <c r="A210" s="30">
        <v>30520</v>
      </c>
      <c r="B210" s="27">
        <v>1</v>
      </c>
      <c r="C210" s="27">
        <v>37250</v>
      </c>
    </row>
    <row r="211" spans="1:3" x14ac:dyDescent="0.45">
      <c r="A211" s="29" t="s">
        <v>393</v>
      </c>
      <c r="B211" s="27">
        <v>2</v>
      </c>
      <c r="C211" s="27">
        <v>37250</v>
      </c>
    </row>
    <row r="212" spans="1:3" x14ac:dyDescent="0.45">
      <c r="A212" s="29">
        <v>27939</v>
      </c>
      <c r="B212" s="27"/>
      <c r="C212" s="27"/>
    </row>
    <row r="213" spans="1:3" x14ac:dyDescent="0.45">
      <c r="A213" s="30">
        <v>50071</v>
      </c>
      <c r="B213" s="27">
        <v>1</v>
      </c>
      <c r="C213" s="27">
        <v>1250443</v>
      </c>
    </row>
    <row r="214" spans="1:3" x14ac:dyDescent="0.45">
      <c r="A214" s="29" t="s">
        <v>394</v>
      </c>
      <c r="B214" s="27">
        <v>5</v>
      </c>
      <c r="C214" s="27">
        <v>1250443</v>
      </c>
    </row>
    <row r="215" spans="1:3" x14ac:dyDescent="0.45">
      <c r="A215" s="29">
        <v>28084</v>
      </c>
      <c r="B215" s="27"/>
      <c r="C215" s="27"/>
    </row>
    <row r="216" spans="1:3" x14ac:dyDescent="0.45">
      <c r="A216" s="30">
        <v>17000</v>
      </c>
      <c r="B216" s="27">
        <v>1</v>
      </c>
      <c r="C216" s="27">
        <v>210101</v>
      </c>
    </row>
    <row r="217" spans="1:3" x14ac:dyDescent="0.45">
      <c r="A217" s="29" t="s">
        <v>395</v>
      </c>
      <c r="B217" s="27">
        <v>2</v>
      </c>
      <c r="C217" s="27">
        <v>210101</v>
      </c>
    </row>
    <row r="218" spans="1:3" x14ac:dyDescent="0.45">
      <c r="A218" s="29">
        <v>28194</v>
      </c>
      <c r="B218" s="27"/>
      <c r="C218" s="27"/>
    </row>
    <row r="219" spans="1:3" x14ac:dyDescent="0.45">
      <c r="A219" s="30">
        <v>30199</v>
      </c>
      <c r="B219" s="27">
        <v>1</v>
      </c>
      <c r="C219" s="27">
        <v>85267</v>
      </c>
    </row>
    <row r="220" spans="1:3" x14ac:dyDescent="0.45">
      <c r="A220" s="29" t="s">
        <v>396</v>
      </c>
      <c r="B220" s="27">
        <v>2</v>
      </c>
      <c r="C220" s="27">
        <v>85267</v>
      </c>
    </row>
    <row r="221" spans="1:3" x14ac:dyDescent="0.45">
      <c r="A221" s="29">
        <v>28322</v>
      </c>
      <c r="B221" s="27"/>
      <c r="C221" s="27"/>
    </row>
    <row r="222" spans="1:3" x14ac:dyDescent="0.45">
      <c r="A222" s="30">
        <v>30000</v>
      </c>
      <c r="B222" s="27">
        <v>1</v>
      </c>
      <c r="C222" s="27">
        <v>30640</v>
      </c>
    </row>
    <row r="223" spans="1:3" x14ac:dyDescent="0.45">
      <c r="A223" s="29" t="s">
        <v>397</v>
      </c>
      <c r="B223" s="27">
        <v>8</v>
      </c>
      <c r="C223" s="27">
        <v>30640</v>
      </c>
    </row>
    <row r="224" spans="1:3" x14ac:dyDescent="0.45">
      <c r="A224" s="29">
        <v>28766</v>
      </c>
      <c r="B224" s="27"/>
      <c r="C224" s="27"/>
    </row>
    <row r="225" spans="1:3" x14ac:dyDescent="0.45">
      <c r="A225" s="30">
        <v>65050</v>
      </c>
      <c r="B225" s="27">
        <v>1</v>
      </c>
      <c r="C225" s="27">
        <v>2527398</v>
      </c>
    </row>
    <row r="226" spans="1:3" x14ac:dyDescent="0.45">
      <c r="A226" s="29" t="s">
        <v>398</v>
      </c>
      <c r="B226" s="27">
        <v>5</v>
      </c>
      <c r="C226" s="27">
        <v>2527398</v>
      </c>
    </row>
    <row r="227" spans="1:3" x14ac:dyDescent="0.45">
      <c r="A227" s="29">
        <v>28860</v>
      </c>
      <c r="B227" s="27"/>
      <c r="C227" s="27"/>
    </row>
    <row r="228" spans="1:3" x14ac:dyDescent="0.45">
      <c r="A228" s="30">
        <v>29013</v>
      </c>
      <c r="B228" s="27">
        <v>1</v>
      </c>
      <c r="C228" s="27">
        <v>494791</v>
      </c>
    </row>
    <row r="229" spans="1:3" x14ac:dyDescent="0.45">
      <c r="A229" s="29" t="s">
        <v>399</v>
      </c>
      <c r="B229" s="27">
        <v>2</v>
      </c>
      <c r="C229" s="27">
        <v>494791</v>
      </c>
    </row>
    <row r="230" spans="1:3" x14ac:dyDescent="0.45">
      <c r="A230" s="29">
        <v>28977</v>
      </c>
      <c r="B230" s="27"/>
      <c r="C230" s="27"/>
    </row>
    <row r="231" spans="1:3" x14ac:dyDescent="0.45">
      <c r="A231" s="30">
        <v>40094</v>
      </c>
      <c r="B231" s="27">
        <v>1</v>
      </c>
      <c r="C231" s="27">
        <v>349145</v>
      </c>
    </row>
    <row r="232" spans="1:3" x14ac:dyDescent="0.45">
      <c r="A232" s="29" t="s">
        <v>400</v>
      </c>
      <c r="B232" s="27">
        <v>4</v>
      </c>
      <c r="C232" s="27">
        <v>349145</v>
      </c>
    </row>
    <row r="233" spans="1:3" x14ac:dyDescent="0.45">
      <c r="A233" s="29">
        <v>29137</v>
      </c>
      <c r="B233" s="27"/>
      <c r="C233" s="27"/>
    </row>
    <row r="234" spans="1:3" x14ac:dyDescent="0.45">
      <c r="A234" s="30">
        <v>62980</v>
      </c>
      <c r="B234" s="27">
        <v>1</v>
      </c>
      <c r="C234" s="27">
        <v>2260970</v>
      </c>
    </row>
    <row r="235" spans="1:3" x14ac:dyDescent="0.45">
      <c r="A235" s="29" t="s">
        <v>401</v>
      </c>
      <c r="B235" s="27">
        <v>5</v>
      </c>
      <c r="C235" s="27">
        <v>2260970</v>
      </c>
    </row>
    <row r="236" spans="1:3" x14ac:dyDescent="0.45">
      <c r="A236" s="29">
        <v>29290</v>
      </c>
      <c r="B236" s="27"/>
      <c r="C236" s="27"/>
    </row>
    <row r="237" spans="1:3" x14ac:dyDescent="0.45">
      <c r="A237" s="30">
        <v>30000</v>
      </c>
      <c r="B237" s="27">
        <v>1</v>
      </c>
      <c r="C237" s="27">
        <v>179739</v>
      </c>
    </row>
    <row r="238" spans="1:3" x14ac:dyDescent="0.45">
      <c r="A238" s="29" t="s">
        <v>402</v>
      </c>
      <c r="B238" s="27">
        <v>8</v>
      </c>
      <c r="C238" s="27">
        <v>179739</v>
      </c>
    </row>
    <row r="239" spans="1:3" x14ac:dyDescent="0.45">
      <c r="A239" s="29">
        <v>29611</v>
      </c>
      <c r="B239" s="27"/>
      <c r="C239" s="27"/>
    </row>
    <row r="240" spans="1:3" x14ac:dyDescent="0.45">
      <c r="A240" s="30">
        <v>55000</v>
      </c>
      <c r="B240" s="27">
        <v>1</v>
      </c>
      <c r="C240" s="27">
        <v>612283</v>
      </c>
    </row>
    <row r="241" spans="1:3" x14ac:dyDescent="0.45">
      <c r="A241" s="29" t="s">
        <v>403</v>
      </c>
      <c r="B241" s="27">
        <v>5</v>
      </c>
      <c r="C241" s="27">
        <v>612283</v>
      </c>
    </row>
    <row r="242" spans="1:3" x14ac:dyDescent="0.45">
      <c r="A242" s="29">
        <v>29617</v>
      </c>
      <c r="B242" s="27"/>
      <c r="C242" s="27"/>
    </row>
    <row r="243" spans="1:3" x14ac:dyDescent="0.45">
      <c r="A243" s="30">
        <v>60540</v>
      </c>
      <c r="B243" s="27">
        <v>1</v>
      </c>
      <c r="C243" s="27">
        <v>392001</v>
      </c>
    </row>
    <row r="244" spans="1:3" x14ac:dyDescent="0.45">
      <c r="A244" s="29" t="s">
        <v>404</v>
      </c>
      <c r="B244" s="27">
        <v>5</v>
      </c>
      <c r="C244" s="27">
        <v>392001</v>
      </c>
    </row>
    <row r="245" spans="1:3" x14ac:dyDescent="0.45">
      <c r="A245" s="29">
        <v>29718</v>
      </c>
      <c r="B245" s="27"/>
      <c r="C245" s="27"/>
    </row>
    <row r="246" spans="1:3" x14ac:dyDescent="0.45">
      <c r="A246" s="30">
        <v>92542</v>
      </c>
      <c r="B246" s="27">
        <v>1</v>
      </c>
      <c r="C246" s="27">
        <v>692556</v>
      </c>
    </row>
    <row r="247" spans="1:3" x14ac:dyDescent="0.45">
      <c r="A247" s="29" t="s">
        <v>405</v>
      </c>
      <c r="B247" s="27">
        <v>3</v>
      </c>
      <c r="C247" s="27">
        <v>692556</v>
      </c>
    </row>
    <row r="248" spans="1:3" x14ac:dyDescent="0.45">
      <c r="A248" s="29">
        <v>29810</v>
      </c>
      <c r="B248" s="27"/>
      <c r="C248" s="27"/>
    </row>
    <row r="249" spans="1:3" x14ac:dyDescent="0.45">
      <c r="A249" s="30">
        <v>70585</v>
      </c>
      <c r="B249" s="27">
        <v>1</v>
      </c>
      <c r="C249" s="27">
        <v>1044097</v>
      </c>
    </row>
    <row r="250" spans="1:3" x14ac:dyDescent="0.45">
      <c r="A250" s="29" t="s">
        <v>406</v>
      </c>
      <c r="B250" s="27">
        <v>5</v>
      </c>
      <c r="C250" s="27">
        <v>1044097</v>
      </c>
    </row>
    <row r="251" spans="1:3" x14ac:dyDescent="0.45">
      <c r="A251" s="29">
        <v>30194</v>
      </c>
      <c r="B251" s="27"/>
      <c r="C251" s="27"/>
    </row>
    <row r="252" spans="1:3" x14ac:dyDescent="0.45">
      <c r="A252" s="30">
        <v>102455</v>
      </c>
      <c r="B252" s="27">
        <v>1</v>
      </c>
      <c r="C252" s="27">
        <v>848329</v>
      </c>
    </row>
    <row r="253" spans="1:3" x14ac:dyDescent="0.45">
      <c r="A253" s="29" t="s">
        <v>407</v>
      </c>
      <c r="B253" s="27">
        <v>3</v>
      </c>
      <c r="C253" s="27">
        <v>848329</v>
      </c>
    </row>
    <row r="254" spans="1:3" x14ac:dyDescent="0.45">
      <c r="A254" s="29">
        <v>30236</v>
      </c>
      <c r="B254" s="27"/>
      <c r="C254" s="27"/>
    </row>
    <row r="255" spans="1:3" x14ac:dyDescent="0.45">
      <c r="A255" s="30">
        <v>30456</v>
      </c>
      <c r="B255" s="27">
        <v>1</v>
      </c>
      <c r="C255" s="27">
        <v>73100</v>
      </c>
    </row>
    <row r="256" spans="1:3" x14ac:dyDescent="0.45">
      <c r="A256" s="29" t="s">
        <v>408</v>
      </c>
      <c r="B256" s="27">
        <v>4</v>
      </c>
      <c r="C256" s="27">
        <v>73100</v>
      </c>
    </row>
    <row r="257" spans="1:3" x14ac:dyDescent="0.45">
      <c r="A257" s="29">
        <v>30450</v>
      </c>
      <c r="B257" s="27"/>
      <c r="C257" s="27"/>
    </row>
    <row r="258" spans="1:3" x14ac:dyDescent="0.45">
      <c r="A258" s="30">
        <v>34400</v>
      </c>
      <c r="B258" s="27">
        <v>1</v>
      </c>
      <c r="C258" s="27">
        <v>221231</v>
      </c>
    </row>
    <row r="259" spans="1:3" x14ac:dyDescent="0.45">
      <c r="A259" s="29" t="s">
        <v>409</v>
      </c>
      <c r="B259" s="27">
        <v>6</v>
      </c>
      <c r="C259" s="27">
        <v>221231</v>
      </c>
    </row>
    <row r="260" spans="1:3" x14ac:dyDescent="0.45">
      <c r="A260" s="29">
        <v>30721</v>
      </c>
      <c r="B260" s="27"/>
      <c r="C260" s="27"/>
    </row>
    <row r="261" spans="1:3" x14ac:dyDescent="0.45">
      <c r="A261" s="30">
        <v>80250</v>
      </c>
      <c r="B261" s="27">
        <v>1</v>
      </c>
      <c r="C261" s="27">
        <v>494358</v>
      </c>
    </row>
    <row r="262" spans="1:3" x14ac:dyDescent="0.45">
      <c r="A262" s="29" t="s">
        <v>410</v>
      </c>
      <c r="B262" s="27">
        <v>3</v>
      </c>
      <c r="C262" s="27">
        <v>494358</v>
      </c>
    </row>
    <row r="263" spans="1:3" x14ac:dyDescent="0.45">
      <c r="A263" s="29">
        <v>30743</v>
      </c>
      <c r="B263" s="27"/>
      <c r="C263" s="27"/>
    </row>
    <row r="264" spans="1:3" x14ac:dyDescent="0.45">
      <c r="A264" s="30">
        <v>82112</v>
      </c>
      <c r="B264" s="27">
        <v>1</v>
      </c>
      <c r="C264" s="27">
        <v>1212023</v>
      </c>
    </row>
    <row r="265" spans="1:3" x14ac:dyDescent="0.45">
      <c r="A265" s="29" t="s">
        <v>411</v>
      </c>
      <c r="B265" s="27">
        <v>5</v>
      </c>
      <c r="C265" s="27">
        <v>1212023</v>
      </c>
    </row>
    <row r="266" spans="1:3" x14ac:dyDescent="0.45">
      <c r="A266" s="29">
        <v>30936</v>
      </c>
      <c r="B266" s="27"/>
      <c r="C266" s="27"/>
    </row>
    <row r="267" spans="1:3" x14ac:dyDescent="0.45">
      <c r="A267" s="30">
        <v>66233</v>
      </c>
      <c r="B267" s="27">
        <v>1</v>
      </c>
      <c r="C267" s="27">
        <v>600648</v>
      </c>
    </row>
    <row r="268" spans="1:3" x14ac:dyDescent="0.45">
      <c r="A268" s="29" t="s">
        <v>412</v>
      </c>
      <c r="B268" s="27">
        <v>5</v>
      </c>
      <c r="C268" s="27">
        <v>600648</v>
      </c>
    </row>
    <row r="269" spans="1:3" x14ac:dyDescent="0.45">
      <c r="A269" s="29">
        <v>30968</v>
      </c>
      <c r="B269" s="27"/>
      <c r="C269" s="27"/>
    </row>
    <row r="270" spans="1:3" x14ac:dyDescent="0.45">
      <c r="A270" s="30">
        <v>65000</v>
      </c>
      <c r="B270" s="27">
        <v>1</v>
      </c>
      <c r="C270" s="27">
        <v>81760</v>
      </c>
    </row>
    <row r="271" spans="1:3" x14ac:dyDescent="0.45">
      <c r="A271" s="29" t="s">
        <v>413</v>
      </c>
      <c r="B271" s="27">
        <v>4</v>
      </c>
      <c r="C271" s="27">
        <v>81760</v>
      </c>
    </row>
    <row r="272" spans="1:3" x14ac:dyDescent="0.45">
      <c r="A272" s="29">
        <v>31303</v>
      </c>
      <c r="B272" s="27"/>
      <c r="C272" s="27"/>
    </row>
    <row r="273" spans="1:3" x14ac:dyDescent="0.45">
      <c r="A273" s="30">
        <v>70561</v>
      </c>
      <c r="B273" s="27">
        <v>1</v>
      </c>
      <c r="C273" s="27">
        <v>135191</v>
      </c>
    </row>
    <row r="274" spans="1:3" x14ac:dyDescent="0.45">
      <c r="A274" s="29" t="s">
        <v>414</v>
      </c>
      <c r="B274" s="27">
        <v>4</v>
      </c>
      <c r="C274" s="27">
        <v>135191</v>
      </c>
    </row>
    <row r="275" spans="1:3" x14ac:dyDescent="0.45">
      <c r="A275" s="29">
        <v>31647</v>
      </c>
      <c r="B275" s="27"/>
      <c r="C275" s="27"/>
    </row>
    <row r="276" spans="1:3" x14ac:dyDescent="0.45">
      <c r="A276" s="30">
        <v>101821</v>
      </c>
      <c r="B276" s="27">
        <v>1</v>
      </c>
      <c r="C276" s="27">
        <v>995147</v>
      </c>
    </row>
    <row r="277" spans="1:3" x14ac:dyDescent="0.45">
      <c r="A277" s="29" t="s">
        <v>415</v>
      </c>
      <c r="B277" s="27">
        <v>3</v>
      </c>
      <c r="C277" s="27">
        <v>995147</v>
      </c>
    </row>
    <row r="278" spans="1:3" x14ac:dyDescent="0.45">
      <c r="A278" s="29">
        <v>31660</v>
      </c>
      <c r="B278" s="27"/>
      <c r="C278" s="27"/>
    </row>
    <row r="279" spans="1:3" x14ac:dyDescent="0.45">
      <c r="A279" s="30">
        <v>45634</v>
      </c>
      <c r="B279" s="27">
        <v>1</v>
      </c>
      <c r="C279" s="27">
        <v>668683</v>
      </c>
    </row>
    <row r="280" spans="1:3" x14ac:dyDescent="0.45">
      <c r="A280" s="29" t="s">
        <v>416</v>
      </c>
      <c r="B280" s="27">
        <v>6</v>
      </c>
      <c r="C280" s="27">
        <v>668683</v>
      </c>
    </row>
    <row r="281" spans="1:3" x14ac:dyDescent="0.45">
      <c r="A281" s="29">
        <v>32022</v>
      </c>
      <c r="B281" s="27"/>
      <c r="C281" s="27"/>
    </row>
    <row r="282" spans="1:3" x14ac:dyDescent="0.45">
      <c r="A282" s="30">
        <v>71149</v>
      </c>
      <c r="B282" s="27">
        <v>1</v>
      </c>
      <c r="C282" s="27">
        <v>113199</v>
      </c>
    </row>
    <row r="283" spans="1:3" x14ac:dyDescent="0.45">
      <c r="A283" s="29" t="s">
        <v>417</v>
      </c>
      <c r="B283" s="27">
        <v>3</v>
      </c>
      <c r="C283" s="27">
        <v>113199</v>
      </c>
    </row>
    <row r="284" spans="1:3" x14ac:dyDescent="0.45">
      <c r="A284" s="29">
        <v>32252</v>
      </c>
      <c r="B284" s="27"/>
      <c r="C284" s="27"/>
    </row>
    <row r="285" spans="1:3" x14ac:dyDescent="0.45">
      <c r="A285" s="30">
        <v>53750</v>
      </c>
      <c r="B285" s="27">
        <v>1</v>
      </c>
      <c r="C285" s="27">
        <v>784580</v>
      </c>
    </row>
    <row r="286" spans="1:3" x14ac:dyDescent="0.45">
      <c r="A286" s="29" t="s">
        <v>418</v>
      </c>
      <c r="B286" s="27">
        <v>6</v>
      </c>
      <c r="C286" s="27">
        <v>784580</v>
      </c>
    </row>
    <row r="287" spans="1:3" x14ac:dyDescent="0.45">
      <c r="A287" s="29">
        <v>32264</v>
      </c>
      <c r="B287" s="27"/>
      <c r="C287" s="27"/>
    </row>
    <row r="288" spans="1:3" x14ac:dyDescent="0.45">
      <c r="A288" s="30">
        <v>35000</v>
      </c>
      <c r="B288" s="27">
        <v>1</v>
      </c>
      <c r="C288" s="27">
        <v>1004368</v>
      </c>
    </row>
    <row r="289" spans="1:3" x14ac:dyDescent="0.45">
      <c r="A289" s="29" t="s">
        <v>419</v>
      </c>
      <c r="B289" s="27">
        <v>2</v>
      </c>
      <c r="C289" s="27">
        <v>1004368</v>
      </c>
    </row>
    <row r="290" spans="1:3" x14ac:dyDescent="0.45">
      <c r="A290" s="29">
        <v>32327</v>
      </c>
      <c r="B290" s="27"/>
      <c r="C290" s="27"/>
    </row>
    <row r="291" spans="1:3" x14ac:dyDescent="0.45">
      <c r="A291" s="30">
        <v>60454</v>
      </c>
      <c r="B291" s="27">
        <v>1</v>
      </c>
      <c r="C291" s="27">
        <v>890930</v>
      </c>
    </row>
    <row r="292" spans="1:3" x14ac:dyDescent="0.45">
      <c r="A292" s="29" t="s">
        <v>420</v>
      </c>
      <c r="B292" s="27">
        <v>4</v>
      </c>
      <c r="C292" s="27">
        <v>890930</v>
      </c>
    </row>
    <row r="293" spans="1:3" x14ac:dyDescent="0.45">
      <c r="A293" s="29">
        <v>33805</v>
      </c>
      <c r="B293" s="27"/>
      <c r="C293" s="27"/>
    </row>
    <row r="294" spans="1:3" x14ac:dyDescent="0.45">
      <c r="A294" s="30">
        <v>71004</v>
      </c>
      <c r="B294" s="27">
        <v>1</v>
      </c>
      <c r="C294" s="27">
        <v>1119032</v>
      </c>
    </row>
    <row r="295" spans="1:3" x14ac:dyDescent="0.45">
      <c r="A295" s="29" t="s">
        <v>421</v>
      </c>
      <c r="B295" s="27">
        <v>5</v>
      </c>
      <c r="C295" s="27">
        <v>1119032</v>
      </c>
    </row>
    <row r="296" spans="1:3" x14ac:dyDescent="0.45">
      <c r="A296" s="29">
        <v>34087</v>
      </c>
      <c r="B296" s="27"/>
      <c r="C296" s="27"/>
    </row>
    <row r="297" spans="1:3" x14ac:dyDescent="0.45">
      <c r="A297" s="30">
        <v>30000</v>
      </c>
      <c r="B297" s="27">
        <v>1</v>
      </c>
      <c r="C297" s="27">
        <v>119711</v>
      </c>
    </row>
    <row r="298" spans="1:3" x14ac:dyDescent="0.45">
      <c r="A298" s="29" t="s">
        <v>422</v>
      </c>
      <c r="B298" s="27">
        <v>8</v>
      </c>
      <c r="C298" s="27">
        <v>119711</v>
      </c>
    </row>
    <row r="299" spans="1:3" x14ac:dyDescent="0.45">
      <c r="A299" s="29">
        <v>34101</v>
      </c>
      <c r="B299" s="27"/>
      <c r="C299" s="27"/>
    </row>
    <row r="300" spans="1:3" x14ac:dyDescent="0.45">
      <c r="A300" s="30">
        <v>63725</v>
      </c>
      <c r="B300" s="27">
        <v>1</v>
      </c>
      <c r="C300" s="27">
        <v>920149</v>
      </c>
    </row>
    <row r="301" spans="1:3" x14ac:dyDescent="0.45">
      <c r="A301" s="29" t="s">
        <v>423</v>
      </c>
      <c r="B301" s="27">
        <v>6</v>
      </c>
      <c r="C301" s="27">
        <v>920149</v>
      </c>
    </row>
    <row r="302" spans="1:3" x14ac:dyDescent="0.45">
      <c r="A302" s="29">
        <v>34767</v>
      </c>
      <c r="B302" s="27"/>
      <c r="C302" s="27"/>
    </row>
    <row r="303" spans="1:3" x14ac:dyDescent="0.45">
      <c r="A303" s="30">
        <v>57583</v>
      </c>
      <c r="B303" s="27">
        <v>1</v>
      </c>
      <c r="C303" s="27">
        <v>617632</v>
      </c>
    </row>
    <row r="304" spans="1:3" x14ac:dyDescent="0.45">
      <c r="A304" s="29" t="s">
        <v>424</v>
      </c>
      <c r="B304" s="27">
        <v>5</v>
      </c>
      <c r="C304" s="27">
        <v>617632</v>
      </c>
    </row>
    <row r="305" spans="1:3" x14ac:dyDescent="0.45">
      <c r="A305" s="29">
        <v>34816</v>
      </c>
      <c r="B305" s="27"/>
      <c r="C305" s="27"/>
    </row>
    <row r="306" spans="1:3" x14ac:dyDescent="0.45">
      <c r="A306" s="30">
        <v>92746</v>
      </c>
      <c r="B306" s="27">
        <v>1</v>
      </c>
      <c r="C306" s="27">
        <v>745765</v>
      </c>
    </row>
    <row r="307" spans="1:3" x14ac:dyDescent="0.45">
      <c r="A307" s="29" t="s">
        <v>425</v>
      </c>
      <c r="B307" s="27">
        <v>3</v>
      </c>
      <c r="C307" s="27">
        <v>745765</v>
      </c>
    </row>
    <row r="308" spans="1:3" x14ac:dyDescent="0.45">
      <c r="A308" s="29">
        <v>35574</v>
      </c>
      <c r="B308" s="27"/>
      <c r="C308" s="27"/>
    </row>
    <row r="309" spans="1:3" x14ac:dyDescent="0.45">
      <c r="A309" s="30">
        <v>30850</v>
      </c>
      <c r="B309" s="27">
        <v>1</v>
      </c>
      <c r="C309" s="27">
        <v>110735</v>
      </c>
    </row>
    <row r="310" spans="1:3" x14ac:dyDescent="0.45">
      <c r="A310" s="29" t="s">
        <v>426</v>
      </c>
      <c r="B310" s="27">
        <v>8</v>
      </c>
      <c r="C310" s="27">
        <v>110735</v>
      </c>
    </row>
    <row r="311" spans="1:3" x14ac:dyDescent="0.45">
      <c r="A311" s="29">
        <v>36855</v>
      </c>
      <c r="B311" s="27"/>
      <c r="C311" s="27"/>
    </row>
    <row r="312" spans="1:3" x14ac:dyDescent="0.45">
      <c r="A312" s="30">
        <v>68532</v>
      </c>
      <c r="B312" s="27">
        <v>1</v>
      </c>
      <c r="C312" s="27">
        <v>280731</v>
      </c>
    </row>
    <row r="313" spans="1:3" x14ac:dyDescent="0.45">
      <c r="A313" s="29" t="s">
        <v>427</v>
      </c>
      <c r="B313" s="27">
        <v>5</v>
      </c>
      <c r="C313" s="27">
        <v>280731</v>
      </c>
    </row>
    <row r="314" spans="1:3" x14ac:dyDescent="0.45">
      <c r="A314" s="29">
        <v>37580</v>
      </c>
      <c r="B314" s="27"/>
      <c r="C314" s="27"/>
    </row>
    <row r="315" spans="1:3" x14ac:dyDescent="0.45">
      <c r="A315" s="30">
        <v>54000</v>
      </c>
      <c r="B315" s="27">
        <v>1</v>
      </c>
      <c r="C315" s="27">
        <v>791809</v>
      </c>
    </row>
    <row r="316" spans="1:3" x14ac:dyDescent="0.45">
      <c r="A316" s="29" t="s">
        <v>428</v>
      </c>
      <c r="B316" s="27">
        <v>5</v>
      </c>
      <c r="C316" s="27">
        <v>791809</v>
      </c>
    </row>
    <row r="317" spans="1:3" x14ac:dyDescent="0.45">
      <c r="A317" s="29">
        <v>38437</v>
      </c>
      <c r="B317" s="27"/>
      <c r="C317" s="27"/>
    </row>
    <row r="318" spans="1:3" x14ac:dyDescent="0.45">
      <c r="A318" s="30">
        <v>101624</v>
      </c>
      <c r="B318" s="27">
        <v>1</v>
      </c>
      <c r="C318" s="27">
        <v>2852959</v>
      </c>
    </row>
    <row r="319" spans="1:3" x14ac:dyDescent="0.45">
      <c r="A319" s="29" t="s">
        <v>429</v>
      </c>
      <c r="B319" s="27">
        <v>3</v>
      </c>
      <c r="C319" s="27">
        <v>2852959</v>
      </c>
    </row>
    <row r="320" spans="1:3" x14ac:dyDescent="0.45">
      <c r="A320" s="29">
        <v>38810</v>
      </c>
      <c r="B320" s="27"/>
      <c r="C320" s="27"/>
    </row>
    <row r="321" spans="1:3" x14ac:dyDescent="0.45">
      <c r="A321" s="30">
        <v>93607</v>
      </c>
      <c r="B321" s="27">
        <v>1</v>
      </c>
      <c r="C321" s="27">
        <v>3517173</v>
      </c>
    </row>
    <row r="322" spans="1:3" x14ac:dyDescent="0.45">
      <c r="A322" s="29" t="s">
        <v>430</v>
      </c>
      <c r="B322" s="27">
        <v>3</v>
      </c>
      <c r="C322" s="27">
        <v>3517173</v>
      </c>
    </row>
    <row r="323" spans="1:3" x14ac:dyDescent="0.45">
      <c r="A323" s="29">
        <v>39236</v>
      </c>
      <c r="B323" s="27"/>
      <c r="C323" s="27"/>
    </row>
    <row r="324" spans="1:3" x14ac:dyDescent="0.45">
      <c r="A324" s="30">
        <v>57803</v>
      </c>
      <c r="B324" s="27">
        <v>1</v>
      </c>
      <c r="C324" s="27">
        <v>552351</v>
      </c>
    </row>
    <row r="325" spans="1:3" x14ac:dyDescent="0.45">
      <c r="A325" s="29" t="s">
        <v>431</v>
      </c>
      <c r="B325" s="27">
        <v>4</v>
      </c>
      <c r="C325" s="27">
        <v>552351</v>
      </c>
    </row>
    <row r="326" spans="1:3" x14ac:dyDescent="0.45">
      <c r="A326" s="29">
        <v>39596</v>
      </c>
      <c r="B326" s="27"/>
      <c r="C326" s="27"/>
    </row>
    <row r="327" spans="1:3" x14ac:dyDescent="0.45">
      <c r="A327" s="30">
        <v>65647</v>
      </c>
      <c r="B327" s="27">
        <v>1</v>
      </c>
      <c r="C327" s="27">
        <v>349320</v>
      </c>
    </row>
    <row r="328" spans="1:3" x14ac:dyDescent="0.45">
      <c r="A328" s="29" t="s">
        <v>432</v>
      </c>
      <c r="B328" s="27">
        <v>3</v>
      </c>
      <c r="C328" s="27">
        <v>349320</v>
      </c>
    </row>
    <row r="329" spans="1:3" x14ac:dyDescent="0.45">
      <c r="A329" s="29">
        <v>39637</v>
      </c>
      <c r="B329" s="27"/>
      <c r="C329" s="27"/>
    </row>
    <row r="330" spans="1:3" x14ac:dyDescent="0.45">
      <c r="A330" s="30">
        <v>62500</v>
      </c>
      <c r="B330" s="27">
        <v>1</v>
      </c>
      <c r="C330" s="27">
        <v>2001601</v>
      </c>
    </row>
    <row r="331" spans="1:3" x14ac:dyDescent="0.45">
      <c r="A331" s="29" t="s">
        <v>433</v>
      </c>
      <c r="B331" s="27">
        <v>9</v>
      </c>
      <c r="C331" s="27">
        <v>2001601</v>
      </c>
    </row>
    <row r="332" spans="1:3" x14ac:dyDescent="0.45">
      <c r="A332" s="29">
        <v>39820</v>
      </c>
      <c r="B332" s="27"/>
      <c r="C332" s="27"/>
    </row>
    <row r="333" spans="1:3" x14ac:dyDescent="0.45">
      <c r="A333" s="30">
        <v>32000</v>
      </c>
      <c r="B333" s="27">
        <v>1</v>
      </c>
      <c r="C333" s="27">
        <v>662984</v>
      </c>
    </row>
    <row r="334" spans="1:3" x14ac:dyDescent="0.45">
      <c r="A334" s="29" t="s">
        <v>434</v>
      </c>
      <c r="B334" s="27">
        <v>8</v>
      </c>
      <c r="C334" s="27">
        <v>662984</v>
      </c>
    </row>
    <row r="335" spans="1:3" x14ac:dyDescent="0.45">
      <c r="A335" s="29">
        <v>39950</v>
      </c>
      <c r="B335" s="27"/>
      <c r="C335" s="27"/>
    </row>
    <row r="336" spans="1:3" x14ac:dyDescent="0.45">
      <c r="A336" s="30">
        <v>52454</v>
      </c>
      <c r="B336" s="27">
        <v>1</v>
      </c>
      <c r="C336" s="27">
        <v>698507</v>
      </c>
    </row>
    <row r="337" spans="1:3" x14ac:dyDescent="0.45">
      <c r="A337" s="29" t="s">
        <v>435</v>
      </c>
      <c r="B337" s="27">
        <v>5</v>
      </c>
      <c r="C337" s="27">
        <v>698507</v>
      </c>
    </row>
    <row r="338" spans="1:3" x14ac:dyDescent="0.45">
      <c r="A338" s="29">
        <v>40675</v>
      </c>
      <c r="B338" s="27"/>
      <c r="C338" s="27"/>
    </row>
    <row r="339" spans="1:3" x14ac:dyDescent="0.45">
      <c r="A339" s="30">
        <v>94118</v>
      </c>
      <c r="B339" s="27">
        <v>1</v>
      </c>
      <c r="C339" s="27">
        <v>2975615</v>
      </c>
    </row>
    <row r="340" spans="1:3" x14ac:dyDescent="0.45">
      <c r="A340" s="29" t="s">
        <v>436</v>
      </c>
      <c r="B340" s="27">
        <v>3</v>
      </c>
      <c r="C340" s="27">
        <v>2975615</v>
      </c>
    </row>
    <row r="341" spans="1:3" x14ac:dyDescent="0.45">
      <c r="A341" s="29">
        <v>41087</v>
      </c>
      <c r="B341" s="27"/>
      <c r="C341" s="27"/>
    </row>
    <row r="342" spans="1:3" x14ac:dyDescent="0.45">
      <c r="A342" s="30">
        <v>82300</v>
      </c>
      <c r="B342" s="27">
        <v>1</v>
      </c>
      <c r="C342" s="27">
        <v>525260</v>
      </c>
    </row>
    <row r="343" spans="1:3" x14ac:dyDescent="0.45">
      <c r="A343" s="29" t="s">
        <v>437</v>
      </c>
      <c r="B343" s="27">
        <v>3</v>
      </c>
      <c r="C343" s="27">
        <v>525260</v>
      </c>
    </row>
    <row r="344" spans="1:3" x14ac:dyDescent="0.45">
      <c r="A344" s="29">
        <v>42428</v>
      </c>
      <c r="B344" s="27"/>
      <c r="C344" s="27"/>
    </row>
    <row r="345" spans="1:3" x14ac:dyDescent="0.45">
      <c r="A345" s="30">
        <v>72500</v>
      </c>
      <c r="B345" s="27">
        <v>1</v>
      </c>
      <c r="C345" s="27">
        <v>2154494</v>
      </c>
    </row>
    <row r="346" spans="1:3" x14ac:dyDescent="0.45">
      <c r="A346" s="29" t="s">
        <v>438</v>
      </c>
      <c r="B346" s="27">
        <v>6</v>
      </c>
      <c r="C346" s="27">
        <v>2154494</v>
      </c>
    </row>
    <row r="347" spans="1:3" x14ac:dyDescent="0.45">
      <c r="A347" s="29">
        <v>42441</v>
      </c>
      <c r="B347" s="27"/>
      <c r="C347" s="27"/>
    </row>
    <row r="348" spans="1:3" x14ac:dyDescent="0.45">
      <c r="A348" s="30">
        <v>80321</v>
      </c>
      <c r="B348" s="27">
        <v>1</v>
      </c>
      <c r="C348" s="27">
        <v>1872933</v>
      </c>
    </row>
    <row r="349" spans="1:3" x14ac:dyDescent="0.45">
      <c r="A349" s="29" t="s">
        <v>439</v>
      </c>
      <c r="B349" s="27">
        <v>9</v>
      </c>
      <c r="C349" s="27">
        <v>1872933</v>
      </c>
    </row>
    <row r="350" spans="1:3" x14ac:dyDescent="0.45">
      <c r="A350" s="29">
        <v>42716</v>
      </c>
      <c r="B350" s="27"/>
      <c r="C350" s="27"/>
    </row>
    <row r="351" spans="1:3" x14ac:dyDescent="0.45">
      <c r="A351" s="30">
        <v>114804</v>
      </c>
      <c r="B351" s="27">
        <v>1</v>
      </c>
      <c r="C351" s="27">
        <v>7834752</v>
      </c>
    </row>
    <row r="352" spans="1:3" x14ac:dyDescent="0.45">
      <c r="A352" s="29" t="s">
        <v>440</v>
      </c>
      <c r="B352" s="27">
        <v>9</v>
      </c>
      <c r="C352" s="27">
        <v>7834752</v>
      </c>
    </row>
    <row r="353" spans="1:3" x14ac:dyDescent="0.45">
      <c r="A353" s="29">
        <v>42731</v>
      </c>
      <c r="B353" s="27"/>
      <c r="C353" s="27"/>
    </row>
    <row r="354" spans="1:3" x14ac:dyDescent="0.45">
      <c r="A354" s="30">
        <v>52929</v>
      </c>
      <c r="B354" s="27">
        <v>1</v>
      </c>
      <c r="C354" s="27">
        <v>1574815</v>
      </c>
    </row>
    <row r="355" spans="1:3" x14ac:dyDescent="0.45">
      <c r="A355" s="29" t="s">
        <v>441</v>
      </c>
      <c r="B355" s="27">
        <v>9</v>
      </c>
      <c r="C355" s="27">
        <v>1574815</v>
      </c>
    </row>
    <row r="356" spans="1:3" x14ac:dyDescent="0.45">
      <c r="A356" s="29">
        <v>44407</v>
      </c>
      <c r="B356" s="27"/>
      <c r="C356" s="27"/>
    </row>
    <row r="357" spans="1:3" x14ac:dyDescent="0.45">
      <c r="A357" s="30">
        <v>60670</v>
      </c>
      <c r="B357" s="27">
        <v>1</v>
      </c>
      <c r="C357" s="27">
        <v>1600603</v>
      </c>
    </row>
    <row r="358" spans="1:3" x14ac:dyDescent="0.45">
      <c r="A358" s="29" t="s">
        <v>442</v>
      </c>
      <c r="B358" s="27">
        <v>9</v>
      </c>
      <c r="C358" s="27">
        <v>1600603</v>
      </c>
    </row>
    <row r="359" spans="1:3" x14ac:dyDescent="0.45">
      <c r="A359" s="29">
        <v>44686</v>
      </c>
      <c r="B359" s="27"/>
      <c r="C359" s="27"/>
    </row>
    <row r="360" spans="1:3" x14ac:dyDescent="0.45">
      <c r="A360" s="30">
        <v>20000</v>
      </c>
      <c r="B360" s="27">
        <v>1</v>
      </c>
      <c r="C360" s="27">
        <v>136237</v>
      </c>
    </row>
    <row r="361" spans="1:3" x14ac:dyDescent="0.45">
      <c r="A361" s="29" t="s">
        <v>443</v>
      </c>
      <c r="B361" s="27">
        <v>8</v>
      </c>
      <c r="C361" s="27">
        <v>136237</v>
      </c>
    </row>
    <row r="362" spans="1:3" x14ac:dyDescent="0.45">
      <c r="A362" s="29">
        <v>45628</v>
      </c>
      <c r="B362" s="27"/>
      <c r="C362" s="27"/>
    </row>
    <row r="363" spans="1:3" x14ac:dyDescent="0.45">
      <c r="A363" s="30">
        <v>107282</v>
      </c>
      <c r="B363" s="27">
        <v>1</v>
      </c>
      <c r="C363" s="27">
        <v>1725138</v>
      </c>
    </row>
    <row r="364" spans="1:3" x14ac:dyDescent="0.45">
      <c r="A364" s="29" t="s">
        <v>444</v>
      </c>
      <c r="B364" s="27">
        <v>9</v>
      </c>
      <c r="C364" s="27">
        <v>1725138</v>
      </c>
    </row>
    <row r="365" spans="1:3" x14ac:dyDescent="0.45">
      <c r="A365" s="29">
        <v>47954</v>
      </c>
      <c r="B365" s="27"/>
      <c r="C365" s="27"/>
    </row>
    <row r="366" spans="1:3" x14ac:dyDescent="0.45">
      <c r="A366" s="30">
        <v>75025</v>
      </c>
      <c r="B366" s="27">
        <v>1</v>
      </c>
      <c r="C366" s="27">
        <v>317721</v>
      </c>
    </row>
    <row r="367" spans="1:3" x14ac:dyDescent="0.45">
      <c r="A367" s="29" t="s">
        <v>445</v>
      </c>
      <c r="B367" s="27">
        <v>9</v>
      </c>
      <c r="C367" s="27">
        <v>317721</v>
      </c>
    </row>
    <row r="368" spans="1:3" x14ac:dyDescent="0.45">
      <c r="A368" s="29">
        <v>49589</v>
      </c>
      <c r="B368" s="27"/>
      <c r="C368" s="27"/>
    </row>
    <row r="369" spans="1:3" x14ac:dyDescent="0.45">
      <c r="A369" s="30">
        <v>92548</v>
      </c>
      <c r="B369" s="27">
        <v>1</v>
      </c>
      <c r="C369" s="27">
        <v>1295313</v>
      </c>
    </row>
    <row r="370" spans="1:3" x14ac:dyDescent="0.45">
      <c r="A370" s="29" t="s">
        <v>446</v>
      </c>
      <c r="B370" s="27">
        <v>3</v>
      </c>
      <c r="C370" s="27">
        <v>1295313</v>
      </c>
    </row>
    <row r="371" spans="1:3" x14ac:dyDescent="0.45">
      <c r="A371" s="29">
        <v>49861</v>
      </c>
      <c r="B371" s="27"/>
      <c r="C371" s="27"/>
    </row>
    <row r="372" spans="1:3" x14ac:dyDescent="0.45">
      <c r="A372" s="30">
        <v>82600</v>
      </c>
      <c r="B372" s="27">
        <v>1</v>
      </c>
      <c r="C372" s="27">
        <v>358946</v>
      </c>
    </row>
    <row r="373" spans="1:3" x14ac:dyDescent="0.45">
      <c r="A373" s="29" t="s">
        <v>447</v>
      </c>
      <c r="B373" s="27">
        <v>3</v>
      </c>
      <c r="C373" s="27">
        <v>358946</v>
      </c>
    </row>
    <row r="374" spans="1:3" x14ac:dyDescent="0.45">
      <c r="A374" s="29">
        <v>52557</v>
      </c>
      <c r="B374" s="27"/>
      <c r="C374" s="27"/>
    </row>
    <row r="375" spans="1:3" x14ac:dyDescent="0.45">
      <c r="A375" s="30">
        <v>50805</v>
      </c>
      <c r="B375" s="27">
        <v>1</v>
      </c>
      <c r="C375" s="27">
        <v>2503305</v>
      </c>
    </row>
    <row r="376" spans="1:3" x14ac:dyDescent="0.45">
      <c r="A376" s="29" t="s">
        <v>448</v>
      </c>
      <c r="B376" s="27">
        <v>9</v>
      </c>
      <c r="C376" s="27">
        <v>2503305</v>
      </c>
    </row>
    <row r="377" spans="1:3" x14ac:dyDescent="0.45">
      <c r="A377" s="29">
        <v>56867</v>
      </c>
      <c r="B377" s="27"/>
      <c r="C377" s="27"/>
    </row>
    <row r="378" spans="1:3" x14ac:dyDescent="0.45">
      <c r="A378" s="30">
        <v>102329</v>
      </c>
      <c r="B378" s="27">
        <v>1</v>
      </c>
      <c r="C378" s="27">
        <v>2120714</v>
      </c>
    </row>
    <row r="379" spans="1:3" x14ac:dyDescent="0.45">
      <c r="A379" s="29" t="s">
        <v>449</v>
      </c>
      <c r="B379" s="27">
        <v>9</v>
      </c>
      <c r="C379" s="27">
        <v>2120714</v>
      </c>
    </row>
    <row r="380" spans="1:3" x14ac:dyDescent="0.45">
      <c r="A380" s="29">
        <v>58587</v>
      </c>
      <c r="B380" s="27"/>
      <c r="C380" s="27"/>
    </row>
    <row r="381" spans="1:3" x14ac:dyDescent="0.45">
      <c r="A381" s="30">
        <v>45301</v>
      </c>
      <c r="B381" s="27">
        <v>1</v>
      </c>
      <c r="C381" s="27">
        <v>127129</v>
      </c>
    </row>
    <row r="382" spans="1:3" x14ac:dyDescent="0.45">
      <c r="A382" s="29" t="s">
        <v>450</v>
      </c>
      <c r="B382" s="27">
        <v>8</v>
      </c>
      <c r="C382" s="27">
        <v>127129</v>
      </c>
    </row>
    <row r="383" spans="1:3" x14ac:dyDescent="0.45">
      <c r="A383" s="29">
        <v>72254</v>
      </c>
      <c r="B383" s="27"/>
      <c r="C383" s="27"/>
    </row>
    <row r="384" spans="1:3" x14ac:dyDescent="0.45">
      <c r="A384" s="30">
        <v>73379</v>
      </c>
      <c r="B384" s="27">
        <v>1</v>
      </c>
      <c r="C384" s="27">
        <v>514724</v>
      </c>
    </row>
    <row r="385" spans="1:3" x14ac:dyDescent="0.45">
      <c r="A385" s="29" t="s">
        <v>451</v>
      </c>
      <c r="B385" s="27">
        <v>3</v>
      </c>
      <c r="C385" s="27">
        <v>514724</v>
      </c>
    </row>
    <row r="386" spans="1:3" x14ac:dyDescent="0.45">
      <c r="A386" s="30" t="s">
        <v>209</v>
      </c>
      <c r="B386" s="27">
        <v>2</v>
      </c>
      <c r="C386" s="27">
        <v>140913</v>
      </c>
    </row>
    <row r="387" spans="1:3" x14ac:dyDescent="0.45">
      <c r="A387" s="30" t="s">
        <v>210</v>
      </c>
      <c r="B387" s="27">
        <v>6</v>
      </c>
      <c r="C387" s="27">
        <v>192003</v>
      </c>
    </row>
    <row r="388" spans="1:3" x14ac:dyDescent="0.45">
      <c r="A388" s="30" t="s">
        <v>211</v>
      </c>
      <c r="B388" s="27">
        <v>2</v>
      </c>
      <c r="C388" s="27">
        <v>210101</v>
      </c>
    </row>
    <row r="389" spans="1:3" x14ac:dyDescent="0.45">
      <c r="A389" s="30" t="s">
        <v>212</v>
      </c>
      <c r="B389" s="27">
        <v>2</v>
      </c>
      <c r="C389" s="27">
        <v>170176</v>
      </c>
    </row>
    <row r="390" spans="1:3" x14ac:dyDescent="0.45">
      <c r="A390" s="30" t="s">
        <v>213</v>
      </c>
      <c r="B390" s="27">
        <v>8</v>
      </c>
      <c r="C390" s="27">
        <v>136237</v>
      </c>
    </row>
    <row r="391" spans="1:3" x14ac:dyDescent="0.45">
      <c r="A391" s="30" t="s">
        <v>214</v>
      </c>
      <c r="B391" s="27">
        <v>2</v>
      </c>
      <c r="C391" s="27">
        <v>114415</v>
      </c>
    </row>
    <row r="392" spans="1:3" x14ac:dyDescent="0.45">
      <c r="A392" s="30" t="s">
        <v>215</v>
      </c>
      <c r="B392" s="27">
        <v>2</v>
      </c>
      <c r="C392" s="27">
        <v>140275</v>
      </c>
    </row>
    <row r="393" spans="1:3" x14ac:dyDescent="0.45">
      <c r="A393" s="30" t="s">
        <v>216</v>
      </c>
      <c r="B393" s="27">
        <v>2</v>
      </c>
      <c r="C393" s="27">
        <v>141788</v>
      </c>
    </row>
    <row r="394" spans="1:3" x14ac:dyDescent="0.45">
      <c r="A394" s="30" t="s">
        <v>217</v>
      </c>
      <c r="B394" s="27">
        <v>2</v>
      </c>
      <c r="C394" s="27">
        <v>336000</v>
      </c>
    </row>
    <row r="395" spans="1:3" x14ac:dyDescent="0.45">
      <c r="A395" s="30" t="s">
        <v>218</v>
      </c>
      <c r="B395" s="27">
        <v>2</v>
      </c>
      <c r="C395" s="27">
        <v>403070</v>
      </c>
    </row>
    <row r="396" spans="1:3" x14ac:dyDescent="0.45">
      <c r="A396" s="30" t="s">
        <v>219</v>
      </c>
      <c r="B396" s="27">
        <v>6</v>
      </c>
      <c r="C396" s="27">
        <v>208986</v>
      </c>
    </row>
    <row r="397" spans="1:3" x14ac:dyDescent="0.45">
      <c r="A397" s="30" t="s">
        <v>220</v>
      </c>
      <c r="B397" s="27">
        <v>2</v>
      </c>
      <c r="C397" s="27">
        <v>197374</v>
      </c>
    </row>
    <row r="398" spans="1:3" x14ac:dyDescent="0.45">
      <c r="A398" s="30" t="s">
        <v>221</v>
      </c>
      <c r="B398" s="27">
        <v>2</v>
      </c>
      <c r="C398" s="27">
        <v>494791</v>
      </c>
    </row>
    <row r="399" spans="1:3" x14ac:dyDescent="0.45">
      <c r="A399" s="30" t="s">
        <v>222</v>
      </c>
      <c r="B399" s="27">
        <v>6.5</v>
      </c>
      <c r="C399" s="27">
        <v>125400.75</v>
      </c>
    </row>
    <row r="400" spans="1:3" x14ac:dyDescent="0.45">
      <c r="A400" s="30" t="s">
        <v>223</v>
      </c>
      <c r="B400" s="27">
        <v>2</v>
      </c>
      <c r="C400" s="27">
        <v>198436</v>
      </c>
    </row>
    <row r="401" spans="1:3" x14ac:dyDescent="0.45">
      <c r="A401" s="30" t="s">
        <v>224</v>
      </c>
      <c r="B401" s="27">
        <v>2</v>
      </c>
      <c r="C401" s="27">
        <v>85267</v>
      </c>
    </row>
    <row r="402" spans="1:3" x14ac:dyDescent="0.45">
      <c r="A402" s="30" t="s">
        <v>225</v>
      </c>
      <c r="B402" s="27">
        <v>2</v>
      </c>
      <c r="C402" s="27">
        <v>47101</v>
      </c>
    </row>
    <row r="403" spans="1:3" x14ac:dyDescent="0.45">
      <c r="A403" s="30" t="s">
        <v>226</v>
      </c>
      <c r="B403" s="27">
        <v>4</v>
      </c>
      <c r="C403" s="27">
        <v>186737</v>
      </c>
    </row>
    <row r="404" spans="1:3" x14ac:dyDescent="0.45">
      <c r="A404" s="30" t="s">
        <v>227</v>
      </c>
      <c r="B404" s="27">
        <v>1</v>
      </c>
      <c r="C404" s="27">
        <v>23158</v>
      </c>
    </row>
    <row r="405" spans="1:3" x14ac:dyDescent="0.45">
      <c r="A405" s="30" t="s">
        <v>228</v>
      </c>
      <c r="B405" s="27">
        <v>4</v>
      </c>
      <c r="C405" s="27">
        <v>73100</v>
      </c>
    </row>
    <row r="406" spans="1:3" x14ac:dyDescent="0.45">
      <c r="A406" s="30" t="s">
        <v>229</v>
      </c>
      <c r="B406" s="27">
        <v>2</v>
      </c>
      <c r="C406" s="27">
        <v>37250</v>
      </c>
    </row>
    <row r="407" spans="1:3" x14ac:dyDescent="0.45">
      <c r="A407" s="30" t="s">
        <v>230</v>
      </c>
      <c r="B407" s="27">
        <v>1</v>
      </c>
      <c r="C407" s="27">
        <v>63314</v>
      </c>
    </row>
    <row r="408" spans="1:3" x14ac:dyDescent="0.45">
      <c r="A408" s="30" t="s">
        <v>231</v>
      </c>
      <c r="B408" s="27">
        <v>8</v>
      </c>
      <c r="C408" s="27">
        <v>110735</v>
      </c>
    </row>
    <row r="409" spans="1:3" x14ac:dyDescent="0.45">
      <c r="A409" s="30" t="s">
        <v>232</v>
      </c>
      <c r="B409" s="27">
        <v>1</v>
      </c>
      <c r="C409" s="27">
        <v>39479</v>
      </c>
    </row>
    <row r="410" spans="1:3" x14ac:dyDescent="0.45">
      <c r="A410" s="30" t="s">
        <v>233</v>
      </c>
      <c r="B410" s="27">
        <v>2</v>
      </c>
      <c r="C410" s="27">
        <v>49890</v>
      </c>
    </row>
    <row r="411" spans="1:3" x14ac:dyDescent="0.45">
      <c r="A411" s="30" t="s">
        <v>234</v>
      </c>
      <c r="B411" s="27">
        <v>1.5</v>
      </c>
      <c r="C411" s="27">
        <v>67098.5</v>
      </c>
    </row>
    <row r="412" spans="1:3" x14ac:dyDescent="0.45">
      <c r="A412" s="30" t="s">
        <v>235</v>
      </c>
      <c r="B412" s="27">
        <v>1</v>
      </c>
      <c r="C412" s="27">
        <v>1058250</v>
      </c>
    </row>
    <row r="413" spans="1:3" x14ac:dyDescent="0.45">
      <c r="A413" s="30" t="s">
        <v>236</v>
      </c>
      <c r="B413" s="27">
        <v>4.5</v>
      </c>
      <c r="C413" s="27">
        <v>929746</v>
      </c>
    </row>
    <row r="414" spans="1:3" x14ac:dyDescent="0.45">
      <c r="A414" s="30" t="s">
        <v>237</v>
      </c>
      <c r="B414" s="27">
        <v>6</v>
      </c>
      <c r="C414" s="27">
        <v>321781</v>
      </c>
    </row>
    <row r="415" spans="1:3" x14ac:dyDescent="0.45">
      <c r="A415" s="30" t="s">
        <v>238</v>
      </c>
      <c r="B415" s="27">
        <v>6</v>
      </c>
      <c r="C415" s="27">
        <v>235404</v>
      </c>
    </row>
    <row r="416" spans="1:3" x14ac:dyDescent="0.45">
      <c r="A416" s="30" t="s">
        <v>239</v>
      </c>
      <c r="B416" s="27">
        <v>7</v>
      </c>
      <c r="C416" s="27">
        <v>5747377</v>
      </c>
    </row>
    <row r="417" spans="1:3" x14ac:dyDescent="0.45">
      <c r="A417" s="30" t="s">
        <v>240</v>
      </c>
      <c r="B417" s="27">
        <v>1</v>
      </c>
      <c r="C417" s="27">
        <v>89780</v>
      </c>
    </row>
    <row r="418" spans="1:3" x14ac:dyDescent="0.45">
      <c r="A418" s="30" t="s">
        <v>241</v>
      </c>
      <c r="B418" s="27">
        <v>6</v>
      </c>
      <c r="C418" s="27">
        <v>221231</v>
      </c>
    </row>
    <row r="419" spans="1:3" x14ac:dyDescent="0.45">
      <c r="A419" s="30" t="s">
        <v>242</v>
      </c>
      <c r="B419" s="27">
        <v>2</v>
      </c>
      <c r="C419" s="27">
        <v>1004368</v>
      </c>
    </row>
    <row r="420" spans="1:3" x14ac:dyDescent="0.45">
      <c r="A420" s="30" t="s">
        <v>243</v>
      </c>
      <c r="B420" s="27">
        <v>6</v>
      </c>
      <c r="C420" s="27">
        <v>722717</v>
      </c>
    </row>
    <row r="421" spans="1:3" x14ac:dyDescent="0.45">
      <c r="A421" s="30" t="s">
        <v>244</v>
      </c>
      <c r="B421" s="27">
        <v>1</v>
      </c>
      <c r="C421" s="27">
        <v>800925</v>
      </c>
    </row>
    <row r="422" spans="1:3" x14ac:dyDescent="0.45">
      <c r="A422" s="30" t="s">
        <v>245</v>
      </c>
      <c r="B422" s="27">
        <v>1</v>
      </c>
      <c r="C422" s="27">
        <v>58745</v>
      </c>
    </row>
    <row r="423" spans="1:3" x14ac:dyDescent="0.45">
      <c r="A423" s="30" t="s">
        <v>246</v>
      </c>
      <c r="B423" s="27">
        <v>4</v>
      </c>
      <c r="C423" s="27">
        <v>168560</v>
      </c>
    </row>
    <row r="424" spans="1:3" x14ac:dyDescent="0.45">
      <c r="A424" s="30" t="s">
        <v>247</v>
      </c>
      <c r="B424" s="27">
        <v>6</v>
      </c>
      <c r="C424" s="27">
        <v>72507</v>
      </c>
    </row>
    <row r="425" spans="1:3" x14ac:dyDescent="0.45">
      <c r="A425" s="30" t="s">
        <v>248</v>
      </c>
      <c r="B425" s="27">
        <v>1</v>
      </c>
      <c r="C425" s="27">
        <v>83810</v>
      </c>
    </row>
    <row r="426" spans="1:3" x14ac:dyDescent="0.45">
      <c r="A426" s="30" t="s">
        <v>249</v>
      </c>
      <c r="B426" s="27">
        <v>7</v>
      </c>
      <c r="C426" s="27">
        <v>3414514</v>
      </c>
    </row>
    <row r="427" spans="1:3" x14ac:dyDescent="0.45">
      <c r="A427" s="30" t="s">
        <v>250</v>
      </c>
      <c r="B427" s="27">
        <v>1.5</v>
      </c>
      <c r="C427" s="27">
        <v>192759.5</v>
      </c>
    </row>
    <row r="428" spans="1:3" x14ac:dyDescent="0.45">
      <c r="A428" s="30" t="s">
        <v>251</v>
      </c>
      <c r="B428" s="27">
        <v>4</v>
      </c>
      <c r="C428" s="27">
        <v>349145</v>
      </c>
    </row>
    <row r="429" spans="1:3" x14ac:dyDescent="0.45">
      <c r="A429" s="30" t="s">
        <v>252</v>
      </c>
      <c r="B429" s="27">
        <v>1</v>
      </c>
      <c r="C429" s="27">
        <v>283496</v>
      </c>
    </row>
    <row r="430" spans="1:3" x14ac:dyDescent="0.45">
      <c r="A430" s="30" t="s">
        <v>253</v>
      </c>
      <c r="B430" s="27">
        <v>4</v>
      </c>
      <c r="C430" s="27">
        <v>127293</v>
      </c>
    </row>
    <row r="431" spans="1:3" x14ac:dyDescent="0.45">
      <c r="A431" s="30" t="s">
        <v>254</v>
      </c>
      <c r="B431" s="27">
        <v>2</v>
      </c>
      <c r="C431" s="27">
        <v>1726100</v>
      </c>
    </row>
    <row r="432" spans="1:3" x14ac:dyDescent="0.45">
      <c r="A432" s="30" t="s">
        <v>255</v>
      </c>
      <c r="B432" s="27">
        <v>1</v>
      </c>
      <c r="C432" s="27">
        <v>1191900</v>
      </c>
    </row>
    <row r="433" spans="1:3" x14ac:dyDescent="0.45">
      <c r="A433" s="30" t="s">
        <v>256</v>
      </c>
      <c r="B433" s="27">
        <v>8</v>
      </c>
      <c r="C433" s="27">
        <v>127129</v>
      </c>
    </row>
    <row r="434" spans="1:3" x14ac:dyDescent="0.45">
      <c r="A434" s="30" t="s">
        <v>257</v>
      </c>
      <c r="B434" s="27">
        <v>6</v>
      </c>
      <c r="C434" s="27">
        <v>668683</v>
      </c>
    </row>
    <row r="435" spans="1:3" x14ac:dyDescent="0.45">
      <c r="A435" s="30" t="s">
        <v>258</v>
      </c>
      <c r="B435" s="27">
        <v>6</v>
      </c>
      <c r="C435" s="27">
        <v>411964</v>
      </c>
    </row>
    <row r="436" spans="1:3" x14ac:dyDescent="0.45">
      <c r="A436" s="30" t="s">
        <v>259</v>
      </c>
      <c r="B436" s="27">
        <v>7</v>
      </c>
      <c r="C436" s="27">
        <v>7182745</v>
      </c>
    </row>
    <row r="437" spans="1:3" x14ac:dyDescent="0.45">
      <c r="A437" s="30" t="s">
        <v>260</v>
      </c>
      <c r="B437" s="27">
        <v>2</v>
      </c>
      <c r="C437" s="27">
        <v>913662</v>
      </c>
    </row>
    <row r="438" spans="1:3" x14ac:dyDescent="0.45">
      <c r="A438" s="30" t="s">
        <v>261</v>
      </c>
      <c r="B438" s="27">
        <v>5</v>
      </c>
      <c r="C438" s="27">
        <v>3637533</v>
      </c>
    </row>
    <row r="439" spans="1:3" x14ac:dyDescent="0.45">
      <c r="A439" s="30" t="s">
        <v>262</v>
      </c>
      <c r="B439" s="27">
        <v>5</v>
      </c>
      <c r="C439" s="27">
        <v>1250443</v>
      </c>
    </row>
    <row r="440" spans="1:3" x14ac:dyDescent="0.45">
      <c r="A440" s="30" t="s">
        <v>263</v>
      </c>
      <c r="B440" s="27">
        <v>9</v>
      </c>
      <c r="C440" s="27">
        <v>2503305</v>
      </c>
    </row>
    <row r="441" spans="1:3" x14ac:dyDescent="0.45">
      <c r="A441" s="30" t="s">
        <v>264</v>
      </c>
      <c r="B441" s="27">
        <v>4</v>
      </c>
      <c r="C441" s="27">
        <v>174922</v>
      </c>
    </row>
    <row r="442" spans="1:3" x14ac:dyDescent="0.45">
      <c r="A442" s="30" t="s">
        <v>265</v>
      </c>
      <c r="B442" s="27">
        <v>5</v>
      </c>
      <c r="C442" s="27">
        <v>698507</v>
      </c>
    </row>
    <row r="443" spans="1:3" x14ac:dyDescent="0.45">
      <c r="A443" s="30" t="s">
        <v>266</v>
      </c>
      <c r="B443" s="27">
        <v>1</v>
      </c>
      <c r="C443" s="27">
        <v>56600</v>
      </c>
    </row>
    <row r="444" spans="1:3" x14ac:dyDescent="0.45">
      <c r="A444" s="30" t="s">
        <v>267</v>
      </c>
      <c r="B444" s="27">
        <v>9</v>
      </c>
      <c r="C444" s="27">
        <v>1574815</v>
      </c>
    </row>
    <row r="445" spans="1:3" x14ac:dyDescent="0.45">
      <c r="A445" s="30" t="s">
        <v>268</v>
      </c>
      <c r="B445" s="27">
        <v>6</v>
      </c>
      <c r="C445" s="27">
        <v>784580</v>
      </c>
    </row>
    <row r="446" spans="1:3" x14ac:dyDescent="0.45">
      <c r="A446" s="30" t="s">
        <v>269</v>
      </c>
      <c r="B446" s="27">
        <v>6</v>
      </c>
      <c r="C446" s="27">
        <v>467211</v>
      </c>
    </row>
    <row r="447" spans="1:3" x14ac:dyDescent="0.45">
      <c r="A447" s="30" t="s">
        <v>270</v>
      </c>
      <c r="B447" s="27">
        <v>5</v>
      </c>
      <c r="C447" s="27">
        <v>791809</v>
      </c>
    </row>
    <row r="448" spans="1:3" x14ac:dyDescent="0.45">
      <c r="A448" s="30" t="s">
        <v>271</v>
      </c>
      <c r="B448" s="27">
        <v>5</v>
      </c>
      <c r="C448" s="27">
        <v>1116000.5</v>
      </c>
    </row>
    <row r="449" spans="1:3" x14ac:dyDescent="0.45">
      <c r="A449" s="30" t="s">
        <v>272</v>
      </c>
      <c r="B449" s="27">
        <v>5</v>
      </c>
      <c r="C449" s="27">
        <v>346676</v>
      </c>
    </row>
    <row r="450" spans="1:3" x14ac:dyDescent="0.45">
      <c r="A450" s="30" t="s">
        <v>273</v>
      </c>
      <c r="B450" s="27">
        <v>5</v>
      </c>
      <c r="C450" s="27">
        <v>772157</v>
      </c>
    </row>
    <row r="451" spans="1:3" x14ac:dyDescent="0.45">
      <c r="A451" s="30" t="s">
        <v>274</v>
      </c>
      <c r="B451" s="27">
        <v>5</v>
      </c>
      <c r="C451" s="27">
        <v>617632</v>
      </c>
    </row>
    <row r="452" spans="1:3" x14ac:dyDescent="0.45">
      <c r="A452" s="30" t="s">
        <v>275</v>
      </c>
      <c r="B452" s="27">
        <v>4</v>
      </c>
      <c r="C452" s="27">
        <v>552351</v>
      </c>
    </row>
    <row r="453" spans="1:3" x14ac:dyDescent="0.45">
      <c r="A453" s="30" t="s">
        <v>276</v>
      </c>
      <c r="B453" s="27">
        <v>5</v>
      </c>
      <c r="C453" s="27">
        <v>681744</v>
      </c>
    </row>
    <row r="454" spans="1:3" x14ac:dyDescent="0.45">
      <c r="A454" s="30" t="s">
        <v>277</v>
      </c>
      <c r="B454" s="27">
        <v>4</v>
      </c>
      <c r="C454" s="27">
        <v>890930</v>
      </c>
    </row>
    <row r="455" spans="1:3" x14ac:dyDescent="0.45">
      <c r="A455" s="30" t="s">
        <v>278</v>
      </c>
      <c r="B455" s="27">
        <v>5</v>
      </c>
      <c r="C455" s="27">
        <v>392001</v>
      </c>
    </row>
    <row r="456" spans="1:3" x14ac:dyDescent="0.45">
      <c r="A456" s="30" t="s">
        <v>279</v>
      </c>
      <c r="B456" s="27">
        <v>5</v>
      </c>
      <c r="C456" s="27">
        <v>469006</v>
      </c>
    </row>
    <row r="457" spans="1:3" x14ac:dyDescent="0.45">
      <c r="A457" s="30" t="s">
        <v>280</v>
      </c>
      <c r="B457" s="27">
        <v>9</v>
      </c>
      <c r="C457" s="27">
        <v>1600603</v>
      </c>
    </row>
    <row r="458" spans="1:3" x14ac:dyDescent="0.45">
      <c r="A458" s="30" t="s">
        <v>281</v>
      </c>
      <c r="B458" s="27">
        <v>5</v>
      </c>
      <c r="C458" s="27">
        <v>4760515</v>
      </c>
    </row>
    <row r="459" spans="1:3" x14ac:dyDescent="0.45">
      <c r="A459" s="30" t="s">
        <v>282</v>
      </c>
      <c r="B459" s="27">
        <v>5</v>
      </c>
      <c r="C459" s="27">
        <v>195060</v>
      </c>
    </row>
    <row r="460" spans="1:3" x14ac:dyDescent="0.45">
      <c r="A460" s="30" t="s">
        <v>283</v>
      </c>
      <c r="B460" s="27">
        <v>9</v>
      </c>
      <c r="C460" s="27">
        <v>2001601</v>
      </c>
    </row>
    <row r="461" spans="1:3" x14ac:dyDescent="0.45">
      <c r="A461" s="30" t="s">
        <v>284</v>
      </c>
      <c r="B461" s="27">
        <v>6</v>
      </c>
      <c r="C461" s="27">
        <v>3257667</v>
      </c>
    </row>
    <row r="462" spans="1:3" x14ac:dyDescent="0.45">
      <c r="A462" s="30" t="s">
        <v>285</v>
      </c>
      <c r="B462" s="27">
        <v>5</v>
      </c>
      <c r="C462" s="27">
        <v>2260970</v>
      </c>
    </row>
    <row r="463" spans="1:3" x14ac:dyDescent="0.45">
      <c r="A463" s="30" t="s">
        <v>286</v>
      </c>
      <c r="B463" s="27">
        <v>6</v>
      </c>
      <c r="C463" s="27">
        <v>920149</v>
      </c>
    </row>
    <row r="464" spans="1:3" x14ac:dyDescent="0.45">
      <c r="A464" s="30" t="s">
        <v>287</v>
      </c>
      <c r="B464" s="27">
        <v>4</v>
      </c>
      <c r="C464" s="27">
        <v>81760</v>
      </c>
    </row>
    <row r="465" spans="1:3" x14ac:dyDescent="0.45">
      <c r="A465" s="30" t="s">
        <v>288</v>
      </c>
      <c r="B465" s="27">
        <v>5</v>
      </c>
      <c r="C465" s="27">
        <v>2527398</v>
      </c>
    </row>
    <row r="466" spans="1:3" x14ac:dyDescent="0.45">
      <c r="A466" s="30" t="s">
        <v>289</v>
      </c>
      <c r="B466" s="27">
        <v>3</v>
      </c>
      <c r="C466" s="27">
        <v>349320</v>
      </c>
    </row>
    <row r="467" spans="1:3" x14ac:dyDescent="0.45">
      <c r="A467" s="30" t="s">
        <v>290</v>
      </c>
      <c r="B467" s="27">
        <v>5</v>
      </c>
      <c r="C467" s="27">
        <v>600648</v>
      </c>
    </row>
    <row r="468" spans="1:3" x14ac:dyDescent="0.45">
      <c r="A468" s="30" t="s">
        <v>291</v>
      </c>
      <c r="B468" s="27">
        <v>5</v>
      </c>
      <c r="C468" s="27">
        <v>915924</v>
      </c>
    </row>
    <row r="469" spans="1:3" x14ac:dyDescent="0.45">
      <c r="A469" s="30" t="s">
        <v>292</v>
      </c>
      <c r="B469" s="27">
        <v>5</v>
      </c>
      <c r="C469" s="27">
        <v>280731</v>
      </c>
    </row>
    <row r="470" spans="1:3" x14ac:dyDescent="0.45">
      <c r="A470" s="30" t="s">
        <v>293</v>
      </c>
      <c r="B470" s="27">
        <v>5</v>
      </c>
      <c r="C470" s="27">
        <v>4451452</v>
      </c>
    </row>
    <row r="471" spans="1:3" x14ac:dyDescent="0.45">
      <c r="A471" s="30" t="s">
        <v>294</v>
      </c>
      <c r="B471" s="27">
        <v>5</v>
      </c>
      <c r="C471" s="27">
        <v>326970</v>
      </c>
    </row>
    <row r="472" spans="1:3" x14ac:dyDescent="0.45">
      <c r="A472" s="30" t="s">
        <v>295</v>
      </c>
      <c r="B472" s="27">
        <v>4</v>
      </c>
      <c r="C472" s="27">
        <v>135191</v>
      </c>
    </row>
    <row r="473" spans="1:3" x14ac:dyDescent="0.45">
      <c r="A473" s="30" t="s">
        <v>296</v>
      </c>
      <c r="B473" s="27">
        <v>5</v>
      </c>
      <c r="C473" s="27">
        <v>1044097</v>
      </c>
    </row>
    <row r="474" spans="1:3" x14ac:dyDescent="0.45">
      <c r="A474" s="30" t="s">
        <v>297</v>
      </c>
      <c r="B474" s="27">
        <v>5</v>
      </c>
      <c r="C474" s="27">
        <v>1119032</v>
      </c>
    </row>
    <row r="475" spans="1:3" x14ac:dyDescent="0.45">
      <c r="A475" s="30" t="s">
        <v>298</v>
      </c>
      <c r="B475" s="27">
        <v>3</v>
      </c>
      <c r="C475" s="27">
        <v>113199</v>
      </c>
    </row>
    <row r="476" spans="1:3" x14ac:dyDescent="0.45">
      <c r="A476" s="30" t="s">
        <v>299</v>
      </c>
      <c r="B476" s="27">
        <v>6</v>
      </c>
      <c r="C476" s="27">
        <v>2154494</v>
      </c>
    </row>
    <row r="477" spans="1:3" x14ac:dyDescent="0.45">
      <c r="A477" s="30" t="s">
        <v>300</v>
      </c>
      <c r="B477" s="27">
        <v>5</v>
      </c>
      <c r="C477" s="27">
        <v>1014985</v>
      </c>
    </row>
    <row r="478" spans="1:3" x14ac:dyDescent="0.45">
      <c r="A478" s="30" t="s">
        <v>301</v>
      </c>
      <c r="B478" s="27">
        <v>3</v>
      </c>
      <c r="C478" s="27">
        <v>514724</v>
      </c>
    </row>
    <row r="479" spans="1:3" x14ac:dyDescent="0.45">
      <c r="A479" s="30" t="s">
        <v>302</v>
      </c>
      <c r="B479" s="27">
        <v>5</v>
      </c>
      <c r="C479" s="27">
        <v>719852</v>
      </c>
    </row>
    <row r="480" spans="1:3" x14ac:dyDescent="0.45">
      <c r="A480" s="30" t="s">
        <v>303</v>
      </c>
      <c r="B480" s="27">
        <v>9</v>
      </c>
      <c r="C480" s="27">
        <v>317721</v>
      </c>
    </row>
    <row r="481" spans="1:3" x14ac:dyDescent="0.45">
      <c r="A481" s="30" t="s">
        <v>304</v>
      </c>
      <c r="B481" s="27">
        <v>5</v>
      </c>
      <c r="C481" s="27">
        <v>788668</v>
      </c>
    </row>
    <row r="482" spans="1:3" x14ac:dyDescent="0.45">
      <c r="A482" s="30" t="s">
        <v>305</v>
      </c>
      <c r="B482" s="27">
        <v>3</v>
      </c>
      <c r="C482" s="27">
        <v>494358</v>
      </c>
    </row>
    <row r="483" spans="1:3" x14ac:dyDescent="0.45">
      <c r="A483" s="30" t="s">
        <v>306</v>
      </c>
      <c r="B483" s="27">
        <v>9</v>
      </c>
      <c r="C483" s="27">
        <v>1872933</v>
      </c>
    </row>
    <row r="484" spans="1:3" x14ac:dyDescent="0.45">
      <c r="A484" s="30" t="s">
        <v>307</v>
      </c>
      <c r="B484" s="27">
        <v>7</v>
      </c>
      <c r="C484" s="27">
        <v>6259598</v>
      </c>
    </row>
    <row r="485" spans="1:3" x14ac:dyDescent="0.45">
      <c r="A485" s="30" t="s">
        <v>308</v>
      </c>
      <c r="B485" s="27">
        <v>5</v>
      </c>
      <c r="C485" s="27">
        <v>1241577</v>
      </c>
    </row>
    <row r="486" spans="1:3" x14ac:dyDescent="0.45">
      <c r="A486" s="30" t="s">
        <v>309</v>
      </c>
      <c r="B486" s="27">
        <v>5</v>
      </c>
      <c r="C486" s="27">
        <v>473748</v>
      </c>
    </row>
    <row r="487" spans="1:3" x14ac:dyDescent="0.45">
      <c r="A487" s="30" t="s">
        <v>310</v>
      </c>
      <c r="B487" s="27">
        <v>5</v>
      </c>
      <c r="C487" s="27">
        <v>1212023</v>
      </c>
    </row>
    <row r="488" spans="1:3" x14ac:dyDescent="0.45">
      <c r="A488" s="30" t="s">
        <v>311</v>
      </c>
      <c r="B488" s="27">
        <v>3</v>
      </c>
      <c r="C488" s="27">
        <v>525260</v>
      </c>
    </row>
    <row r="489" spans="1:3" x14ac:dyDescent="0.45">
      <c r="A489" s="30" t="s">
        <v>312</v>
      </c>
      <c r="B489" s="27">
        <v>3</v>
      </c>
      <c r="C489" s="27">
        <v>358946</v>
      </c>
    </row>
    <row r="490" spans="1:3" x14ac:dyDescent="0.45">
      <c r="A490" s="30" t="s">
        <v>313</v>
      </c>
      <c r="B490" s="27">
        <v>3</v>
      </c>
      <c r="C490" s="27">
        <v>471851</v>
      </c>
    </row>
    <row r="491" spans="1:3" x14ac:dyDescent="0.45">
      <c r="A491" s="30" t="s">
        <v>314</v>
      </c>
      <c r="B491" s="27">
        <v>3</v>
      </c>
      <c r="C491" s="27">
        <v>692556</v>
      </c>
    </row>
    <row r="492" spans="1:3" x14ac:dyDescent="0.45">
      <c r="A492" s="30" t="s">
        <v>315</v>
      </c>
      <c r="B492" s="27">
        <v>3</v>
      </c>
      <c r="C492" s="27">
        <v>1295313</v>
      </c>
    </row>
    <row r="493" spans="1:3" x14ac:dyDescent="0.45">
      <c r="A493" s="30" t="s">
        <v>316</v>
      </c>
      <c r="B493" s="27">
        <v>3</v>
      </c>
      <c r="C493" s="27">
        <v>745765</v>
      </c>
    </row>
    <row r="494" spans="1:3" x14ac:dyDescent="0.45">
      <c r="A494" s="30" t="s">
        <v>317</v>
      </c>
      <c r="B494" s="27">
        <v>3</v>
      </c>
      <c r="C494" s="27">
        <v>3517173</v>
      </c>
    </row>
    <row r="495" spans="1:3" x14ac:dyDescent="0.45">
      <c r="A495" s="30" t="s">
        <v>318</v>
      </c>
      <c r="B495" s="27">
        <v>3</v>
      </c>
      <c r="C495" s="27">
        <v>2975615</v>
      </c>
    </row>
    <row r="496" spans="1:3" x14ac:dyDescent="0.45">
      <c r="A496" s="30" t="s">
        <v>319</v>
      </c>
      <c r="B496" s="27">
        <v>3</v>
      </c>
      <c r="C496" s="27">
        <v>2852959</v>
      </c>
    </row>
    <row r="497" spans="1:3" x14ac:dyDescent="0.45">
      <c r="A497" s="30" t="s">
        <v>320</v>
      </c>
      <c r="B497" s="27">
        <v>3</v>
      </c>
      <c r="C497" s="27">
        <v>995147</v>
      </c>
    </row>
    <row r="498" spans="1:3" x14ac:dyDescent="0.45">
      <c r="A498" s="30" t="s">
        <v>321</v>
      </c>
      <c r="B498" s="27">
        <v>9</v>
      </c>
      <c r="C498" s="27">
        <v>2120714</v>
      </c>
    </row>
    <row r="499" spans="1:3" x14ac:dyDescent="0.45">
      <c r="A499" s="30" t="s">
        <v>322</v>
      </c>
      <c r="B499" s="27">
        <v>3</v>
      </c>
      <c r="C499" s="27">
        <v>848329</v>
      </c>
    </row>
    <row r="500" spans="1:3" x14ac:dyDescent="0.45">
      <c r="A500" s="30" t="s">
        <v>323</v>
      </c>
      <c r="B500" s="27">
        <v>9</v>
      </c>
      <c r="C500" s="27">
        <v>1725138</v>
      </c>
    </row>
    <row r="501" spans="1:3" x14ac:dyDescent="0.45">
      <c r="A501" s="30" t="s">
        <v>324</v>
      </c>
      <c r="B501" s="27">
        <v>9</v>
      </c>
      <c r="C501" s="27">
        <v>7834752</v>
      </c>
    </row>
    <row r="502" spans="1:3" x14ac:dyDescent="0.45">
      <c r="A502" s="29" t="s">
        <v>208</v>
      </c>
      <c r="B502" s="27">
        <v>127</v>
      </c>
      <c r="C502" s="27">
        <v>138074334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5"/>
  <sheetViews>
    <sheetView showGridLines="0" topLeftCell="A8" workbookViewId="0">
      <selection activeCell="C12" sqref="B8:H135"/>
    </sheetView>
  </sheetViews>
  <sheetFormatPr defaultRowHeight="12.6" x14ac:dyDescent="0.45"/>
  <cols>
    <col min="1" max="1" width="2.29296875" customWidth="1"/>
    <col min="2" max="2" width="8.05859375" customWidth="1"/>
    <col min="3" max="3" width="6.46875" customWidth="1"/>
    <col min="4" max="4" width="16.234375" customWidth="1"/>
    <col min="5" max="5" width="12.17578125" customWidth="1"/>
    <col min="6" max="6" width="12.05859375" customWidth="1"/>
    <col min="7" max="7" width="17.234375" customWidth="1"/>
    <col min="8" max="8" width="13.9375" customWidth="1"/>
    <col min="9" max="9" width="21.46875" customWidth="1"/>
    <col min="12" max="12" width="13.3515625" bestFit="1" customWidth="1"/>
  </cols>
  <sheetData>
    <row r="2" spans="2:14" ht="18.3" x14ac:dyDescent="0.7">
      <c r="B2" s="8" t="s">
        <v>176</v>
      </c>
      <c r="N2" t="s">
        <v>135</v>
      </c>
    </row>
    <row r="4" spans="2:14" ht="15.6" x14ac:dyDescent="0.6">
      <c r="B4" s="12" t="s">
        <v>136</v>
      </c>
      <c r="C4" s="13"/>
      <c r="D4" s="13"/>
      <c r="E4" s="13"/>
      <c r="F4" s="13"/>
      <c r="G4" s="13"/>
      <c r="H4" s="13"/>
      <c r="I4" s="14"/>
      <c r="L4" s="12" t="s">
        <v>137</v>
      </c>
      <c r="M4" s="13"/>
      <c r="N4" s="14"/>
    </row>
    <row r="5" spans="2:14" ht="12.9" x14ac:dyDescent="0.5">
      <c r="B5" s="17" t="s">
        <v>172</v>
      </c>
      <c r="C5" s="16"/>
      <c r="D5" s="17" t="s">
        <v>173</v>
      </c>
      <c r="E5" s="16"/>
      <c r="F5" s="17" t="s">
        <v>174</v>
      </c>
      <c r="G5" s="16"/>
      <c r="H5" s="17" t="s">
        <v>175</v>
      </c>
      <c r="I5" s="16"/>
      <c r="L5" s="11" t="s">
        <v>138</v>
      </c>
      <c r="M5" s="11" t="s">
        <v>139</v>
      </c>
      <c r="N5" s="11" t="s">
        <v>140</v>
      </c>
    </row>
    <row r="6" spans="2:14" ht="12.9" x14ac:dyDescent="0.5">
      <c r="L6" s="9">
        <v>32</v>
      </c>
      <c r="M6" s="9">
        <v>4</v>
      </c>
      <c r="N6" s="9">
        <v>36</v>
      </c>
    </row>
    <row r="8" spans="2:14" ht="12.9" x14ac:dyDescent="0.5">
      <c r="B8" s="11" t="s">
        <v>177</v>
      </c>
      <c r="C8" s="11" t="s">
        <v>178</v>
      </c>
      <c r="D8" s="11" t="s">
        <v>39</v>
      </c>
      <c r="E8" s="11" t="s">
        <v>129</v>
      </c>
      <c r="F8" s="11" t="s">
        <v>130</v>
      </c>
      <c r="G8" s="11" t="s">
        <v>131</v>
      </c>
      <c r="H8" s="11" t="s">
        <v>132</v>
      </c>
    </row>
    <row r="9" spans="2:14" ht="12.9" x14ac:dyDescent="0.5">
      <c r="B9" s="18">
        <v>1</v>
      </c>
      <c r="C9" s="18">
        <v>1</v>
      </c>
      <c r="D9" s="9">
        <v>52480</v>
      </c>
      <c r="E9" s="9">
        <v>38.863199999999999</v>
      </c>
      <c r="F9" s="9">
        <v>-104.759899</v>
      </c>
      <c r="G9" s="9">
        <v>56600</v>
      </c>
      <c r="H9" s="9">
        <v>4413</v>
      </c>
    </row>
    <row r="10" spans="2:14" ht="12.9" x14ac:dyDescent="0.5">
      <c r="B10" s="18">
        <v>2</v>
      </c>
      <c r="C10" s="18">
        <v>2</v>
      </c>
      <c r="D10" s="9">
        <v>30000</v>
      </c>
      <c r="E10" s="9">
        <v>41.080399999999997</v>
      </c>
      <c r="F10" s="9">
        <v>-81.521499000000006</v>
      </c>
      <c r="G10" s="9">
        <v>171513</v>
      </c>
      <c r="H10" s="9">
        <v>27470</v>
      </c>
    </row>
    <row r="11" spans="2:14" ht="12.9" x14ac:dyDescent="0.5">
      <c r="B11" s="18">
        <v>3</v>
      </c>
      <c r="C11" s="18">
        <v>3</v>
      </c>
      <c r="D11" s="9">
        <v>101821</v>
      </c>
      <c r="E11" s="9">
        <v>33.237699999999997</v>
      </c>
      <c r="F11" s="9">
        <v>-87.540978999999993</v>
      </c>
      <c r="G11" s="9">
        <v>995147</v>
      </c>
      <c r="H11" s="9">
        <v>31647</v>
      </c>
    </row>
    <row r="12" spans="2:14" ht="12.9" x14ac:dyDescent="0.5">
      <c r="B12" s="18">
        <v>3</v>
      </c>
      <c r="C12" s="18">
        <v>4</v>
      </c>
      <c r="D12" s="9">
        <v>73379</v>
      </c>
      <c r="E12" s="9">
        <v>33.388350000000003</v>
      </c>
      <c r="F12" s="9">
        <v>-111.930639</v>
      </c>
      <c r="G12" s="9">
        <v>514724</v>
      </c>
      <c r="H12" s="9">
        <v>72254</v>
      </c>
    </row>
    <row r="13" spans="2:14" ht="12.9" x14ac:dyDescent="0.5">
      <c r="B13" s="18">
        <v>4</v>
      </c>
      <c r="C13" s="18">
        <v>5</v>
      </c>
      <c r="D13" s="9">
        <v>57803</v>
      </c>
      <c r="E13" s="9">
        <v>32.195816000000001</v>
      </c>
      <c r="F13" s="9">
        <v>-110.891717</v>
      </c>
      <c r="G13" s="9">
        <v>552351</v>
      </c>
      <c r="H13" s="9">
        <v>39236</v>
      </c>
    </row>
    <row r="14" spans="2:14" ht="12.9" x14ac:dyDescent="0.5">
      <c r="B14" s="18">
        <v>5</v>
      </c>
      <c r="C14" s="18">
        <v>6</v>
      </c>
      <c r="D14" s="9">
        <v>76000</v>
      </c>
      <c r="E14" s="9">
        <v>36.071800000000003</v>
      </c>
      <c r="F14" s="9">
        <v>-94.155683999999994</v>
      </c>
      <c r="G14" s="9">
        <v>788668</v>
      </c>
      <c r="H14" s="9">
        <v>23199</v>
      </c>
    </row>
    <row r="15" spans="2:14" ht="12.9" x14ac:dyDescent="0.5">
      <c r="B15" s="18">
        <v>1</v>
      </c>
      <c r="C15" s="18">
        <v>7</v>
      </c>
      <c r="D15" s="9">
        <v>30964</v>
      </c>
      <c r="E15" s="9">
        <v>35.821827999999996</v>
      </c>
      <c r="F15" s="9">
        <v>-90.685767999999996</v>
      </c>
      <c r="G15" s="9">
        <v>39479</v>
      </c>
      <c r="H15" s="9">
        <v>13900</v>
      </c>
    </row>
    <row r="16" spans="2:14" ht="12.9" x14ac:dyDescent="0.5">
      <c r="B16" s="18">
        <v>1</v>
      </c>
      <c r="C16" s="18">
        <v>7</v>
      </c>
      <c r="D16" s="9">
        <v>40000</v>
      </c>
      <c r="E16" s="9">
        <v>41.362343000000003</v>
      </c>
      <c r="F16" s="9">
        <v>-74.027316999999996</v>
      </c>
      <c r="G16" s="9">
        <v>73190</v>
      </c>
      <c r="H16" s="9">
        <v>4624</v>
      </c>
    </row>
    <row r="17" spans="2:8" ht="12.9" x14ac:dyDescent="0.5">
      <c r="B17" s="18">
        <v>3</v>
      </c>
      <c r="C17" s="18">
        <v>3</v>
      </c>
      <c r="D17" s="9">
        <v>87451</v>
      </c>
      <c r="E17" s="9">
        <v>32.5929</v>
      </c>
      <c r="F17" s="9">
        <v>-85.480322000000001</v>
      </c>
      <c r="G17" s="9">
        <v>471851</v>
      </c>
      <c r="H17" s="9">
        <v>25469</v>
      </c>
    </row>
    <row r="18" spans="2:8" ht="12.9" x14ac:dyDescent="0.5">
      <c r="B18" s="18">
        <v>2</v>
      </c>
      <c r="C18" s="18">
        <v>2</v>
      </c>
      <c r="D18" s="9">
        <v>22500</v>
      </c>
      <c r="E18" s="9">
        <v>40.115904</v>
      </c>
      <c r="F18" s="9">
        <v>-87.842539000000002</v>
      </c>
      <c r="G18" s="9">
        <v>140275</v>
      </c>
      <c r="H18" s="9">
        <v>22147</v>
      </c>
    </row>
    <row r="19" spans="2:8" ht="12.9" x14ac:dyDescent="0.5">
      <c r="B19" s="18">
        <v>1</v>
      </c>
      <c r="C19" s="18">
        <v>8</v>
      </c>
      <c r="D19" s="9">
        <v>50000</v>
      </c>
      <c r="E19" s="9">
        <v>31.568950000000001</v>
      </c>
      <c r="F19" s="9">
        <v>-97.183198000000004</v>
      </c>
      <c r="G19" s="9">
        <v>1003929</v>
      </c>
      <c r="H19" s="9">
        <v>15029</v>
      </c>
    </row>
    <row r="20" spans="2:8" ht="12.9" x14ac:dyDescent="0.5">
      <c r="B20" s="18">
        <v>6</v>
      </c>
      <c r="C20" s="18">
        <v>9</v>
      </c>
      <c r="D20" s="9">
        <v>37000</v>
      </c>
      <c r="E20" s="9">
        <v>43.606650999999999</v>
      </c>
      <c r="F20" s="9">
        <v>-116.2261</v>
      </c>
      <c r="G20" s="9">
        <v>72507</v>
      </c>
      <c r="H20" s="9">
        <v>19664</v>
      </c>
    </row>
    <row r="21" spans="2:8" ht="12.9" x14ac:dyDescent="0.5">
      <c r="B21" s="18">
        <v>2</v>
      </c>
      <c r="C21" s="18">
        <v>10</v>
      </c>
      <c r="D21" s="9">
        <v>44500</v>
      </c>
      <c r="E21" s="9">
        <v>42.336029000000003</v>
      </c>
      <c r="F21" s="9">
        <v>-71.017892000000003</v>
      </c>
      <c r="G21" s="9">
        <v>1726100</v>
      </c>
      <c r="H21" s="9">
        <v>13906</v>
      </c>
    </row>
    <row r="22" spans="2:8" ht="12.9" x14ac:dyDescent="0.5">
      <c r="B22" s="18">
        <v>2</v>
      </c>
      <c r="C22" s="18">
        <v>2</v>
      </c>
      <c r="D22" s="9">
        <v>23724</v>
      </c>
      <c r="E22" s="9">
        <v>41.374699999999997</v>
      </c>
      <c r="F22" s="9">
        <v>-83.651399999999995</v>
      </c>
      <c r="G22" s="9">
        <v>141788</v>
      </c>
      <c r="H22" s="9">
        <v>17577</v>
      </c>
    </row>
    <row r="23" spans="2:8" ht="12.9" x14ac:dyDescent="0.5">
      <c r="B23" s="18">
        <v>2</v>
      </c>
      <c r="C23" s="18">
        <v>2</v>
      </c>
      <c r="D23" s="9">
        <v>29013</v>
      </c>
      <c r="E23" s="9">
        <v>42.889800000000001</v>
      </c>
      <c r="F23" s="9">
        <v>-78.859684000000001</v>
      </c>
      <c r="G23" s="9">
        <v>494791</v>
      </c>
      <c r="H23" s="9">
        <v>28860</v>
      </c>
    </row>
    <row r="24" spans="2:8" ht="12.9" x14ac:dyDescent="0.5">
      <c r="B24" s="18">
        <v>6</v>
      </c>
      <c r="C24" s="18">
        <v>11</v>
      </c>
      <c r="D24" s="9">
        <v>63725</v>
      </c>
      <c r="E24" s="9">
        <v>40.247149999999998</v>
      </c>
      <c r="F24" s="9">
        <v>-111.642674</v>
      </c>
      <c r="G24" s="9">
        <v>920149</v>
      </c>
      <c r="H24" s="9">
        <v>34101</v>
      </c>
    </row>
    <row r="25" spans="2:8" ht="12.9" x14ac:dyDescent="0.5">
      <c r="B25" s="18">
        <v>6</v>
      </c>
      <c r="C25" s="18">
        <v>12</v>
      </c>
      <c r="D25" s="9">
        <v>62717</v>
      </c>
      <c r="E25" s="9">
        <v>37.867249999999999</v>
      </c>
      <c r="F25" s="9">
        <v>-122.29729</v>
      </c>
      <c r="G25" s="9">
        <v>3257667</v>
      </c>
      <c r="H25" s="9">
        <v>25885</v>
      </c>
    </row>
    <row r="26" spans="2:8" ht="12.9" x14ac:dyDescent="0.5">
      <c r="B26" s="18">
        <v>2</v>
      </c>
      <c r="C26" s="18">
        <v>2</v>
      </c>
      <c r="D26" s="9">
        <v>30199</v>
      </c>
      <c r="E26" s="9">
        <v>43.596552000000003</v>
      </c>
      <c r="F26" s="9">
        <v>-84.778250999999997</v>
      </c>
      <c r="G26" s="9">
        <v>85267</v>
      </c>
      <c r="H26" s="9">
        <v>28194</v>
      </c>
    </row>
    <row r="27" spans="2:8" ht="12.9" x14ac:dyDescent="0.5">
      <c r="B27" s="18">
        <v>2</v>
      </c>
      <c r="C27" s="18">
        <v>13</v>
      </c>
      <c r="D27" s="9">
        <v>15300</v>
      </c>
      <c r="E27" s="9">
        <v>35.19755</v>
      </c>
      <c r="F27" s="9">
        <v>-80.834513999999999</v>
      </c>
      <c r="G27" s="9">
        <v>140913</v>
      </c>
      <c r="H27" s="9">
        <v>25277</v>
      </c>
    </row>
    <row r="28" spans="2:8" ht="12.9" x14ac:dyDescent="0.5">
      <c r="B28" s="18">
        <v>2</v>
      </c>
      <c r="C28" s="18">
        <v>2</v>
      </c>
      <c r="D28" s="9">
        <v>35000</v>
      </c>
      <c r="E28" s="9">
        <v>39.139800999999999</v>
      </c>
      <c r="F28" s="9">
        <v>-84.505956999999995</v>
      </c>
      <c r="G28" s="9">
        <v>1004368</v>
      </c>
      <c r="H28" s="9">
        <v>32264</v>
      </c>
    </row>
    <row r="29" spans="2:8" ht="12.9" x14ac:dyDescent="0.5">
      <c r="B29" s="18">
        <v>5</v>
      </c>
      <c r="C29" s="18">
        <v>14</v>
      </c>
      <c r="D29" s="9">
        <v>81500</v>
      </c>
      <c r="E29" s="9">
        <v>34.684018999999999</v>
      </c>
      <c r="F29" s="9">
        <v>-82.812853000000004</v>
      </c>
      <c r="G29" s="9">
        <v>473748</v>
      </c>
      <c r="H29" s="9">
        <v>19914</v>
      </c>
    </row>
    <row r="30" spans="2:8" ht="12.9" x14ac:dyDescent="0.5">
      <c r="B30" s="18">
        <v>6</v>
      </c>
      <c r="C30" s="18">
        <v>11</v>
      </c>
      <c r="D30" s="9">
        <v>53750</v>
      </c>
      <c r="E30" s="9">
        <v>40.026881000000003</v>
      </c>
      <c r="F30" s="9">
        <v>-105.251025</v>
      </c>
      <c r="G30" s="9">
        <v>784580</v>
      </c>
      <c r="H30" s="9">
        <v>32252</v>
      </c>
    </row>
    <row r="31" spans="2:8" ht="12.9" x14ac:dyDescent="0.5">
      <c r="B31" s="18">
        <v>6</v>
      </c>
      <c r="C31" s="18">
        <v>11</v>
      </c>
      <c r="D31" s="9">
        <v>34400</v>
      </c>
      <c r="E31" s="9">
        <v>40.555549999999997</v>
      </c>
      <c r="F31" s="9">
        <v>-105.06848100000001</v>
      </c>
      <c r="G31" s="9">
        <v>221231</v>
      </c>
      <c r="H31" s="9">
        <v>30450</v>
      </c>
    </row>
    <row r="32" spans="2:8" ht="12.9" x14ac:dyDescent="0.5">
      <c r="B32" s="18">
        <v>2</v>
      </c>
      <c r="C32" s="18">
        <v>10</v>
      </c>
      <c r="D32" s="9">
        <v>40000</v>
      </c>
      <c r="E32" s="9">
        <v>41.806054000000003</v>
      </c>
      <c r="F32" s="9">
        <v>-72.256675000000001</v>
      </c>
      <c r="G32" s="9">
        <v>312329</v>
      </c>
      <c r="H32" s="9">
        <v>25868</v>
      </c>
    </row>
    <row r="33" spans="2:8" ht="12.9" x14ac:dyDescent="0.5">
      <c r="B33" s="18">
        <v>7</v>
      </c>
      <c r="C33" s="18">
        <v>15</v>
      </c>
      <c r="D33" s="9">
        <v>33941</v>
      </c>
      <c r="E33" s="9">
        <v>35.980432999999998</v>
      </c>
      <c r="F33" s="9">
        <v>-78.914968999999999</v>
      </c>
      <c r="G33" s="9">
        <v>5747377</v>
      </c>
      <c r="H33" s="9">
        <v>15427</v>
      </c>
    </row>
    <row r="34" spans="2:8" ht="12.9" x14ac:dyDescent="0.5">
      <c r="B34" s="18">
        <v>5</v>
      </c>
      <c r="C34" s="18">
        <v>16</v>
      </c>
      <c r="D34" s="9">
        <v>50000</v>
      </c>
      <c r="E34" s="9">
        <v>35.599826</v>
      </c>
      <c r="F34" s="9">
        <v>-77.374397999999999</v>
      </c>
      <c r="G34" s="9">
        <v>128551</v>
      </c>
      <c r="H34" s="9">
        <v>27386</v>
      </c>
    </row>
    <row r="35" spans="2:8" ht="12.9" x14ac:dyDescent="0.5">
      <c r="B35" s="18">
        <v>2</v>
      </c>
      <c r="C35" s="18">
        <v>2</v>
      </c>
      <c r="D35" s="9">
        <v>30200</v>
      </c>
      <c r="E35" s="9">
        <v>42.244199999999999</v>
      </c>
      <c r="F35" s="9">
        <v>-83.621105999999997</v>
      </c>
      <c r="G35" s="9">
        <v>47101</v>
      </c>
      <c r="H35" s="9">
        <v>23341</v>
      </c>
    </row>
    <row r="36" spans="2:8" ht="12.9" x14ac:dyDescent="0.5">
      <c r="B36" s="18">
        <v>8</v>
      </c>
      <c r="C36" s="18">
        <v>17</v>
      </c>
      <c r="D36" s="9">
        <v>20000</v>
      </c>
      <c r="E36" s="9">
        <v>25.775666999999999</v>
      </c>
      <c r="F36" s="9">
        <v>-80.210845000000006</v>
      </c>
      <c r="G36" s="9">
        <v>136237</v>
      </c>
      <c r="H36" s="9">
        <v>44686</v>
      </c>
    </row>
    <row r="37" spans="2:8" ht="12.9" x14ac:dyDescent="0.5">
      <c r="B37" s="18">
        <v>8</v>
      </c>
      <c r="C37" s="18">
        <v>18</v>
      </c>
      <c r="D37" s="9">
        <v>30000</v>
      </c>
      <c r="E37" s="9">
        <v>26.372699999999998</v>
      </c>
      <c r="F37" s="9">
        <v>-80.106623999999996</v>
      </c>
      <c r="G37" s="9">
        <v>179739</v>
      </c>
      <c r="H37" s="9">
        <v>29290</v>
      </c>
    </row>
    <row r="38" spans="2:8" ht="12.9" x14ac:dyDescent="0.5">
      <c r="B38" s="18">
        <v>3</v>
      </c>
      <c r="C38" s="18">
        <v>19</v>
      </c>
      <c r="D38" s="9">
        <v>92548</v>
      </c>
      <c r="E38" s="9">
        <v>29.674150000000001</v>
      </c>
      <c r="F38" s="9">
        <v>-82.336276999999995</v>
      </c>
      <c r="G38" s="9">
        <v>1295313</v>
      </c>
      <c r="H38" s="9">
        <v>49589</v>
      </c>
    </row>
    <row r="39" spans="2:8" ht="12.9" x14ac:dyDescent="0.5">
      <c r="B39" s="18">
        <v>3</v>
      </c>
      <c r="C39" s="18">
        <v>19</v>
      </c>
      <c r="D39" s="9">
        <v>82300</v>
      </c>
      <c r="E39" s="9">
        <v>30.457000000000001</v>
      </c>
      <c r="F39" s="9">
        <v>-84.281398999999993</v>
      </c>
      <c r="G39" s="9">
        <v>525260</v>
      </c>
      <c r="H39" s="9">
        <v>41087</v>
      </c>
    </row>
    <row r="40" spans="2:8" ht="12.9" x14ac:dyDescent="0.5">
      <c r="B40" s="18">
        <v>4</v>
      </c>
      <c r="C40" s="18">
        <v>20</v>
      </c>
      <c r="D40" s="9">
        <v>41031</v>
      </c>
      <c r="E40" s="9">
        <v>36.7806</v>
      </c>
      <c r="F40" s="9">
        <v>-119.792874</v>
      </c>
      <c r="G40" s="9">
        <v>127293</v>
      </c>
      <c r="H40" s="9">
        <v>21981</v>
      </c>
    </row>
    <row r="41" spans="2:8" ht="12.9" x14ac:dyDescent="0.5">
      <c r="B41" s="18">
        <v>3</v>
      </c>
      <c r="C41" s="18">
        <v>3</v>
      </c>
      <c r="D41" s="9">
        <v>92746</v>
      </c>
      <c r="E41" s="9">
        <v>33.955300000000001</v>
      </c>
      <c r="F41" s="9">
        <v>-83.393700999999993</v>
      </c>
      <c r="G41" s="9">
        <v>745765</v>
      </c>
      <c r="H41" s="9">
        <v>34816</v>
      </c>
    </row>
    <row r="42" spans="2:8" ht="12.9" x14ac:dyDescent="0.5">
      <c r="B42" s="18">
        <v>3</v>
      </c>
      <c r="C42" s="18">
        <v>3</v>
      </c>
      <c r="D42" s="9">
        <v>71149</v>
      </c>
      <c r="E42" s="9">
        <v>33.762900000000002</v>
      </c>
      <c r="F42" s="9">
        <v>-84.422591999999995</v>
      </c>
      <c r="G42" s="9">
        <v>113199</v>
      </c>
      <c r="H42" s="9">
        <v>32022</v>
      </c>
    </row>
    <row r="43" spans="2:8" ht="12.9" x14ac:dyDescent="0.5">
      <c r="B43" s="18">
        <v>5</v>
      </c>
      <c r="C43" s="18">
        <v>14</v>
      </c>
      <c r="D43" s="9">
        <v>55000</v>
      </c>
      <c r="E43" s="9">
        <v>33.762900000000002</v>
      </c>
      <c r="F43" s="9">
        <v>-84.422591999999995</v>
      </c>
      <c r="G43" s="9">
        <v>1619718</v>
      </c>
      <c r="H43" s="9">
        <v>20941</v>
      </c>
    </row>
    <row r="44" spans="2:8" ht="12.9" x14ac:dyDescent="0.5">
      <c r="B44" s="18">
        <v>4</v>
      </c>
      <c r="C44" s="18">
        <v>21</v>
      </c>
      <c r="D44" s="9">
        <v>50000</v>
      </c>
      <c r="E44" s="9">
        <v>19.696151</v>
      </c>
      <c r="F44" s="9">
        <v>-155.087501</v>
      </c>
      <c r="G44" s="9">
        <v>215119</v>
      </c>
      <c r="H44" s="9">
        <v>20429</v>
      </c>
    </row>
    <row r="45" spans="2:8" ht="12.9" x14ac:dyDescent="0.5">
      <c r="B45" s="18">
        <v>8</v>
      </c>
      <c r="C45" s="18">
        <v>18</v>
      </c>
      <c r="D45" s="9">
        <v>32000</v>
      </c>
      <c r="E45" s="9">
        <v>29.768699999999999</v>
      </c>
      <c r="F45" s="9">
        <v>-95.386728000000005</v>
      </c>
      <c r="G45" s="9">
        <v>662984</v>
      </c>
      <c r="H45" s="9">
        <v>39820</v>
      </c>
    </row>
    <row r="46" spans="2:8" ht="12.9" x14ac:dyDescent="0.5">
      <c r="B46" s="18">
        <v>6</v>
      </c>
      <c r="C46" s="18">
        <v>9</v>
      </c>
      <c r="D46" s="9">
        <v>16000</v>
      </c>
      <c r="E46" s="9">
        <v>46.729767000000002</v>
      </c>
      <c r="F46" s="9">
        <v>-116.996844</v>
      </c>
      <c r="G46" s="9">
        <v>192003</v>
      </c>
      <c r="H46" s="9">
        <v>12312</v>
      </c>
    </row>
    <row r="47" spans="2:8" ht="12.9" x14ac:dyDescent="0.5">
      <c r="B47" s="18">
        <v>9</v>
      </c>
      <c r="C47" s="18">
        <v>22</v>
      </c>
      <c r="D47" s="9">
        <v>60670</v>
      </c>
      <c r="E47" s="9">
        <v>40.113</v>
      </c>
      <c r="F47" s="9">
        <v>-88.264949000000001</v>
      </c>
      <c r="G47" s="9">
        <v>1600603</v>
      </c>
      <c r="H47" s="9">
        <v>44407</v>
      </c>
    </row>
    <row r="48" spans="2:8" ht="12.9" x14ac:dyDescent="0.5">
      <c r="B48" s="18">
        <v>9</v>
      </c>
      <c r="C48" s="18">
        <v>22</v>
      </c>
      <c r="D48" s="9">
        <v>52929</v>
      </c>
      <c r="E48" s="9">
        <v>39.165300000000002</v>
      </c>
      <c r="F48" s="9">
        <v>-86.526399999999995</v>
      </c>
      <c r="G48" s="9">
        <v>1574815</v>
      </c>
      <c r="H48" s="9">
        <v>42731</v>
      </c>
    </row>
    <row r="49" spans="2:8" ht="12.9" x14ac:dyDescent="0.5">
      <c r="B49" s="18">
        <v>5</v>
      </c>
      <c r="C49" s="18">
        <v>6</v>
      </c>
      <c r="D49" s="9">
        <v>70585</v>
      </c>
      <c r="E49" s="9">
        <v>41.658250000000002</v>
      </c>
      <c r="F49" s="9">
        <v>-91.535123999999996</v>
      </c>
      <c r="G49" s="9">
        <v>1044097</v>
      </c>
      <c r="H49" s="9">
        <v>29810</v>
      </c>
    </row>
    <row r="50" spans="2:8" ht="12.9" x14ac:dyDescent="0.5">
      <c r="B50" s="18">
        <v>5</v>
      </c>
      <c r="C50" s="18">
        <v>6</v>
      </c>
      <c r="D50" s="9">
        <v>55000</v>
      </c>
      <c r="E50" s="9">
        <v>42.023350000000001</v>
      </c>
      <c r="F50" s="9">
        <v>-93.625622000000007</v>
      </c>
      <c r="G50" s="9">
        <v>612283</v>
      </c>
      <c r="H50" s="9">
        <v>29611</v>
      </c>
    </row>
    <row r="51" spans="2:8" ht="12.9" x14ac:dyDescent="0.5">
      <c r="B51" s="18">
        <v>5</v>
      </c>
      <c r="C51" s="18">
        <v>6</v>
      </c>
      <c r="D51" s="9">
        <v>50071</v>
      </c>
      <c r="E51" s="9">
        <v>38.962850000000003</v>
      </c>
      <c r="F51" s="9">
        <v>-95.255404999999996</v>
      </c>
      <c r="G51" s="9">
        <v>1250443</v>
      </c>
      <c r="H51" s="9">
        <v>27939</v>
      </c>
    </row>
    <row r="52" spans="2:8" ht="12.9" x14ac:dyDescent="0.5">
      <c r="B52" s="18">
        <v>5</v>
      </c>
      <c r="C52" s="18">
        <v>6</v>
      </c>
      <c r="D52" s="9">
        <v>50000</v>
      </c>
      <c r="E52" s="9">
        <v>39.190100000000001</v>
      </c>
      <c r="F52" s="9">
        <v>-96.589980999999995</v>
      </c>
      <c r="G52" s="9">
        <v>337460</v>
      </c>
      <c r="H52" s="9">
        <v>23863</v>
      </c>
    </row>
    <row r="53" spans="2:8" ht="12.9" x14ac:dyDescent="0.5">
      <c r="B53" s="18">
        <v>2</v>
      </c>
      <c r="C53" s="18">
        <v>2</v>
      </c>
      <c r="D53" s="9">
        <v>30520</v>
      </c>
      <c r="E53" s="9">
        <v>41.147067</v>
      </c>
      <c r="F53" s="9">
        <v>-81.362487000000002</v>
      </c>
      <c r="G53" s="9">
        <v>37250</v>
      </c>
      <c r="H53" s="9">
        <v>27855</v>
      </c>
    </row>
    <row r="54" spans="2:8" ht="12.9" x14ac:dyDescent="0.5">
      <c r="B54" s="18">
        <v>5</v>
      </c>
      <c r="C54" s="18">
        <v>16</v>
      </c>
      <c r="D54" s="9">
        <v>67606</v>
      </c>
      <c r="E54" s="9">
        <v>38.042746000000001</v>
      </c>
      <c r="F54" s="9">
        <v>-84.459460000000007</v>
      </c>
      <c r="G54" s="9">
        <v>915924</v>
      </c>
      <c r="H54" s="9">
        <v>27226</v>
      </c>
    </row>
    <row r="55" spans="2:8" ht="12.9" x14ac:dyDescent="0.5">
      <c r="B55" s="18">
        <v>1</v>
      </c>
      <c r="C55" s="18">
        <v>8</v>
      </c>
      <c r="D55" s="9">
        <v>30600</v>
      </c>
      <c r="E55" s="9">
        <v>32.531801999999999</v>
      </c>
      <c r="F55" s="9">
        <v>-92.639624999999995</v>
      </c>
      <c r="G55" s="9">
        <v>63314</v>
      </c>
      <c r="H55" s="9">
        <v>11518</v>
      </c>
    </row>
    <row r="56" spans="2:8" ht="12.9" x14ac:dyDescent="0.5">
      <c r="B56" s="18">
        <v>1</v>
      </c>
      <c r="C56" s="18">
        <v>8</v>
      </c>
      <c r="D56" s="9">
        <v>31000</v>
      </c>
      <c r="E56" s="9">
        <v>30.215250000000001</v>
      </c>
      <c r="F56" s="9">
        <v>-92.029499000000001</v>
      </c>
      <c r="G56" s="9">
        <v>69627</v>
      </c>
      <c r="H56" s="9">
        <v>16885</v>
      </c>
    </row>
    <row r="57" spans="2:8" ht="12.9" x14ac:dyDescent="0.5">
      <c r="B57" s="18">
        <v>1</v>
      </c>
      <c r="C57" s="18">
        <v>8</v>
      </c>
      <c r="D57" s="9">
        <v>30427</v>
      </c>
      <c r="E57" s="9">
        <v>32.511650000000003</v>
      </c>
      <c r="F57" s="9">
        <v>-92.084920999999994</v>
      </c>
      <c r="G57" s="9">
        <v>23158</v>
      </c>
      <c r="H57" s="9">
        <v>8583</v>
      </c>
    </row>
    <row r="58" spans="2:8" ht="12.9" x14ac:dyDescent="0.5">
      <c r="B58" s="18">
        <v>5</v>
      </c>
      <c r="C58" s="18">
        <v>14</v>
      </c>
      <c r="D58" s="9">
        <v>56000</v>
      </c>
      <c r="E58" s="9">
        <v>38.22475</v>
      </c>
      <c r="F58" s="9">
        <v>-85.741156000000004</v>
      </c>
      <c r="G58" s="9">
        <v>772157</v>
      </c>
      <c r="H58" s="9">
        <v>21153</v>
      </c>
    </row>
    <row r="59" spans="2:8" ht="12.9" x14ac:dyDescent="0.5">
      <c r="B59" s="18">
        <v>3</v>
      </c>
      <c r="C59" s="18">
        <v>3</v>
      </c>
      <c r="D59" s="9">
        <v>92542</v>
      </c>
      <c r="E59" s="9">
        <v>30.448967</v>
      </c>
      <c r="F59" s="9">
        <v>-91.126042999999996</v>
      </c>
      <c r="G59" s="9">
        <v>692556</v>
      </c>
      <c r="H59" s="9">
        <v>29718</v>
      </c>
    </row>
    <row r="60" spans="2:8" ht="12.9" x14ac:dyDescent="0.5">
      <c r="B60" s="18">
        <v>1</v>
      </c>
      <c r="C60" s="18">
        <v>7</v>
      </c>
      <c r="D60" s="9">
        <v>38016</v>
      </c>
      <c r="E60" s="9">
        <v>38.412950000000002</v>
      </c>
      <c r="F60" s="9">
        <v>-82.433767000000003</v>
      </c>
      <c r="G60" s="9">
        <v>83810</v>
      </c>
      <c r="H60" s="9">
        <v>13966</v>
      </c>
    </row>
    <row r="61" spans="2:8" ht="12.9" x14ac:dyDescent="0.5">
      <c r="B61" s="18">
        <v>5</v>
      </c>
      <c r="C61" s="18">
        <v>16</v>
      </c>
      <c r="D61" s="9">
        <v>54000</v>
      </c>
      <c r="E61" s="9">
        <v>38.996062000000002</v>
      </c>
      <c r="F61" s="9">
        <v>-76.934785000000005</v>
      </c>
      <c r="G61" s="9">
        <v>791809</v>
      </c>
      <c r="H61" s="9">
        <v>37580</v>
      </c>
    </row>
    <row r="62" spans="2:8" ht="12.9" x14ac:dyDescent="0.5">
      <c r="B62" s="18">
        <v>2</v>
      </c>
      <c r="C62" s="18">
        <v>2</v>
      </c>
      <c r="D62" s="9">
        <v>17000</v>
      </c>
      <c r="E62" s="9">
        <v>42.065150000000003</v>
      </c>
      <c r="F62" s="9">
        <v>-71.248358999999994</v>
      </c>
      <c r="G62" s="9">
        <v>210101</v>
      </c>
      <c r="H62" s="9">
        <v>28084</v>
      </c>
    </row>
    <row r="63" spans="2:8" ht="12.9" x14ac:dyDescent="0.5">
      <c r="B63" s="18">
        <v>5</v>
      </c>
      <c r="C63" s="18">
        <v>14</v>
      </c>
      <c r="D63" s="9">
        <v>62380</v>
      </c>
      <c r="E63" s="9">
        <v>35.105600000000003</v>
      </c>
      <c r="F63" s="9">
        <v>-90.006990999999999</v>
      </c>
      <c r="G63" s="9">
        <v>195060</v>
      </c>
      <c r="H63" s="9">
        <v>22725</v>
      </c>
    </row>
    <row r="64" spans="2:8" ht="12.9" x14ac:dyDescent="0.5">
      <c r="B64" s="18">
        <v>5</v>
      </c>
      <c r="C64" s="18">
        <v>23</v>
      </c>
      <c r="D64" s="9">
        <v>74916</v>
      </c>
      <c r="E64" s="9">
        <v>25.775666999999999</v>
      </c>
      <c r="F64" s="9">
        <v>-80.210845000000006</v>
      </c>
      <c r="G64" s="9">
        <v>719852</v>
      </c>
      <c r="H64" s="9">
        <v>16068</v>
      </c>
    </row>
    <row r="65" spans="2:8" ht="12.9" x14ac:dyDescent="0.5">
      <c r="B65" s="18">
        <v>2</v>
      </c>
      <c r="C65" s="18">
        <v>2</v>
      </c>
      <c r="D65" s="9">
        <v>24386</v>
      </c>
      <c r="E65" s="9">
        <v>39.505667000000003</v>
      </c>
      <c r="F65" s="9">
        <v>-84.747241000000002</v>
      </c>
      <c r="G65" s="9">
        <v>403070</v>
      </c>
      <c r="H65" s="9">
        <v>17395</v>
      </c>
    </row>
    <row r="66" spans="2:8" ht="12.9" x14ac:dyDescent="0.5">
      <c r="B66" s="18">
        <v>9</v>
      </c>
      <c r="C66" s="18">
        <v>22</v>
      </c>
      <c r="D66" s="9">
        <v>75025</v>
      </c>
      <c r="E66" s="9">
        <v>42.735950000000003</v>
      </c>
      <c r="F66" s="9">
        <v>-84.484319999999997</v>
      </c>
      <c r="G66" s="9">
        <v>317721</v>
      </c>
      <c r="H66" s="9">
        <v>47954</v>
      </c>
    </row>
    <row r="67" spans="2:8" ht="12.9" x14ac:dyDescent="0.5">
      <c r="B67" s="18">
        <v>9</v>
      </c>
      <c r="C67" s="18">
        <v>24</v>
      </c>
      <c r="D67" s="9">
        <v>114804</v>
      </c>
      <c r="E67" s="9">
        <v>42.275350000000003</v>
      </c>
      <c r="F67" s="9">
        <v>-83.730840999999998</v>
      </c>
      <c r="G67" s="9">
        <v>7834752</v>
      </c>
      <c r="H67" s="9">
        <v>42716</v>
      </c>
    </row>
    <row r="68" spans="2:8" ht="12.9" x14ac:dyDescent="0.5">
      <c r="B68" s="18">
        <v>2</v>
      </c>
      <c r="C68" s="18">
        <v>13</v>
      </c>
      <c r="D68" s="9">
        <v>31000</v>
      </c>
      <c r="E68" s="9">
        <v>35.853391000000002</v>
      </c>
      <c r="F68" s="9">
        <v>-86.394592000000003</v>
      </c>
      <c r="G68" s="9">
        <v>64570</v>
      </c>
      <c r="H68" s="9">
        <v>26442</v>
      </c>
    </row>
    <row r="69" spans="2:8" ht="12.9" x14ac:dyDescent="0.5">
      <c r="B69" s="18">
        <v>9</v>
      </c>
      <c r="C69" s="18">
        <v>22</v>
      </c>
      <c r="D69" s="9">
        <v>50805</v>
      </c>
      <c r="E69" s="9">
        <v>44.961849999999998</v>
      </c>
      <c r="F69" s="9">
        <v>-93.266848999999993</v>
      </c>
      <c r="G69" s="9">
        <v>2503305</v>
      </c>
      <c r="H69" s="9">
        <v>52557</v>
      </c>
    </row>
    <row r="70" spans="2:8" ht="12.9" x14ac:dyDescent="0.5">
      <c r="B70" s="18">
        <v>5</v>
      </c>
      <c r="C70" s="18">
        <v>14</v>
      </c>
      <c r="D70" s="9">
        <v>55082</v>
      </c>
      <c r="E70" s="9">
        <v>33.456722999999997</v>
      </c>
      <c r="F70" s="9">
        <v>-88.822159999999997</v>
      </c>
      <c r="G70" s="9">
        <v>346676</v>
      </c>
      <c r="H70" s="9">
        <v>20424</v>
      </c>
    </row>
    <row r="71" spans="2:8" ht="12.9" x14ac:dyDescent="0.5">
      <c r="B71" s="18">
        <v>5</v>
      </c>
      <c r="C71" s="18">
        <v>6</v>
      </c>
      <c r="D71" s="9">
        <v>71004</v>
      </c>
      <c r="E71" s="9">
        <v>38.954099999999997</v>
      </c>
      <c r="F71" s="9">
        <v>-92.326695999999998</v>
      </c>
      <c r="G71" s="9">
        <v>1119032</v>
      </c>
      <c r="H71" s="9">
        <v>33805</v>
      </c>
    </row>
    <row r="72" spans="2:8" ht="12.9" x14ac:dyDescent="0.5">
      <c r="B72" s="18">
        <v>1</v>
      </c>
      <c r="C72" s="18">
        <v>7</v>
      </c>
      <c r="D72" s="9">
        <v>34000</v>
      </c>
      <c r="E72" s="9">
        <v>38.971649999999997</v>
      </c>
      <c r="F72" s="9">
        <v>-76.503033000000002</v>
      </c>
      <c r="G72" s="9">
        <v>89780</v>
      </c>
      <c r="H72" s="9">
        <v>4576</v>
      </c>
    </row>
    <row r="73" spans="2:8" ht="12.9" x14ac:dyDescent="0.5">
      <c r="B73" s="18">
        <v>5</v>
      </c>
      <c r="C73" s="18">
        <v>16</v>
      </c>
      <c r="D73" s="9">
        <v>57583</v>
      </c>
      <c r="E73" s="9">
        <v>35.821950000000001</v>
      </c>
      <c r="F73" s="9">
        <v>-78.658753000000004</v>
      </c>
      <c r="G73" s="9">
        <v>617632</v>
      </c>
      <c r="H73" s="9">
        <v>34767</v>
      </c>
    </row>
    <row r="74" spans="2:8" ht="12.9" x14ac:dyDescent="0.5">
      <c r="B74" s="18">
        <v>5</v>
      </c>
      <c r="C74" s="18">
        <v>6</v>
      </c>
      <c r="D74" s="9">
        <v>81091</v>
      </c>
      <c r="E74" s="9">
        <v>40.816400000000002</v>
      </c>
      <c r="F74" s="9">
        <v>-96.688170999999997</v>
      </c>
      <c r="G74" s="9">
        <v>1241577</v>
      </c>
      <c r="H74" s="9">
        <v>24593</v>
      </c>
    </row>
    <row r="75" spans="2:8" ht="12.9" x14ac:dyDescent="0.5">
      <c r="B75" s="18">
        <v>6</v>
      </c>
      <c r="C75" s="18">
        <v>9</v>
      </c>
      <c r="D75" s="9">
        <v>33400</v>
      </c>
      <c r="E75" s="9">
        <v>39.438391000000003</v>
      </c>
      <c r="F75" s="9">
        <v>-119.74888199999999</v>
      </c>
      <c r="G75" s="9">
        <v>235404</v>
      </c>
      <c r="H75" s="9">
        <v>18004</v>
      </c>
    </row>
    <row r="76" spans="2:8" ht="12.9" x14ac:dyDescent="0.5">
      <c r="B76" s="18">
        <v>4</v>
      </c>
      <c r="C76" s="18">
        <v>20</v>
      </c>
      <c r="D76" s="9">
        <v>40094</v>
      </c>
      <c r="E76" s="9">
        <v>35.112650000000002</v>
      </c>
      <c r="F76" s="9">
        <v>-106.61389200000001</v>
      </c>
      <c r="G76" s="9">
        <v>349145</v>
      </c>
      <c r="H76" s="9">
        <v>28977</v>
      </c>
    </row>
    <row r="77" spans="2:8" ht="12.9" x14ac:dyDescent="0.5">
      <c r="B77" s="18">
        <v>4</v>
      </c>
      <c r="C77" s="18">
        <v>20</v>
      </c>
      <c r="D77" s="9">
        <v>30343</v>
      </c>
      <c r="E77" s="9">
        <v>32.336067</v>
      </c>
      <c r="F77" s="9">
        <v>-106.75575600000001</v>
      </c>
      <c r="G77" s="9">
        <v>186737</v>
      </c>
      <c r="H77" s="9">
        <v>18024</v>
      </c>
    </row>
    <row r="78" spans="2:8" ht="12.9" x14ac:dyDescent="0.5">
      <c r="B78" s="18">
        <v>5</v>
      </c>
      <c r="C78" s="18">
        <v>25</v>
      </c>
      <c r="D78" s="9">
        <v>62980</v>
      </c>
      <c r="E78" s="9">
        <v>35.927613000000001</v>
      </c>
      <c r="F78" s="9">
        <v>-79.040627000000001</v>
      </c>
      <c r="G78" s="9">
        <v>2260970</v>
      </c>
      <c r="H78" s="9">
        <v>29137</v>
      </c>
    </row>
    <row r="79" spans="2:8" ht="12.9" x14ac:dyDescent="0.5">
      <c r="B79" s="18">
        <v>8</v>
      </c>
      <c r="C79" s="18">
        <v>18</v>
      </c>
      <c r="D79" s="9">
        <v>30850</v>
      </c>
      <c r="E79" s="9">
        <v>33.214204000000002</v>
      </c>
      <c r="F79" s="9">
        <v>-97.130942000000005</v>
      </c>
      <c r="G79" s="9">
        <v>110735</v>
      </c>
      <c r="H79" s="9">
        <v>35574</v>
      </c>
    </row>
    <row r="80" spans="2:8" ht="12.9" x14ac:dyDescent="0.5">
      <c r="B80" s="18">
        <v>2</v>
      </c>
      <c r="C80" s="18">
        <v>2</v>
      </c>
      <c r="D80" s="9">
        <v>30998</v>
      </c>
      <c r="E80" s="9">
        <v>41.930629000000003</v>
      </c>
      <c r="F80" s="9">
        <v>-88.751909999999995</v>
      </c>
      <c r="G80" s="9">
        <v>49890</v>
      </c>
      <c r="H80" s="9">
        <v>22990</v>
      </c>
    </row>
    <row r="81" spans="2:8" ht="12.9" x14ac:dyDescent="0.5">
      <c r="B81" s="18">
        <v>7</v>
      </c>
      <c r="C81" s="18">
        <v>26</v>
      </c>
      <c r="D81" s="9">
        <v>49256</v>
      </c>
      <c r="E81" s="9">
        <v>42.046349999999997</v>
      </c>
      <c r="F81" s="9">
        <v>-87.694548999999995</v>
      </c>
      <c r="G81" s="9">
        <v>7182745</v>
      </c>
      <c r="H81" s="9">
        <v>19968</v>
      </c>
    </row>
    <row r="82" spans="2:8" ht="12.9" x14ac:dyDescent="0.5">
      <c r="B82" s="18">
        <v>7</v>
      </c>
      <c r="C82" s="18">
        <v>26</v>
      </c>
      <c r="D82" s="9">
        <v>80795</v>
      </c>
      <c r="E82" s="9">
        <v>41.6753</v>
      </c>
      <c r="F82" s="9">
        <v>-86.265698999999998</v>
      </c>
      <c r="G82" s="9">
        <v>6259598</v>
      </c>
      <c r="H82" s="9">
        <v>12004</v>
      </c>
    </row>
    <row r="83" spans="2:8" ht="12.9" x14ac:dyDescent="0.5">
      <c r="B83" s="18">
        <v>2</v>
      </c>
      <c r="C83" s="18">
        <v>2</v>
      </c>
      <c r="D83" s="9">
        <v>24000</v>
      </c>
      <c r="E83" s="9">
        <v>39.324176999999999</v>
      </c>
      <c r="F83" s="9">
        <v>-82.096051000000003</v>
      </c>
      <c r="G83" s="9">
        <v>336000</v>
      </c>
      <c r="H83" s="9">
        <v>26201</v>
      </c>
    </row>
    <row r="84" spans="2:8" ht="12.9" x14ac:dyDescent="0.5">
      <c r="B84" s="18">
        <v>9</v>
      </c>
      <c r="C84" s="18">
        <v>27</v>
      </c>
      <c r="D84" s="9">
        <v>102329</v>
      </c>
      <c r="E84" s="9">
        <v>39.988933000000003</v>
      </c>
      <c r="F84" s="9">
        <v>-82.987380999999999</v>
      </c>
      <c r="G84" s="9">
        <v>2120714</v>
      </c>
      <c r="H84" s="9">
        <v>56867</v>
      </c>
    </row>
    <row r="85" spans="2:8" ht="12.9" x14ac:dyDescent="0.5">
      <c r="B85" s="18">
        <v>5</v>
      </c>
      <c r="C85" s="18">
        <v>6</v>
      </c>
      <c r="D85" s="9">
        <v>82112</v>
      </c>
      <c r="E85" s="9">
        <v>35.46705</v>
      </c>
      <c r="F85" s="9">
        <v>-97.513491000000002</v>
      </c>
      <c r="G85" s="9">
        <v>1212023</v>
      </c>
      <c r="H85" s="9">
        <v>30743</v>
      </c>
    </row>
    <row r="86" spans="2:8" ht="12.9" x14ac:dyDescent="0.5">
      <c r="B86" s="18">
        <v>5</v>
      </c>
      <c r="C86" s="18">
        <v>6</v>
      </c>
      <c r="D86" s="9">
        <v>60218</v>
      </c>
      <c r="E86" s="9">
        <v>35.46705</v>
      </c>
      <c r="F86" s="9">
        <v>-97.513491000000002</v>
      </c>
      <c r="G86" s="9">
        <v>681744</v>
      </c>
      <c r="H86" s="9">
        <v>24231</v>
      </c>
    </row>
    <row r="87" spans="2:8" ht="12.9" x14ac:dyDescent="0.5">
      <c r="B87" s="18">
        <v>2</v>
      </c>
      <c r="C87" s="18">
        <v>13</v>
      </c>
      <c r="D87" s="9">
        <v>19818</v>
      </c>
      <c r="E87" s="9">
        <v>36.923200000000001</v>
      </c>
      <c r="F87" s="9">
        <v>-76.244943000000006</v>
      </c>
      <c r="G87" s="9">
        <v>170176</v>
      </c>
      <c r="H87" s="9">
        <v>24753</v>
      </c>
    </row>
    <row r="88" spans="2:8" ht="12.9" x14ac:dyDescent="0.5">
      <c r="B88" s="18">
        <v>5</v>
      </c>
      <c r="C88" s="18">
        <v>14</v>
      </c>
      <c r="D88" s="9">
        <v>60580</v>
      </c>
      <c r="E88" s="9">
        <v>34.359751000000003</v>
      </c>
      <c r="F88" s="9">
        <v>-89.526155000000003</v>
      </c>
      <c r="G88" s="9">
        <v>469006</v>
      </c>
      <c r="H88" s="9">
        <v>18224</v>
      </c>
    </row>
    <row r="89" spans="2:8" ht="12.9" x14ac:dyDescent="0.5">
      <c r="B89" s="18">
        <v>6</v>
      </c>
      <c r="C89" s="18">
        <v>28</v>
      </c>
      <c r="D89" s="9">
        <v>53800</v>
      </c>
      <c r="E89" s="9">
        <v>44.052999999999997</v>
      </c>
      <c r="F89" s="9">
        <v>-123.112172</v>
      </c>
      <c r="G89" s="9">
        <v>467211</v>
      </c>
      <c r="H89" s="9">
        <v>24936</v>
      </c>
    </row>
    <row r="90" spans="2:8" ht="12.9" x14ac:dyDescent="0.5">
      <c r="B90" s="18">
        <v>6</v>
      </c>
      <c r="C90" s="18">
        <v>28</v>
      </c>
      <c r="D90" s="9">
        <v>45674</v>
      </c>
      <c r="E90" s="9">
        <v>45.538249999999998</v>
      </c>
      <c r="F90" s="9">
        <v>-122.656496</v>
      </c>
      <c r="G90" s="9">
        <v>411964</v>
      </c>
      <c r="H90" s="9">
        <v>24977</v>
      </c>
    </row>
    <row r="91" spans="2:8" ht="12.9" x14ac:dyDescent="0.5">
      <c r="B91" s="18">
        <v>9</v>
      </c>
      <c r="C91" s="18">
        <v>27</v>
      </c>
      <c r="D91" s="9">
        <v>107282</v>
      </c>
      <c r="E91" s="9">
        <v>40.276049999999998</v>
      </c>
      <c r="F91" s="9">
        <v>-76.884502999999995</v>
      </c>
      <c r="G91" s="9">
        <v>1725138</v>
      </c>
      <c r="H91" s="9">
        <v>45628</v>
      </c>
    </row>
    <row r="92" spans="2:8" ht="12.9" x14ac:dyDescent="0.5">
      <c r="B92" s="18">
        <v>5</v>
      </c>
      <c r="C92" s="18">
        <v>25</v>
      </c>
      <c r="D92" s="9">
        <v>65050</v>
      </c>
      <c r="E92" s="9">
        <v>40.439207000000003</v>
      </c>
      <c r="F92" s="9">
        <v>-79.976702000000003</v>
      </c>
      <c r="G92" s="9">
        <v>2527398</v>
      </c>
      <c r="H92" s="9">
        <v>28766</v>
      </c>
    </row>
    <row r="93" spans="2:8" ht="12.9" x14ac:dyDescent="0.5">
      <c r="B93" s="18">
        <v>9</v>
      </c>
      <c r="C93" s="18">
        <v>22</v>
      </c>
      <c r="D93" s="9">
        <v>62500</v>
      </c>
      <c r="E93" s="9">
        <v>40.444667000000003</v>
      </c>
      <c r="F93" s="9">
        <v>-86.911929000000001</v>
      </c>
      <c r="G93" s="9">
        <v>2001601</v>
      </c>
      <c r="H93" s="9">
        <v>39637</v>
      </c>
    </row>
    <row r="94" spans="2:8" ht="12.9" x14ac:dyDescent="0.5">
      <c r="B94" s="18">
        <v>5</v>
      </c>
      <c r="C94" s="18">
        <v>23</v>
      </c>
      <c r="D94" s="9">
        <v>70000</v>
      </c>
      <c r="E94" s="9">
        <v>29.768699999999999</v>
      </c>
      <c r="F94" s="9">
        <v>-95.386728000000005</v>
      </c>
      <c r="G94" s="9">
        <v>4451452</v>
      </c>
      <c r="H94" s="9">
        <v>6224</v>
      </c>
    </row>
    <row r="95" spans="2:8" ht="12.9" x14ac:dyDescent="0.5">
      <c r="B95" s="18">
        <v>5</v>
      </c>
      <c r="C95" s="18">
        <v>16</v>
      </c>
      <c r="D95" s="9">
        <v>52454</v>
      </c>
      <c r="E95" s="9">
        <v>40.486400000000003</v>
      </c>
      <c r="F95" s="9">
        <v>-74.445132999999998</v>
      </c>
      <c r="G95" s="9">
        <v>698507</v>
      </c>
      <c r="H95" s="9">
        <v>39950</v>
      </c>
    </row>
    <row r="96" spans="2:8" ht="12.9" x14ac:dyDescent="0.5">
      <c r="B96" s="18">
        <v>4</v>
      </c>
      <c r="C96" s="18">
        <v>5</v>
      </c>
      <c r="D96" s="9">
        <v>70561</v>
      </c>
      <c r="E96" s="9">
        <v>32.814950000000003</v>
      </c>
      <c r="F96" s="9">
        <v>-117.13576999999999</v>
      </c>
      <c r="G96" s="9">
        <v>135191</v>
      </c>
      <c r="H96" s="9">
        <v>31303</v>
      </c>
    </row>
    <row r="97" spans="2:8" ht="12.9" x14ac:dyDescent="0.5">
      <c r="B97" s="18">
        <v>4</v>
      </c>
      <c r="C97" s="18">
        <v>20</v>
      </c>
      <c r="D97" s="9">
        <v>30456</v>
      </c>
      <c r="E97" s="9">
        <v>37.304000000000002</v>
      </c>
      <c r="F97" s="9">
        <v>-121.849783</v>
      </c>
      <c r="G97" s="9">
        <v>73100</v>
      </c>
      <c r="H97" s="9">
        <v>30236</v>
      </c>
    </row>
    <row r="98" spans="2:8" ht="12.9" x14ac:dyDescent="0.5">
      <c r="B98" s="18">
        <v>1</v>
      </c>
      <c r="C98" s="18">
        <v>8</v>
      </c>
      <c r="D98" s="9">
        <v>32000</v>
      </c>
      <c r="E98" s="9">
        <v>32.794150999999999</v>
      </c>
      <c r="F98" s="9">
        <v>-96.765248999999997</v>
      </c>
      <c r="G98" s="9">
        <v>1196508</v>
      </c>
      <c r="H98" s="9">
        <v>10982</v>
      </c>
    </row>
    <row r="99" spans="2:8" ht="12.9" x14ac:dyDescent="0.5">
      <c r="B99" s="18">
        <v>1</v>
      </c>
      <c r="C99" s="18">
        <v>8</v>
      </c>
      <c r="D99" s="9">
        <v>40646</v>
      </c>
      <c r="E99" s="9">
        <v>30.67745</v>
      </c>
      <c r="F99" s="9">
        <v>-88.088959000000003</v>
      </c>
      <c r="G99" s="9">
        <v>283496</v>
      </c>
      <c r="H99" s="9">
        <v>14769</v>
      </c>
    </row>
    <row r="100" spans="2:8" ht="12.9" x14ac:dyDescent="0.5">
      <c r="B100" s="18">
        <v>3</v>
      </c>
      <c r="C100" s="18">
        <v>3</v>
      </c>
      <c r="D100" s="9">
        <v>80250</v>
      </c>
      <c r="E100" s="9">
        <v>34.039236000000002</v>
      </c>
      <c r="F100" s="9">
        <v>-80.886341000000002</v>
      </c>
      <c r="G100" s="9">
        <v>494358</v>
      </c>
      <c r="H100" s="9">
        <v>30721</v>
      </c>
    </row>
    <row r="101" spans="2:8" ht="12.9" x14ac:dyDescent="0.5">
      <c r="B101" s="18">
        <v>3</v>
      </c>
      <c r="C101" s="18">
        <v>19</v>
      </c>
      <c r="D101" s="9">
        <v>65647</v>
      </c>
      <c r="E101" s="9">
        <v>27.959</v>
      </c>
      <c r="F101" s="9">
        <v>-82.482119999999995</v>
      </c>
      <c r="G101" s="9">
        <v>349320</v>
      </c>
      <c r="H101" s="9">
        <v>39596</v>
      </c>
    </row>
    <row r="102" spans="2:8" ht="12.9" x14ac:dyDescent="0.5">
      <c r="B102" s="18">
        <v>1</v>
      </c>
      <c r="C102" s="18">
        <v>8</v>
      </c>
      <c r="D102" s="9">
        <v>36000</v>
      </c>
      <c r="E102" s="9">
        <v>31.312750000000001</v>
      </c>
      <c r="F102" s="9">
        <v>-89.306918999999994</v>
      </c>
      <c r="G102" s="9">
        <v>58745</v>
      </c>
      <c r="H102" s="9">
        <v>11604</v>
      </c>
    </row>
    <row r="103" spans="2:8" ht="12.9" x14ac:dyDescent="0.5">
      <c r="B103" s="18">
        <v>10</v>
      </c>
      <c r="C103" s="18">
        <v>29</v>
      </c>
      <c r="D103" s="9">
        <v>50000</v>
      </c>
      <c r="E103" s="9">
        <v>37.424050000000001</v>
      </c>
      <c r="F103" s="9">
        <v>-122.16488699999999</v>
      </c>
      <c r="G103" s="9">
        <v>16502606</v>
      </c>
      <c r="H103" s="9">
        <v>19945</v>
      </c>
    </row>
    <row r="104" spans="2:8" ht="12.9" x14ac:dyDescent="0.5">
      <c r="B104" s="18">
        <v>2</v>
      </c>
      <c r="C104" s="18">
        <v>10</v>
      </c>
      <c r="D104" s="9">
        <v>49262</v>
      </c>
      <c r="E104" s="9">
        <v>43.041058999999997</v>
      </c>
      <c r="F104" s="9">
        <v>-76.144067000000007</v>
      </c>
      <c r="G104" s="9">
        <v>913662</v>
      </c>
      <c r="H104" s="9">
        <v>20829</v>
      </c>
    </row>
    <row r="105" spans="2:8" ht="12.9" x14ac:dyDescent="0.5">
      <c r="B105" s="18">
        <v>1</v>
      </c>
      <c r="C105" s="18">
        <v>8</v>
      </c>
      <c r="D105" s="9">
        <v>45000</v>
      </c>
      <c r="E105" s="9">
        <v>32.753900999999999</v>
      </c>
      <c r="F105" s="9">
        <v>-97.336248999999995</v>
      </c>
      <c r="G105" s="9">
        <v>1191900</v>
      </c>
      <c r="H105" s="9">
        <v>9518</v>
      </c>
    </row>
    <row r="106" spans="2:8" ht="12.9" x14ac:dyDescent="0.5">
      <c r="B106" s="18">
        <v>5</v>
      </c>
      <c r="C106" s="18">
        <v>16</v>
      </c>
      <c r="D106" s="9">
        <v>68532</v>
      </c>
      <c r="E106" s="9">
        <v>40.006816999999998</v>
      </c>
      <c r="F106" s="9">
        <v>-75.134677999999994</v>
      </c>
      <c r="G106" s="9">
        <v>280731</v>
      </c>
      <c r="H106" s="9">
        <v>36855</v>
      </c>
    </row>
    <row r="107" spans="2:8" ht="12.9" x14ac:dyDescent="0.5">
      <c r="B107" s="18">
        <v>3</v>
      </c>
      <c r="C107" s="18">
        <v>3</v>
      </c>
      <c r="D107" s="9">
        <v>102455</v>
      </c>
      <c r="E107" s="9">
        <v>35.974550000000001</v>
      </c>
      <c r="F107" s="9">
        <v>-83.946287999999996</v>
      </c>
      <c r="G107" s="9">
        <v>848329</v>
      </c>
      <c r="H107" s="9">
        <v>30194</v>
      </c>
    </row>
    <row r="108" spans="2:8" ht="12.9" x14ac:dyDescent="0.5">
      <c r="B108" s="18">
        <v>3</v>
      </c>
      <c r="C108" s="18">
        <v>19</v>
      </c>
      <c r="D108" s="9">
        <v>82600</v>
      </c>
      <c r="E108" s="9">
        <v>30.627800000000001</v>
      </c>
      <c r="F108" s="9">
        <v>-96.334199999999996</v>
      </c>
      <c r="G108" s="9">
        <v>358946</v>
      </c>
      <c r="H108" s="9">
        <v>49861</v>
      </c>
    </row>
    <row r="109" spans="2:8" ht="12.9" x14ac:dyDescent="0.5">
      <c r="B109" s="18">
        <v>3</v>
      </c>
      <c r="C109" s="18">
        <v>30</v>
      </c>
      <c r="D109" s="9">
        <v>101624</v>
      </c>
      <c r="E109" s="9">
        <v>30.305879999999998</v>
      </c>
      <c r="F109" s="9">
        <v>-97.750522000000004</v>
      </c>
      <c r="G109" s="9">
        <v>2852959</v>
      </c>
      <c r="H109" s="9">
        <v>38437</v>
      </c>
    </row>
    <row r="110" spans="2:8" ht="12.9" x14ac:dyDescent="0.5">
      <c r="B110" s="18">
        <v>8</v>
      </c>
      <c r="C110" s="18">
        <v>18</v>
      </c>
      <c r="D110" s="9">
        <v>30000</v>
      </c>
      <c r="E110" s="9">
        <v>29.880178000000001</v>
      </c>
      <c r="F110" s="9">
        <v>-97.929042999999993</v>
      </c>
      <c r="G110" s="9">
        <v>119711</v>
      </c>
      <c r="H110" s="9">
        <v>34087</v>
      </c>
    </row>
    <row r="111" spans="2:8" ht="12.9" x14ac:dyDescent="0.5">
      <c r="B111" s="18">
        <v>4</v>
      </c>
      <c r="C111" s="18">
        <v>5</v>
      </c>
      <c r="D111" s="9">
        <v>60454</v>
      </c>
      <c r="E111" s="9">
        <v>29.704346999999999</v>
      </c>
      <c r="F111" s="9">
        <v>-98.117429000000001</v>
      </c>
      <c r="G111" s="9">
        <v>890930</v>
      </c>
      <c r="H111" s="9">
        <v>32327</v>
      </c>
    </row>
    <row r="112" spans="2:8" ht="12.9" x14ac:dyDescent="0.5">
      <c r="B112" s="18">
        <v>2</v>
      </c>
      <c r="C112" s="18">
        <v>2</v>
      </c>
      <c r="D112" s="9">
        <v>26248</v>
      </c>
      <c r="E112" s="9">
        <v>41.66395</v>
      </c>
      <c r="F112" s="9">
        <v>-83.581648999999999</v>
      </c>
      <c r="G112" s="9">
        <v>197374</v>
      </c>
      <c r="H112" s="9">
        <v>22610</v>
      </c>
    </row>
    <row r="113" spans="2:8" ht="12.9" x14ac:dyDescent="0.5">
      <c r="B113" s="18">
        <v>8</v>
      </c>
      <c r="C113" s="18">
        <v>18</v>
      </c>
      <c r="D113" s="9">
        <v>30000</v>
      </c>
      <c r="E113" s="9">
        <v>31.808599999999998</v>
      </c>
      <c r="F113" s="9">
        <v>-85.97</v>
      </c>
      <c r="G113" s="9">
        <v>30640</v>
      </c>
      <c r="H113" s="9">
        <v>28322</v>
      </c>
    </row>
    <row r="114" spans="2:8" ht="12.9" x14ac:dyDescent="0.5">
      <c r="B114" s="18">
        <v>5</v>
      </c>
      <c r="C114" s="18">
        <v>23</v>
      </c>
      <c r="D114" s="9">
        <v>73208</v>
      </c>
      <c r="E114" s="9">
        <v>30.065846000000001</v>
      </c>
      <c r="F114" s="9">
        <v>-89.931354999999996</v>
      </c>
      <c r="G114" s="9">
        <v>1014985</v>
      </c>
      <c r="H114" s="9">
        <v>13359</v>
      </c>
    </row>
    <row r="115" spans="2:8" ht="12.9" x14ac:dyDescent="0.5">
      <c r="B115" s="18">
        <v>1</v>
      </c>
      <c r="C115" s="18">
        <v>1</v>
      </c>
      <c r="D115" s="9">
        <v>35542</v>
      </c>
      <c r="E115" s="9">
        <v>36.127749999999999</v>
      </c>
      <c r="F115" s="9">
        <v>-95.916407000000007</v>
      </c>
      <c r="G115" s="9">
        <v>800925</v>
      </c>
      <c r="H115" s="9">
        <v>4092</v>
      </c>
    </row>
    <row r="116" spans="2:8" ht="12.9" x14ac:dyDescent="0.5">
      <c r="B116" s="18">
        <v>5</v>
      </c>
      <c r="C116" s="18">
        <v>14</v>
      </c>
      <c r="D116" s="9">
        <v>70100</v>
      </c>
      <c r="E116" s="9">
        <v>33.527746</v>
      </c>
      <c r="F116" s="9">
        <v>-86.799222999999998</v>
      </c>
      <c r="G116" s="9">
        <v>326970</v>
      </c>
      <c r="H116" s="9">
        <v>17575</v>
      </c>
    </row>
    <row r="117" spans="2:8" ht="12.9" x14ac:dyDescent="0.5">
      <c r="B117" s="18">
        <v>8</v>
      </c>
      <c r="C117" s="18">
        <v>17</v>
      </c>
      <c r="D117" s="9">
        <v>45301</v>
      </c>
      <c r="E117" s="9">
        <v>28.504747999999999</v>
      </c>
      <c r="F117" s="9">
        <v>-81.374247999999994</v>
      </c>
      <c r="G117" s="9">
        <v>127129</v>
      </c>
      <c r="H117" s="9">
        <v>58587</v>
      </c>
    </row>
    <row r="118" spans="2:8" ht="12.9" x14ac:dyDescent="0.5">
      <c r="B118" s="18">
        <v>3</v>
      </c>
      <c r="C118" s="18">
        <v>30</v>
      </c>
      <c r="D118" s="9">
        <v>94118</v>
      </c>
      <c r="E118" s="9">
        <v>34.112101000000003</v>
      </c>
      <c r="F118" s="9">
        <v>-118.41120100000001</v>
      </c>
      <c r="G118" s="9">
        <v>2975615</v>
      </c>
      <c r="H118" s="9">
        <v>40675</v>
      </c>
    </row>
    <row r="119" spans="2:8" ht="12.9" x14ac:dyDescent="0.5">
      <c r="B119" s="18">
        <v>4</v>
      </c>
      <c r="C119" s="18">
        <v>20</v>
      </c>
      <c r="D119" s="9">
        <v>36800</v>
      </c>
      <c r="E119" s="9">
        <v>36.208286999999999</v>
      </c>
      <c r="F119" s="9">
        <v>-115.33381</v>
      </c>
      <c r="G119" s="9">
        <v>168560</v>
      </c>
      <c r="H119" s="9">
        <v>27378</v>
      </c>
    </row>
    <row r="120" spans="2:8" ht="12.9" x14ac:dyDescent="0.5">
      <c r="B120" s="18">
        <v>3</v>
      </c>
      <c r="C120" s="18">
        <v>30</v>
      </c>
      <c r="D120" s="9">
        <v>93607</v>
      </c>
      <c r="E120" s="9">
        <v>34.112101000000003</v>
      </c>
      <c r="F120" s="9">
        <v>-118.41120100000001</v>
      </c>
      <c r="G120" s="9">
        <v>3517173</v>
      </c>
      <c r="H120" s="9">
        <v>38810</v>
      </c>
    </row>
    <row r="121" spans="2:8" ht="12.9" x14ac:dyDescent="0.5">
      <c r="B121" s="18">
        <v>6</v>
      </c>
      <c r="C121" s="18">
        <v>11</v>
      </c>
      <c r="D121" s="9">
        <v>25513</v>
      </c>
      <c r="E121" s="9">
        <v>41.74004</v>
      </c>
      <c r="F121" s="9">
        <v>-111.83512500000001</v>
      </c>
      <c r="G121" s="9">
        <v>208986</v>
      </c>
      <c r="H121" s="9">
        <v>26657</v>
      </c>
    </row>
    <row r="122" spans="2:8" ht="12.9" x14ac:dyDescent="0.5">
      <c r="B122" s="18">
        <v>6</v>
      </c>
      <c r="C122" s="18">
        <v>11</v>
      </c>
      <c r="D122" s="9">
        <v>45634</v>
      </c>
      <c r="E122" s="9">
        <v>40.777267000000002</v>
      </c>
      <c r="F122" s="9">
        <v>-111.92992099999999</v>
      </c>
      <c r="G122" s="9">
        <v>668683</v>
      </c>
      <c r="H122" s="9">
        <v>31660</v>
      </c>
    </row>
    <row r="123" spans="2:8" ht="12.9" x14ac:dyDescent="0.5">
      <c r="B123" s="18">
        <v>4</v>
      </c>
      <c r="C123" s="18">
        <v>20</v>
      </c>
      <c r="D123" s="9">
        <v>51500</v>
      </c>
      <c r="E123" s="9">
        <v>31.849250000000001</v>
      </c>
      <c r="F123" s="9">
        <v>-106.437549</v>
      </c>
      <c r="G123" s="9">
        <v>174922</v>
      </c>
      <c r="H123" s="9">
        <v>22640</v>
      </c>
    </row>
    <row r="124" spans="2:8" ht="12.9" x14ac:dyDescent="0.5">
      <c r="B124" s="18">
        <v>4</v>
      </c>
      <c r="C124" s="18">
        <v>5</v>
      </c>
      <c r="D124" s="9">
        <v>65000</v>
      </c>
      <c r="E124" s="9">
        <v>29.457650000000001</v>
      </c>
      <c r="F124" s="9">
        <v>-98.505354999999994</v>
      </c>
      <c r="G124" s="9">
        <v>81760</v>
      </c>
      <c r="H124" s="9">
        <v>30968</v>
      </c>
    </row>
    <row r="125" spans="2:8" ht="12.9" x14ac:dyDescent="0.5">
      <c r="B125" s="18">
        <v>7</v>
      </c>
      <c r="C125" s="18">
        <v>15</v>
      </c>
      <c r="D125" s="9">
        <v>39790</v>
      </c>
      <c r="E125" s="9">
        <v>36.171550000000003</v>
      </c>
      <c r="F125" s="9">
        <v>-86.784829000000002</v>
      </c>
      <c r="G125" s="9">
        <v>3414514</v>
      </c>
      <c r="H125" s="9">
        <v>12836</v>
      </c>
    </row>
    <row r="126" spans="2:8" ht="12.9" x14ac:dyDescent="0.5">
      <c r="B126" s="18">
        <v>5</v>
      </c>
      <c r="C126" s="18">
        <v>25</v>
      </c>
      <c r="D126" s="9">
        <v>61500</v>
      </c>
      <c r="E126" s="9">
        <v>38.03745</v>
      </c>
      <c r="F126" s="9">
        <v>-78.485744999999994</v>
      </c>
      <c r="G126" s="9">
        <v>4760515</v>
      </c>
      <c r="H126" s="9">
        <v>24927</v>
      </c>
    </row>
    <row r="127" spans="2:8" ht="12.9" x14ac:dyDescent="0.5">
      <c r="B127" s="18">
        <v>5</v>
      </c>
      <c r="C127" s="18">
        <v>16</v>
      </c>
      <c r="D127" s="9">
        <v>66233</v>
      </c>
      <c r="E127" s="9">
        <v>37.232748000000001</v>
      </c>
      <c r="F127" s="9">
        <v>-80.428414000000004</v>
      </c>
      <c r="G127" s="9">
        <v>600648</v>
      </c>
      <c r="H127" s="9">
        <v>30936</v>
      </c>
    </row>
    <row r="128" spans="2:8" ht="12.9" x14ac:dyDescent="0.5">
      <c r="B128" s="18">
        <v>1</v>
      </c>
      <c r="C128" s="18">
        <v>7</v>
      </c>
      <c r="D128" s="9">
        <v>31500</v>
      </c>
      <c r="E128" s="9">
        <v>36.1021</v>
      </c>
      <c r="F128" s="9">
        <v>-80.262910000000005</v>
      </c>
      <c r="G128" s="9">
        <v>1058250</v>
      </c>
      <c r="H128" s="9">
        <v>7351</v>
      </c>
    </row>
    <row r="129" spans="2:8" ht="12.9" x14ac:dyDescent="0.5">
      <c r="B129" s="18">
        <v>6</v>
      </c>
      <c r="C129" s="18">
        <v>12</v>
      </c>
      <c r="D129" s="9">
        <v>72500</v>
      </c>
      <c r="E129" s="9">
        <v>47.6218</v>
      </c>
      <c r="F129" s="9">
        <v>-122.350326</v>
      </c>
      <c r="G129" s="9">
        <v>2154494</v>
      </c>
      <c r="H129" s="9">
        <v>42428</v>
      </c>
    </row>
    <row r="130" spans="2:8" ht="12.9" x14ac:dyDescent="0.5">
      <c r="B130" s="18">
        <v>6</v>
      </c>
      <c r="C130" s="18">
        <v>28</v>
      </c>
      <c r="D130" s="9">
        <v>35117</v>
      </c>
      <c r="E130" s="9">
        <v>46.733252999999998</v>
      </c>
      <c r="F130" s="9">
        <v>-117.161959</v>
      </c>
      <c r="G130" s="9">
        <v>722717</v>
      </c>
      <c r="H130" s="9">
        <v>27327</v>
      </c>
    </row>
    <row r="131" spans="2:8" ht="12.9" x14ac:dyDescent="0.5">
      <c r="B131" s="18">
        <v>5</v>
      </c>
      <c r="C131" s="18">
        <v>16</v>
      </c>
      <c r="D131" s="9">
        <v>60540</v>
      </c>
      <c r="E131" s="9">
        <v>39.635649000000001</v>
      </c>
      <c r="F131" s="9">
        <v>-79.949771999999996</v>
      </c>
      <c r="G131" s="9">
        <v>392001</v>
      </c>
      <c r="H131" s="9">
        <v>29617</v>
      </c>
    </row>
    <row r="132" spans="2:8" ht="12.9" x14ac:dyDescent="0.5">
      <c r="B132" s="18">
        <v>2</v>
      </c>
      <c r="C132" s="18">
        <v>13</v>
      </c>
      <c r="D132" s="9">
        <v>22000</v>
      </c>
      <c r="E132" s="9">
        <v>36.973703</v>
      </c>
      <c r="F132" s="9">
        <v>-86.441242000000003</v>
      </c>
      <c r="G132" s="9">
        <v>114415</v>
      </c>
      <c r="H132" s="9">
        <v>21036</v>
      </c>
    </row>
    <row r="133" spans="2:8" ht="12.9" x14ac:dyDescent="0.5">
      <c r="B133" s="18">
        <v>2</v>
      </c>
      <c r="C133" s="18">
        <v>2</v>
      </c>
      <c r="D133" s="9">
        <v>30100</v>
      </c>
      <c r="E133" s="9">
        <v>42.274700000000003</v>
      </c>
      <c r="F133" s="9">
        <v>-85.588286999999994</v>
      </c>
      <c r="G133" s="9">
        <v>198436</v>
      </c>
      <c r="H133" s="9">
        <v>25086</v>
      </c>
    </row>
    <row r="134" spans="2:8" ht="12.9" x14ac:dyDescent="0.5">
      <c r="B134" s="18">
        <v>9</v>
      </c>
      <c r="C134" s="18">
        <v>22</v>
      </c>
      <c r="D134" s="9">
        <v>80321</v>
      </c>
      <c r="E134" s="9">
        <v>43.079799999999999</v>
      </c>
      <c r="F134" s="9">
        <v>-89.387518999999998</v>
      </c>
      <c r="G134" s="9">
        <v>1872933</v>
      </c>
      <c r="H134" s="9">
        <v>42441</v>
      </c>
    </row>
    <row r="135" spans="2:8" ht="12.9" x14ac:dyDescent="0.5">
      <c r="B135" s="18">
        <v>6</v>
      </c>
      <c r="C135" s="18">
        <v>9</v>
      </c>
      <c r="D135" s="9">
        <v>32580</v>
      </c>
      <c r="E135" s="9">
        <v>41.310879999999997</v>
      </c>
      <c r="F135" s="9">
        <v>-105.583037</v>
      </c>
      <c r="G135" s="9">
        <v>321781</v>
      </c>
      <c r="H135" s="9">
        <v>12925</v>
      </c>
    </row>
  </sheetData>
  <mergeCells count="6">
    <mergeCell ref="B5:C5"/>
    <mergeCell ref="D5:E5"/>
    <mergeCell ref="F5:G5"/>
    <mergeCell ref="H5:I5"/>
    <mergeCell ref="B4:I4"/>
    <mergeCell ref="L4:N4"/>
  </mergeCells>
  <hyperlinks>
    <hyperlink ref="B5" location="'HC_Clusters'!$B$8:$B$8" display="Predicted Clusters"/>
    <hyperlink ref="D5" location="'HC_Dendrogram'!$B$8:$B$8" display="Dendrogram"/>
    <hyperlink ref="F5" location="'HC_Output'!$B$8:$B$8" display="Inputs"/>
    <hyperlink ref="H5" location="'HC_Output'!$B$30:$B$30" display="Clustering Stage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C262"/>
  <sheetViews>
    <sheetView showGridLines="0" workbookViewId="0">
      <selection activeCell="H51" sqref="H51"/>
    </sheetView>
  </sheetViews>
  <sheetFormatPr defaultRowHeight="12.6" x14ac:dyDescent="0.45"/>
  <cols>
    <col min="12" max="12" width="13.3515625" bestFit="1" customWidth="1"/>
  </cols>
  <sheetData>
    <row r="2" spans="2:55" ht="18.3" x14ac:dyDescent="0.7">
      <c r="B2" s="8" t="s">
        <v>134</v>
      </c>
      <c r="N2" t="s">
        <v>135</v>
      </c>
    </row>
    <row r="3" spans="2:55" x14ac:dyDescent="0.45">
      <c r="AZ3">
        <v>1</v>
      </c>
      <c r="BA3">
        <v>0</v>
      </c>
      <c r="BB3">
        <v>1</v>
      </c>
      <c r="BC3">
        <v>1</v>
      </c>
    </row>
    <row r="4" spans="2:55" ht="15.6" x14ac:dyDescent="0.6">
      <c r="B4" s="12" t="s">
        <v>136</v>
      </c>
      <c r="C4" s="13"/>
      <c r="D4" s="13"/>
      <c r="E4" s="13"/>
      <c r="F4" s="13"/>
      <c r="G4" s="13"/>
      <c r="H4" s="13"/>
      <c r="I4" s="14"/>
      <c r="L4" s="12" t="s">
        <v>137</v>
      </c>
      <c r="M4" s="13"/>
      <c r="N4" s="14"/>
      <c r="AZ4">
        <v>1</v>
      </c>
      <c r="BA4">
        <v>2.7221498844737648</v>
      </c>
      <c r="BB4">
        <v>2</v>
      </c>
      <c r="BC4">
        <v>7</v>
      </c>
    </row>
    <row r="5" spans="2:55" ht="12.9" x14ac:dyDescent="0.5">
      <c r="B5" s="17" t="s">
        <v>172</v>
      </c>
      <c r="C5" s="16"/>
      <c r="D5" s="17" t="s">
        <v>173</v>
      </c>
      <c r="E5" s="16"/>
      <c r="F5" s="17" t="s">
        <v>174</v>
      </c>
      <c r="G5" s="16"/>
      <c r="H5" s="17" t="s">
        <v>175</v>
      </c>
      <c r="I5" s="16"/>
      <c r="L5" s="11" t="s">
        <v>138</v>
      </c>
      <c r="M5" s="11" t="s">
        <v>139</v>
      </c>
      <c r="N5" s="11" t="s">
        <v>140</v>
      </c>
      <c r="BB5">
        <v>3</v>
      </c>
      <c r="BC5">
        <v>8</v>
      </c>
    </row>
    <row r="6" spans="2:55" ht="12.9" x14ac:dyDescent="0.5">
      <c r="L6" s="9">
        <v>32</v>
      </c>
      <c r="M6" s="9">
        <v>4</v>
      </c>
      <c r="N6" s="9">
        <v>36</v>
      </c>
      <c r="AZ6">
        <v>1</v>
      </c>
      <c r="BA6">
        <v>2.7221498844737648</v>
      </c>
      <c r="BB6">
        <v>4</v>
      </c>
      <c r="BC6">
        <v>2</v>
      </c>
    </row>
    <row r="7" spans="2:55" x14ac:dyDescent="0.45">
      <c r="AZ7">
        <v>2</v>
      </c>
      <c r="BA7">
        <v>2.7221498844737648</v>
      </c>
      <c r="BB7">
        <v>5</v>
      </c>
      <c r="BC7">
        <v>10</v>
      </c>
    </row>
    <row r="8" spans="2:55" x14ac:dyDescent="0.45">
      <c r="BB8">
        <v>6</v>
      </c>
      <c r="BC8">
        <v>13</v>
      </c>
    </row>
    <row r="9" spans="2:55" x14ac:dyDescent="0.45">
      <c r="AZ9">
        <v>2</v>
      </c>
      <c r="BA9">
        <v>2.7221498844737648</v>
      </c>
      <c r="BB9">
        <v>7</v>
      </c>
      <c r="BC9">
        <v>5</v>
      </c>
    </row>
    <row r="10" spans="2:55" x14ac:dyDescent="0.45">
      <c r="AZ10">
        <v>2</v>
      </c>
      <c r="BA10">
        <v>0</v>
      </c>
      <c r="BB10">
        <v>8</v>
      </c>
      <c r="BC10">
        <v>20</v>
      </c>
    </row>
    <row r="11" spans="2:55" x14ac:dyDescent="0.45">
      <c r="BB11">
        <v>9</v>
      </c>
      <c r="BC11">
        <v>21</v>
      </c>
    </row>
    <row r="12" spans="2:55" x14ac:dyDescent="0.45">
      <c r="AZ12">
        <v>12</v>
      </c>
      <c r="BA12">
        <v>0</v>
      </c>
      <c r="BB12">
        <v>10</v>
      </c>
      <c r="BC12">
        <v>17</v>
      </c>
    </row>
    <row r="13" spans="2:55" x14ac:dyDescent="0.45">
      <c r="AZ13">
        <v>12</v>
      </c>
      <c r="BA13">
        <v>2.7509034290211716</v>
      </c>
      <c r="BB13">
        <v>11</v>
      </c>
      <c r="BC13">
        <v>18</v>
      </c>
    </row>
    <row r="14" spans="2:55" x14ac:dyDescent="0.45">
      <c r="BB14">
        <v>12</v>
      </c>
      <c r="BC14">
        <v>9</v>
      </c>
    </row>
    <row r="15" spans="2:55" x14ac:dyDescent="0.45">
      <c r="AZ15">
        <v>12</v>
      </c>
      <c r="BA15">
        <v>2.7509034290211716</v>
      </c>
      <c r="BB15">
        <v>13</v>
      </c>
      <c r="BC15">
        <v>28</v>
      </c>
    </row>
    <row r="16" spans="2:55" x14ac:dyDescent="0.45">
      <c r="AZ16">
        <v>13</v>
      </c>
      <c r="BA16">
        <v>2.7509034290211716</v>
      </c>
      <c r="BB16">
        <v>14</v>
      </c>
      <c r="BC16">
        <v>11</v>
      </c>
    </row>
    <row r="17" spans="52:55" x14ac:dyDescent="0.45">
      <c r="BB17">
        <v>15</v>
      </c>
      <c r="BC17">
        <v>12</v>
      </c>
    </row>
    <row r="18" spans="52:55" x14ac:dyDescent="0.45">
      <c r="AZ18">
        <v>13</v>
      </c>
      <c r="BA18">
        <v>2.7509034290211716</v>
      </c>
      <c r="BB18">
        <v>16</v>
      </c>
      <c r="BC18">
        <v>3</v>
      </c>
    </row>
    <row r="19" spans="52:55" x14ac:dyDescent="0.45">
      <c r="AZ19">
        <v>13</v>
      </c>
      <c r="BA19">
        <v>0</v>
      </c>
      <c r="BB19">
        <v>17</v>
      </c>
      <c r="BC19">
        <v>4</v>
      </c>
    </row>
    <row r="20" spans="52:55" x14ac:dyDescent="0.45">
      <c r="BB20">
        <v>18</v>
      </c>
      <c r="BC20">
        <v>19</v>
      </c>
    </row>
    <row r="21" spans="52:55" x14ac:dyDescent="0.45">
      <c r="AZ21">
        <v>28</v>
      </c>
      <c r="BA21">
        <v>0</v>
      </c>
      <c r="BB21">
        <v>19</v>
      </c>
      <c r="BC21">
        <v>30</v>
      </c>
    </row>
    <row r="22" spans="52:55" x14ac:dyDescent="0.45">
      <c r="AZ22">
        <v>28</v>
      </c>
      <c r="BA22">
        <v>3.042741276761729</v>
      </c>
      <c r="BB22">
        <v>20</v>
      </c>
      <c r="BC22">
        <v>22</v>
      </c>
    </row>
    <row r="23" spans="52:55" x14ac:dyDescent="0.45">
      <c r="BB23">
        <v>21</v>
      </c>
      <c r="BC23">
        <v>24</v>
      </c>
    </row>
    <row r="24" spans="52:55" x14ac:dyDescent="0.45">
      <c r="AZ24">
        <v>28</v>
      </c>
      <c r="BA24">
        <v>3.042741276761729</v>
      </c>
      <c r="BB24">
        <v>22</v>
      </c>
      <c r="BC24">
        <v>27</v>
      </c>
    </row>
    <row r="25" spans="52:55" x14ac:dyDescent="0.45">
      <c r="AZ25">
        <v>29</v>
      </c>
      <c r="BA25">
        <v>3.042741276761729</v>
      </c>
      <c r="BB25">
        <v>23</v>
      </c>
      <c r="BC25">
        <v>6</v>
      </c>
    </row>
    <row r="26" spans="52:55" x14ac:dyDescent="0.45">
      <c r="BB26">
        <v>24</v>
      </c>
      <c r="BC26">
        <v>16</v>
      </c>
    </row>
    <row r="27" spans="52:55" x14ac:dyDescent="0.45">
      <c r="AZ27">
        <v>29</v>
      </c>
      <c r="BA27">
        <v>3.042741276761729</v>
      </c>
      <c r="BB27">
        <v>25</v>
      </c>
      <c r="BC27">
        <v>25</v>
      </c>
    </row>
    <row r="28" spans="52:55" x14ac:dyDescent="0.45">
      <c r="AZ28">
        <v>29</v>
      </c>
      <c r="BA28">
        <v>0</v>
      </c>
      <c r="BB28">
        <v>26</v>
      </c>
      <c r="BC28">
        <v>14</v>
      </c>
    </row>
    <row r="29" spans="52:55" x14ac:dyDescent="0.45">
      <c r="BB29">
        <v>27</v>
      </c>
      <c r="BC29">
        <v>23</v>
      </c>
    </row>
    <row r="30" spans="52:55" x14ac:dyDescent="0.45">
      <c r="AZ30">
        <v>10</v>
      </c>
      <c r="BA30">
        <v>0</v>
      </c>
      <c r="BB30">
        <v>28</v>
      </c>
      <c r="BC30">
        <v>15</v>
      </c>
    </row>
    <row r="31" spans="52:55" x14ac:dyDescent="0.45">
      <c r="AZ31">
        <v>10</v>
      </c>
      <c r="BA31">
        <v>3.4314433325432998</v>
      </c>
      <c r="BB31">
        <v>29</v>
      </c>
      <c r="BC31">
        <v>26</v>
      </c>
    </row>
    <row r="32" spans="52:55" x14ac:dyDescent="0.45">
      <c r="BB32">
        <v>30</v>
      </c>
      <c r="BC32">
        <v>29</v>
      </c>
    </row>
    <row r="33" spans="52:53" x14ac:dyDescent="0.45">
      <c r="AZ33">
        <v>10</v>
      </c>
      <c r="BA33">
        <v>3.4314433325432998</v>
      </c>
    </row>
    <row r="34" spans="52:53" x14ac:dyDescent="0.45">
      <c r="AZ34">
        <v>11</v>
      </c>
      <c r="BA34">
        <v>3.4314433325432998</v>
      </c>
    </row>
    <row r="36" spans="52:53" x14ac:dyDescent="0.45">
      <c r="AZ36">
        <v>11</v>
      </c>
      <c r="BA36">
        <v>3.4314433325432998</v>
      </c>
    </row>
    <row r="37" spans="52:53" x14ac:dyDescent="0.45">
      <c r="AZ37">
        <v>11</v>
      </c>
      <c r="BA37">
        <v>0</v>
      </c>
    </row>
    <row r="39" spans="52:53" x14ac:dyDescent="0.45">
      <c r="AZ39">
        <v>4</v>
      </c>
      <c r="BA39">
        <v>0</v>
      </c>
    </row>
    <row r="40" spans="52:53" x14ac:dyDescent="0.45">
      <c r="AZ40">
        <v>4</v>
      </c>
      <c r="BA40">
        <v>3.474419287773014</v>
      </c>
    </row>
    <row r="42" spans="52:53" x14ac:dyDescent="0.45">
      <c r="AZ42">
        <v>4</v>
      </c>
      <c r="BA42">
        <v>3.474419287773014</v>
      </c>
    </row>
    <row r="43" spans="52:53" x14ac:dyDescent="0.45">
      <c r="AZ43">
        <v>5</v>
      </c>
      <c r="BA43">
        <v>3.474419287773014</v>
      </c>
    </row>
    <row r="45" spans="52:53" x14ac:dyDescent="0.45">
      <c r="AZ45">
        <v>5</v>
      </c>
      <c r="BA45">
        <v>3.474419287773014</v>
      </c>
    </row>
    <row r="46" spans="52:53" x14ac:dyDescent="0.45">
      <c r="AZ46">
        <v>5</v>
      </c>
      <c r="BA46">
        <v>0</v>
      </c>
    </row>
    <row r="48" spans="52:53" x14ac:dyDescent="0.45">
      <c r="AZ48">
        <v>14</v>
      </c>
      <c r="BA48">
        <v>0</v>
      </c>
    </row>
    <row r="49" spans="2:53" ht="15.6" x14ac:dyDescent="0.6">
      <c r="B49" s="12" t="s">
        <v>141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4"/>
      <c r="AZ49">
        <v>14</v>
      </c>
      <c r="BA49">
        <v>3.5118518335249704</v>
      </c>
    </row>
    <row r="50" spans="2:53" ht="38.700000000000003" x14ac:dyDescent="0.5">
      <c r="B50" s="10" t="s">
        <v>142</v>
      </c>
      <c r="C50" s="10" t="s">
        <v>143</v>
      </c>
      <c r="D50" s="10" t="s">
        <v>144</v>
      </c>
      <c r="E50" s="10" t="s">
        <v>145</v>
      </c>
      <c r="F50" s="10" t="s">
        <v>146</v>
      </c>
      <c r="G50" s="10" t="s">
        <v>147</v>
      </c>
      <c r="H50" s="10" t="s">
        <v>148</v>
      </c>
      <c r="I50" s="10" t="s">
        <v>149</v>
      </c>
      <c r="J50" s="10" t="s">
        <v>150</v>
      </c>
      <c r="K50" s="10" t="s">
        <v>151</v>
      </c>
      <c r="L50" s="10" t="s">
        <v>152</v>
      </c>
      <c r="M50" s="10" t="s">
        <v>153</v>
      </c>
      <c r="N50" s="10" t="s">
        <v>154</v>
      </c>
      <c r="O50" s="10" t="s">
        <v>155</v>
      </c>
      <c r="P50" s="10" t="s">
        <v>156</v>
      </c>
      <c r="Q50" s="10" t="s">
        <v>157</v>
      </c>
      <c r="R50" s="10" t="s">
        <v>158</v>
      </c>
      <c r="S50" s="10" t="s">
        <v>159</v>
      </c>
      <c r="T50" s="10" t="s">
        <v>160</v>
      </c>
      <c r="U50" s="10" t="s">
        <v>161</v>
      </c>
      <c r="V50" s="10" t="s">
        <v>162</v>
      </c>
      <c r="W50" s="10" t="s">
        <v>163</v>
      </c>
      <c r="X50" s="10" t="s">
        <v>164</v>
      </c>
      <c r="Y50" s="10" t="s">
        <v>165</v>
      </c>
      <c r="Z50" s="10" t="s">
        <v>166</v>
      </c>
      <c r="AA50" s="10" t="s">
        <v>167</v>
      </c>
      <c r="AB50" s="10" t="s">
        <v>168</v>
      </c>
      <c r="AC50" s="10" t="s">
        <v>169</v>
      </c>
      <c r="AD50" s="10" t="s">
        <v>170</v>
      </c>
      <c r="AE50" s="10" t="s">
        <v>171</v>
      </c>
    </row>
    <row r="51" spans="2:53" ht="12.9" x14ac:dyDescent="0.5">
      <c r="B51" s="9">
        <v>1</v>
      </c>
      <c r="C51" s="9">
        <v>2</v>
      </c>
      <c r="D51" s="9">
        <v>3</v>
      </c>
      <c r="E51" s="9">
        <v>4</v>
      </c>
      <c r="F51" s="9">
        <v>5</v>
      </c>
      <c r="G51" s="9">
        <v>6</v>
      </c>
      <c r="H51" s="9">
        <v>7</v>
      </c>
      <c r="I51" s="9">
        <v>11</v>
      </c>
      <c r="J51" s="9">
        <v>12</v>
      </c>
      <c r="K51" s="9">
        <v>13</v>
      </c>
      <c r="L51" s="9">
        <v>16</v>
      </c>
      <c r="M51" s="9">
        <v>17</v>
      </c>
      <c r="N51" s="9">
        <v>19</v>
      </c>
      <c r="O51" s="9">
        <v>21</v>
      </c>
      <c r="P51" s="9">
        <v>25</v>
      </c>
      <c r="Q51" s="9">
        <v>26</v>
      </c>
      <c r="R51" s="9">
        <v>28</v>
      </c>
      <c r="S51" s="9">
        <v>29</v>
      </c>
      <c r="T51" s="9">
        <v>30</v>
      </c>
      <c r="U51" s="9">
        <v>32</v>
      </c>
      <c r="V51" s="9">
        <v>36</v>
      </c>
      <c r="W51" s="9">
        <v>39</v>
      </c>
      <c r="X51" s="9">
        <v>56</v>
      </c>
      <c r="Y51" s="9">
        <v>59</v>
      </c>
      <c r="Z51" s="9">
        <v>70</v>
      </c>
      <c r="AA51" s="9">
        <v>73</v>
      </c>
      <c r="AB51" s="9">
        <v>76</v>
      </c>
      <c r="AC51" s="9">
        <v>81</v>
      </c>
      <c r="AD51" s="9">
        <v>95</v>
      </c>
      <c r="AE51" s="9">
        <v>101</v>
      </c>
      <c r="AZ51">
        <v>14</v>
      </c>
      <c r="BA51">
        <v>3.5118518335249704</v>
      </c>
    </row>
    <row r="52" spans="2:53" ht="12.9" x14ac:dyDescent="0.5">
      <c r="B52" s="9">
        <v>107</v>
      </c>
      <c r="C52" s="9">
        <v>10</v>
      </c>
      <c r="D52" s="9">
        <v>9</v>
      </c>
      <c r="F52" s="9">
        <v>88</v>
      </c>
      <c r="G52" s="9">
        <v>41</v>
      </c>
      <c r="H52" s="9">
        <v>8</v>
      </c>
      <c r="I52" s="9">
        <v>47</v>
      </c>
      <c r="J52" s="9">
        <v>38</v>
      </c>
      <c r="K52" s="9">
        <v>24</v>
      </c>
      <c r="L52" s="9">
        <v>22</v>
      </c>
      <c r="M52" s="9">
        <v>121</v>
      </c>
      <c r="N52" s="9">
        <v>60</v>
      </c>
      <c r="O52" s="9">
        <v>35</v>
      </c>
      <c r="P52" s="9">
        <v>117</v>
      </c>
      <c r="Q52" s="9">
        <v>46</v>
      </c>
      <c r="R52" s="9">
        <v>109</v>
      </c>
      <c r="S52" s="9">
        <v>37</v>
      </c>
      <c r="T52" s="9">
        <v>31</v>
      </c>
      <c r="U52" s="9">
        <v>68</v>
      </c>
      <c r="W52" s="9">
        <v>40</v>
      </c>
      <c r="X52" s="9">
        <v>86</v>
      </c>
      <c r="Z52" s="9">
        <v>84</v>
      </c>
      <c r="AA52" s="9">
        <v>74</v>
      </c>
      <c r="AB52" s="9">
        <v>83</v>
      </c>
      <c r="AC52" s="9">
        <v>82</v>
      </c>
      <c r="AE52" s="9">
        <v>110</v>
      </c>
      <c r="AZ52">
        <v>15</v>
      </c>
      <c r="BA52">
        <v>3.5118518335249704</v>
      </c>
    </row>
    <row r="53" spans="2:53" ht="12.9" x14ac:dyDescent="0.5">
      <c r="C53" s="9">
        <v>14</v>
      </c>
      <c r="D53" s="9">
        <v>33</v>
      </c>
      <c r="F53" s="9">
        <v>103</v>
      </c>
      <c r="G53" s="9">
        <v>42</v>
      </c>
      <c r="H53" s="9">
        <v>52</v>
      </c>
      <c r="I53" s="9">
        <v>48</v>
      </c>
      <c r="J53" s="9">
        <v>67</v>
      </c>
      <c r="K53" s="9">
        <v>96</v>
      </c>
      <c r="L53" s="9">
        <v>23</v>
      </c>
      <c r="N53" s="9">
        <v>79</v>
      </c>
      <c r="O53" s="9">
        <v>50</v>
      </c>
      <c r="Q53" s="9">
        <v>53</v>
      </c>
      <c r="S53" s="9">
        <v>71</v>
      </c>
      <c r="T53" s="9">
        <v>93</v>
      </c>
      <c r="U53" s="9">
        <v>69</v>
      </c>
      <c r="W53" s="9">
        <v>58</v>
      </c>
      <c r="X53" s="9">
        <v>106</v>
      </c>
      <c r="Z53" s="9">
        <v>118</v>
      </c>
      <c r="AC53" s="9">
        <v>122</v>
      </c>
      <c r="AE53" s="9">
        <v>112</v>
      </c>
    </row>
    <row r="54" spans="2:53" ht="12.9" x14ac:dyDescent="0.5">
      <c r="C54" s="9">
        <v>15</v>
      </c>
      <c r="D54" s="9">
        <v>34</v>
      </c>
      <c r="F54" s="9">
        <v>116</v>
      </c>
      <c r="G54" s="9">
        <v>43</v>
      </c>
      <c r="H54" s="9">
        <v>64</v>
      </c>
      <c r="I54" s="9">
        <v>49</v>
      </c>
      <c r="J54" s="9">
        <v>127</v>
      </c>
      <c r="L54" s="9">
        <v>113</v>
      </c>
      <c r="N54" s="9">
        <v>124</v>
      </c>
      <c r="O54" s="9">
        <v>55</v>
      </c>
      <c r="Q54" s="9">
        <v>65</v>
      </c>
      <c r="S54" s="9">
        <v>102</v>
      </c>
      <c r="T54" s="9">
        <v>100</v>
      </c>
      <c r="U54" s="9">
        <v>89</v>
      </c>
      <c r="W54" s="9">
        <v>61</v>
      </c>
      <c r="AZ54">
        <v>15</v>
      </c>
      <c r="BA54">
        <v>3.5118518335249704</v>
      </c>
    </row>
    <row r="55" spans="2:53" ht="12.9" x14ac:dyDescent="0.5">
      <c r="C55" s="9">
        <v>18</v>
      </c>
      <c r="D55" s="9">
        <v>51</v>
      </c>
      <c r="G55" s="9">
        <v>44</v>
      </c>
      <c r="H55" s="9">
        <v>120</v>
      </c>
      <c r="I55" s="9">
        <v>90</v>
      </c>
      <c r="L55" s="9">
        <v>114</v>
      </c>
      <c r="O55" s="9">
        <v>62</v>
      </c>
      <c r="Q55" s="9">
        <v>87</v>
      </c>
      <c r="S55" s="9">
        <v>105</v>
      </c>
      <c r="U55" s="9">
        <v>111</v>
      </c>
      <c r="W55" s="9">
        <v>85</v>
      </c>
      <c r="AZ55">
        <v>15</v>
      </c>
      <c r="BA55">
        <v>0</v>
      </c>
    </row>
    <row r="56" spans="2:53" ht="12.9" x14ac:dyDescent="0.5">
      <c r="C56" s="9">
        <v>20</v>
      </c>
      <c r="D56" s="9">
        <v>92</v>
      </c>
      <c r="G56" s="9">
        <v>63</v>
      </c>
      <c r="I56" s="9">
        <v>91</v>
      </c>
      <c r="O56" s="9">
        <v>80</v>
      </c>
      <c r="Q56" s="9">
        <v>98</v>
      </c>
      <c r="U56" s="9">
        <v>115</v>
      </c>
      <c r="W56" s="9">
        <v>126</v>
      </c>
    </row>
    <row r="57" spans="2:53" ht="12.9" x14ac:dyDescent="0.5">
      <c r="C57" s="9">
        <v>27</v>
      </c>
      <c r="D57" s="9">
        <v>99</v>
      </c>
      <c r="G57" s="9">
        <v>66</v>
      </c>
      <c r="I57" s="9">
        <v>94</v>
      </c>
      <c r="O57" s="9">
        <v>108</v>
      </c>
      <c r="Q57" s="9">
        <v>119</v>
      </c>
      <c r="AZ57">
        <v>24</v>
      </c>
      <c r="BA57">
        <v>0</v>
      </c>
    </row>
    <row r="58" spans="2:53" ht="12.9" x14ac:dyDescent="0.5">
      <c r="C58" s="9">
        <v>45</v>
      </c>
      <c r="G58" s="9">
        <v>77</v>
      </c>
      <c r="I58" s="9">
        <v>97</v>
      </c>
      <c r="Q58" s="9">
        <v>123</v>
      </c>
      <c r="AZ58">
        <v>24</v>
      </c>
      <c r="BA58">
        <v>3.5781033763901235</v>
      </c>
    </row>
    <row r="59" spans="2:53" ht="12.9" x14ac:dyDescent="0.5">
      <c r="C59" s="9">
        <v>54</v>
      </c>
      <c r="G59" s="9">
        <v>78</v>
      </c>
    </row>
    <row r="60" spans="2:53" ht="12.9" x14ac:dyDescent="0.5">
      <c r="C60" s="9">
        <v>57</v>
      </c>
      <c r="AZ60">
        <v>24</v>
      </c>
      <c r="BA60">
        <v>3.5781033763901235</v>
      </c>
    </row>
    <row r="61" spans="2:53" ht="12.9" x14ac:dyDescent="0.5">
      <c r="C61" s="9">
        <v>72</v>
      </c>
      <c r="AZ61">
        <v>25</v>
      </c>
      <c r="BA61">
        <v>3.5781033763901235</v>
      </c>
    </row>
    <row r="62" spans="2:53" ht="12.9" x14ac:dyDescent="0.5">
      <c r="C62" s="9">
        <v>75</v>
      </c>
    </row>
    <row r="63" spans="2:53" ht="12.9" x14ac:dyDescent="0.5">
      <c r="C63" s="9">
        <v>104</v>
      </c>
      <c r="AZ63">
        <v>25</v>
      </c>
      <c r="BA63">
        <v>3.5781033763901235</v>
      </c>
    </row>
    <row r="64" spans="2:53" ht="12.9" x14ac:dyDescent="0.5">
      <c r="C64" s="9">
        <v>125</v>
      </c>
      <c r="AZ64">
        <v>25</v>
      </c>
      <c r="BA64">
        <v>0</v>
      </c>
    </row>
    <row r="66" spans="52:53" x14ac:dyDescent="0.45">
      <c r="AZ66">
        <v>21</v>
      </c>
      <c r="BA66">
        <v>0</v>
      </c>
    </row>
    <row r="67" spans="52:53" x14ac:dyDescent="0.45">
      <c r="AZ67">
        <v>21</v>
      </c>
      <c r="BA67">
        <v>3.9317653223934013</v>
      </c>
    </row>
    <row r="69" spans="52:53" x14ac:dyDescent="0.45">
      <c r="AZ69">
        <v>21</v>
      </c>
      <c r="BA69">
        <v>3.9317653223934013</v>
      </c>
    </row>
    <row r="70" spans="52:53" x14ac:dyDescent="0.45">
      <c r="AZ70">
        <v>22</v>
      </c>
      <c r="BA70">
        <v>3.9317653223934013</v>
      </c>
    </row>
    <row r="72" spans="52:53" x14ac:dyDescent="0.45">
      <c r="AZ72">
        <v>22</v>
      </c>
      <c r="BA72">
        <v>3.9317653223934013</v>
      </c>
    </row>
    <row r="73" spans="52:53" x14ac:dyDescent="0.45">
      <c r="AZ73">
        <v>22</v>
      </c>
      <c r="BA73">
        <v>0</v>
      </c>
    </row>
    <row r="75" spans="52:53" x14ac:dyDescent="0.45">
      <c r="AZ75">
        <v>4.5</v>
      </c>
      <c r="BA75">
        <v>3.474419287773014</v>
      </c>
    </row>
    <row r="76" spans="52:53" x14ac:dyDescent="0.45">
      <c r="AZ76">
        <v>4.5</v>
      </c>
      <c r="BA76">
        <v>4.0753266089965283</v>
      </c>
    </row>
    <row r="78" spans="52:53" x14ac:dyDescent="0.45">
      <c r="AZ78">
        <v>4.5</v>
      </c>
      <c r="BA78">
        <v>4.0753266089965283</v>
      </c>
    </row>
    <row r="79" spans="52:53" x14ac:dyDescent="0.45">
      <c r="AZ79">
        <v>6</v>
      </c>
      <c r="BA79">
        <v>4.0753266089965283</v>
      </c>
    </row>
    <row r="81" spans="52:53" x14ac:dyDescent="0.45">
      <c r="AZ81">
        <v>6</v>
      </c>
      <c r="BA81">
        <v>4.0753266089965283</v>
      </c>
    </row>
    <row r="82" spans="52:53" x14ac:dyDescent="0.45">
      <c r="AZ82">
        <v>6</v>
      </c>
      <c r="BA82">
        <v>0</v>
      </c>
    </row>
    <row r="84" spans="52:53" x14ac:dyDescent="0.45">
      <c r="AZ84">
        <v>17</v>
      </c>
      <c r="BA84">
        <v>0</v>
      </c>
    </row>
    <row r="85" spans="52:53" x14ac:dyDescent="0.45">
      <c r="AZ85">
        <v>17</v>
      </c>
      <c r="BA85">
        <v>4.1398382436713153</v>
      </c>
    </row>
    <row r="87" spans="52:53" x14ac:dyDescent="0.45">
      <c r="AZ87">
        <v>17</v>
      </c>
      <c r="BA87">
        <v>4.1398382436713153</v>
      </c>
    </row>
    <row r="88" spans="52:53" x14ac:dyDescent="0.45">
      <c r="AZ88">
        <v>18</v>
      </c>
      <c r="BA88">
        <v>4.1398382436713153</v>
      </c>
    </row>
    <row r="90" spans="52:53" x14ac:dyDescent="0.45">
      <c r="AZ90">
        <v>18</v>
      </c>
      <c r="BA90">
        <v>4.1398382436713153</v>
      </c>
    </row>
    <row r="91" spans="52:53" x14ac:dyDescent="0.45">
      <c r="AZ91">
        <v>18</v>
      </c>
      <c r="BA91">
        <v>0</v>
      </c>
    </row>
    <row r="93" spans="52:53" x14ac:dyDescent="0.45">
      <c r="AZ93">
        <v>26</v>
      </c>
      <c r="BA93">
        <v>0</v>
      </c>
    </row>
    <row r="94" spans="52:53" x14ac:dyDescent="0.45">
      <c r="AZ94">
        <v>26</v>
      </c>
      <c r="BA94">
        <v>4.2279892389765088</v>
      </c>
    </row>
    <row r="96" spans="52:53" x14ac:dyDescent="0.45">
      <c r="AZ96">
        <v>26</v>
      </c>
      <c r="BA96">
        <v>4.2279892389765088</v>
      </c>
    </row>
    <row r="97" spans="52:53" x14ac:dyDescent="0.45">
      <c r="AZ97">
        <v>27</v>
      </c>
      <c r="BA97">
        <v>4.2279892389765088</v>
      </c>
    </row>
    <row r="99" spans="52:53" x14ac:dyDescent="0.45">
      <c r="AZ99">
        <v>27</v>
      </c>
      <c r="BA99">
        <v>4.2279892389765088</v>
      </c>
    </row>
    <row r="100" spans="52:53" x14ac:dyDescent="0.45">
      <c r="AZ100">
        <v>27</v>
      </c>
      <c r="BA100">
        <v>0</v>
      </c>
    </row>
    <row r="102" spans="52:53" x14ac:dyDescent="0.45">
      <c r="AZ102">
        <v>7</v>
      </c>
      <c r="BA102">
        <v>0</v>
      </c>
    </row>
    <row r="103" spans="52:53" x14ac:dyDescent="0.45">
      <c r="AZ103">
        <v>7</v>
      </c>
      <c r="BA103">
        <v>4.6039501387151986</v>
      </c>
    </row>
    <row r="105" spans="52:53" x14ac:dyDescent="0.45">
      <c r="AZ105">
        <v>7</v>
      </c>
      <c r="BA105">
        <v>4.6039501387151986</v>
      </c>
    </row>
    <row r="106" spans="52:53" x14ac:dyDescent="0.45">
      <c r="AZ106">
        <v>8</v>
      </c>
      <c r="BA106">
        <v>4.6039501387151986</v>
      </c>
    </row>
    <row r="108" spans="52:53" x14ac:dyDescent="0.45">
      <c r="AZ108">
        <v>8</v>
      </c>
      <c r="BA108">
        <v>4.6039501387151986</v>
      </c>
    </row>
    <row r="109" spans="52:53" x14ac:dyDescent="0.45">
      <c r="AZ109">
        <v>8</v>
      </c>
      <c r="BA109">
        <v>0</v>
      </c>
    </row>
    <row r="111" spans="52:53" x14ac:dyDescent="0.45">
      <c r="AZ111">
        <v>12.5</v>
      </c>
      <c r="BA111">
        <v>2.7509034290211716</v>
      </c>
    </row>
    <row r="112" spans="52:53" x14ac:dyDescent="0.45">
      <c r="AZ112">
        <v>12.5</v>
      </c>
      <c r="BA112">
        <v>4.6501504013284078</v>
      </c>
    </row>
    <row r="114" spans="52:53" x14ac:dyDescent="0.45">
      <c r="AZ114">
        <v>12.5</v>
      </c>
      <c r="BA114">
        <v>4.6501504013284078</v>
      </c>
    </row>
    <row r="115" spans="52:53" x14ac:dyDescent="0.45">
      <c r="AZ115">
        <v>14.5</v>
      </c>
      <c r="BA115">
        <v>4.6501504013284078</v>
      </c>
    </row>
    <row r="117" spans="52:53" x14ac:dyDescent="0.45">
      <c r="AZ117">
        <v>14.5</v>
      </c>
      <c r="BA117">
        <v>4.6501504013284078</v>
      </c>
    </row>
    <row r="118" spans="52:53" x14ac:dyDescent="0.45">
      <c r="AZ118">
        <v>14.5</v>
      </c>
      <c r="BA118">
        <v>3.5118518335249704</v>
      </c>
    </row>
    <row r="120" spans="52:53" x14ac:dyDescent="0.45">
      <c r="AZ120">
        <v>1.5</v>
      </c>
      <c r="BA120">
        <v>2.7221498844737648</v>
      </c>
    </row>
    <row r="121" spans="52:53" x14ac:dyDescent="0.45">
      <c r="AZ121">
        <v>1.5</v>
      </c>
      <c r="BA121">
        <v>5.5632396514133635</v>
      </c>
    </row>
    <row r="123" spans="52:53" x14ac:dyDescent="0.45">
      <c r="AZ123">
        <v>1.5</v>
      </c>
      <c r="BA123">
        <v>5.5632396514133635</v>
      </c>
    </row>
    <row r="124" spans="52:53" x14ac:dyDescent="0.45">
      <c r="AZ124">
        <v>3</v>
      </c>
      <c r="BA124">
        <v>5.5632396514133635</v>
      </c>
    </row>
    <row r="126" spans="52:53" x14ac:dyDescent="0.45">
      <c r="AZ126">
        <v>3</v>
      </c>
      <c r="BA126">
        <v>5.5632396514133635</v>
      </c>
    </row>
    <row r="127" spans="52:53" x14ac:dyDescent="0.45">
      <c r="AZ127">
        <v>3</v>
      </c>
      <c r="BA127">
        <v>0</v>
      </c>
    </row>
    <row r="129" spans="52:53" x14ac:dyDescent="0.45">
      <c r="AZ129">
        <v>17.5</v>
      </c>
      <c r="BA129">
        <v>4.1398382436713153</v>
      </c>
    </row>
    <row r="130" spans="52:53" x14ac:dyDescent="0.45">
      <c r="AZ130">
        <v>17.5</v>
      </c>
      <c r="BA130">
        <v>5.723924090430887</v>
      </c>
    </row>
    <row r="132" spans="52:53" x14ac:dyDescent="0.45">
      <c r="AZ132">
        <v>17.5</v>
      </c>
      <c r="BA132">
        <v>5.723924090430887</v>
      </c>
    </row>
    <row r="133" spans="52:53" x14ac:dyDescent="0.45">
      <c r="AZ133">
        <v>19</v>
      </c>
      <c r="BA133">
        <v>5.723924090430887</v>
      </c>
    </row>
    <row r="135" spans="52:53" x14ac:dyDescent="0.45">
      <c r="AZ135">
        <v>19</v>
      </c>
      <c r="BA135">
        <v>5.723924090430887</v>
      </c>
    </row>
    <row r="136" spans="52:53" x14ac:dyDescent="0.45">
      <c r="AZ136">
        <v>19</v>
      </c>
      <c r="BA136">
        <v>0</v>
      </c>
    </row>
    <row r="138" spans="52:53" x14ac:dyDescent="0.45">
      <c r="AZ138">
        <v>20</v>
      </c>
      <c r="BA138">
        <v>0</v>
      </c>
    </row>
    <row r="139" spans="52:53" x14ac:dyDescent="0.45">
      <c r="AZ139">
        <v>20</v>
      </c>
      <c r="BA139">
        <v>5.7438853740514322</v>
      </c>
    </row>
    <row r="141" spans="52:53" x14ac:dyDescent="0.45">
      <c r="AZ141">
        <v>20</v>
      </c>
      <c r="BA141">
        <v>5.7438853740514322</v>
      </c>
    </row>
    <row r="142" spans="52:53" x14ac:dyDescent="0.45">
      <c r="AZ142">
        <v>21.5</v>
      </c>
      <c r="BA142">
        <v>5.7438853740514322</v>
      </c>
    </row>
    <row r="144" spans="52:53" x14ac:dyDescent="0.45">
      <c r="AZ144">
        <v>21.5</v>
      </c>
      <c r="BA144">
        <v>5.7438853740514322</v>
      </c>
    </row>
    <row r="145" spans="52:53" x14ac:dyDescent="0.45">
      <c r="AZ145">
        <v>21.5</v>
      </c>
      <c r="BA145">
        <v>3.9317653223934013</v>
      </c>
    </row>
    <row r="147" spans="52:53" x14ac:dyDescent="0.45">
      <c r="AZ147">
        <v>23</v>
      </c>
      <c r="BA147">
        <v>0</v>
      </c>
    </row>
    <row r="148" spans="52:53" x14ac:dyDescent="0.45">
      <c r="AZ148">
        <v>23</v>
      </c>
      <c r="BA148">
        <v>5.7928769571853325</v>
      </c>
    </row>
    <row r="150" spans="52:53" x14ac:dyDescent="0.45">
      <c r="AZ150">
        <v>23</v>
      </c>
      <c r="BA150">
        <v>5.7928769571853325</v>
      </c>
    </row>
    <row r="151" spans="52:53" x14ac:dyDescent="0.45">
      <c r="AZ151">
        <v>24.5</v>
      </c>
      <c r="BA151">
        <v>5.7928769571853325</v>
      </c>
    </row>
    <row r="153" spans="52:53" x14ac:dyDescent="0.45">
      <c r="AZ153">
        <v>24.5</v>
      </c>
      <c r="BA153">
        <v>5.7928769571853325</v>
      </c>
    </row>
    <row r="154" spans="52:53" x14ac:dyDescent="0.45">
      <c r="AZ154">
        <v>24.5</v>
      </c>
      <c r="BA154">
        <v>3.5781033763901235</v>
      </c>
    </row>
    <row r="156" spans="52:53" x14ac:dyDescent="0.45">
      <c r="AZ156">
        <v>7.5</v>
      </c>
      <c r="BA156">
        <v>4.6039501387151986</v>
      </c>
    </row>
    <row r="157" spans="52:53" x14ac:dyDescent="0.45">
      <c r="AZ157">
        <v>7.5</v>
      </c>
      <c r="BA157">
        <v>6.5306137095142418</v>
      </c>
    </row>
    <row r="159" spans="52:53" x14ac:dyDescent="0.45">
      <c r="AZ159">
        <v>7.5</v>
      </c>
      <c r="BA159">
        <v>6.5306137095142418</v>
      </c>
    </row>
    <row r="160" spans="52:53" x14ac:dyDescent="0.45">
      <c r="AZ160">
        <v>9</v>
      </c>
      <c r="BA160">
        <v>6.5306137095142418</v>
      </c>
    </row>
    <row r="162" spans="52:53" x14ac:dyDescent="0.45">
      <c r="AZ162">
        <v>9</v>
      </c>
      <c r="BA162">
        <v>6.5306137095142418</v>
      </c>
    </row>
    <row r="163" spans="52:53" x14ac:dyDescent="0.45">
      <c r="AZ163">
        <v>9</v>
      </c>
      <c r="BA163">
        <v>0</v>
      </c>
    </row>
    <row r="165" spans="52:53" x14ac:dyDescent="0.45">
      <c r="AZ165">
        <v>16</v>
      </c>
      <c r="BA165">
        <v>0</v>
      </c>
    </row>
    <row r="166" spans="52:53" x14ac:dyDescent="0.45">
      <c r="AZ166">
        <v>16</v>
      </c>
      <c r="BA166">
        <v>6.8051289335594429</v>
      </c>
    </row>
    <row r="168" spans="52:53" x14ac:dyDescent="0.45">
      <c r="AZ168">
        <v>16</v>
      </c>
      <c r="BA168">
        <v>6.8051289335594429</v>
      </c>
    </row>
    <row r="169" spans="52:53" x14ac:dyDescent="0.45">
      <c r="AZ169">
        <v>18.25</v>
      </c>
      <c r="BA169">
        <v>6.8051289335594429</v>
      </c>
    </row>
    <row r="171" spans="52:53" x14ac:dyDescent="0.45">
      <c r="AZ171">
        <v>18.25</v>
      </c>
      <c r="BA171">
        <v>6.8051289335594429</v>
      </c>
    </row>
    <row r="172" spans="52:53" x14ac:dyDescent="0.45">
      <c r="AZ172">
        <v>18.25</v>
      </c>
      <c r="BA172">
        <v>5.723924090430887</v>
      </c>
    </row>
    <row r="174" spans="52:53" x14ac:dyDescent="0.45">
      <c r="AZ174">
        <v>23.75</v>
      </c>
      <c r="BA174">
        <v>5.7928769571853325</v>
      </c>
    </row>
    <row r="175" spans="52:53" x14ac:dyDescent="0.45">
      <c r="AZ175">
        <v>23.75</v>
      </c>
      <c r="BA175">
        <v>8.642672543083826</v>
      </c>
    </row>
    <row r="177" spans="52:53" x14ac:dyDescent="0.45">
      <c r="AZ177">
        <v>23.75</v>
      </c>
      <c r="BA177">
        <v>8.642672543083826</v>
      </c>
    </row>
    <row r="178" spans="52:53" x14ac:dyDescent="0.45">
      <c r="AZ178">
        <v>26.5</v>
      </c>
      <c r="BA178">
        <v>8.642672543083826</v>
      </c>
    </row>
    <row r="180" spans="52:53" x14ac:dyDescent="0.45">
      <c r="AZ180">
        <v>26.5</v>
      </c>
      <c r="BA180">
        <v>8.642672543083826</v>
      </c>
    </row>
    <row r="181" spans="52:53" x14ac:dyDescent="0.45">
      <c r="AZ181">
        <v>26.5</v>
      </c>
      <c r="BA181">
        <v>4.2279892389765088</v>
      </c>
    </row>
    <row r="183" spans="52:53" x14ac:dyDescent="0.45">
      <c r="AZ183">
        <v>28.5</v>
      </c>
      <c r="BA183">
        <v>3.042741276761729</v>
      </c>
    </row>
    <row r="184" spans="52:53" x14ac:dyDescent="0.45">
      <c r="AZ184">
        <v>28.5</v>
      </c>
      <c r="BA184">
        <v>8.7427335518174623</v>
      </c>
    </row>
    <row r="186" spans="52:53" x14ac:dyDescent="0.45">
      <c r="AZ186">
        <v>28.5</v>
      </c>
      <c r="BA186">
        <v>8.7427335518174623</v>
      </c>
    </row>
    <row r="187" spans="52:53" x14ac:dyDescent="0.45">
      <c r="AZ187">
        <v>30</v>
      </c>
      <c r="BA187">
        <v>8.7427335518174623</v>
      </c>
    </row>
    <row r="189" spans="52:53" x14ac:dyDescent="0.45">
      <c r="AZ189">
        <v>30</v>
      </c>
      <c r="BA189">
        <v>8.7427335518174623</v>
      </c>
    </row>
    <row r="190" spans="52:53" x14ac:dyDescent="0.45">
      <c r="AZ190">
        <v>30</v>
      </c>
      <c r="BA190">
        <v>0</v>
      </c>
    </row>
    <row r="192" spans="52:53" x14ac:dyDescent="0.45">
      <c r="AZ192">
        <v>8.25</v>
      </c>
      <c r="BA192">
        <v>6.5306137095142418</v>
      </c>
    </row>
    <row r="193" spans="52:53" x14ac:dyDescent="0.45">
      <c r="AZ193">
        <v>8.25</v>
      </c>
      <c r="BA193">
        <v>9.3195079084721932</v>
      </c>
    </row>
    <row r="195" spans="52:53" x14ac:dyDescent="0.45">
      <c r="AZ195">
        <v>8.25</v>
      </c>
      <c r="BA195">
        <v>9.3195079084721932</v>
      </c>
    </row>
    <row r="196" spans="52:53" x14ac:dyDescent="0.45">
      <c r="AZ196">
        <v>10.5</v>
      </c>
      <c r="BA196">
        <v>9.3195079084721932</v>
      </c>
    </row>
    <row r="198" spans="52:53" x14ac:dyDescent="0.45">
      <c r="AZ198">
        <v>10.5</v>
      </c>
      <c r="BA198">
        <v>9.3195079084721932</v>
      </c>
    </row>
    <row r="199" spans="52:53" x14ac:dyDescent="0.45">
      <c r="AZ199">
        <v>10.5</v>
      </c>
      <c r="BA199">
        <v>3.4314433325432998</v>
      </c>
    </row>
    <row r="201" spans="52:53" x14ac:dyDescent="0.45">
      <c r="AZ201">
        <v>17.125</v>
      </c>
      <c r="BA201">
        <v>6.8051289335594429</v>
      </c>
    </row>
    <row r="202" spans="52:53" x14ac:dyDescent="0.45">
      <c r="AZ202">
        <v>17.125</v>
      </c>
      <c r="BA202">
        <v>12.054732930764725</v>
      </c>
    </row>
    <row r="204" spans="52:53" x14ac:dyDescent="0.45">
      <c r="AZ204">
        <v>17.125</v>
      </c>
      <c r="BA204">
        <v>12.054732930764725</v>
      </c>
    </row>
    <row r="205" spans="52:53" x14ac:dyDescent="0.45">
      <c r="AZ205">
        <v>20.75</v>
      </c>
      <c r="BA205">
        <v>12.054732930764725</v>
      </c>
    </row>
    <row r="207" spans="52:53" x14ac:dyDescent="0.45">
      <c r="AZ207">
        <v>20.75</v>
      </c>
      <c r="BA207">
        <v>12.054732930764725</v>
      </c>
    </row>
    <row r="208" spans="52:53" x14ac:dyDescent="0.45">
      <c r="AZ208">
        <v>20.75</v>
      </c>
      <c r="BA208">
        <v>5.7438853740514322</v>
      </c>
    </row>
    <row r="210" spans="52:53" x14ac:dyDescent="0.45">
      <c r="AZ210">
        <v>25.125</v>
      </c>
      <c r="BA210">
        <v>8.642672543083826</v>
      </c>
    </row>
    <row r="211" spans="52:53" x14ac:dyDescent="0.45">
      <c r="AZ211">
        <v>25.125</v>
      </c>
      <c r="BA211">
        <v>15.862149705218531</v>
      </c>
    </row>
    <row r="213" spans="52:53" x14ac:dyDescent="0.45">
      <c r="AZ213">
        <v>25.125</v>
      </c>
      <c r="BA213">
        <v>15.862149705218531</v>
      </c>
    </row>
    <row r="214" spans="52:53" x14ac:dyDescent="0.45">
      <c r="AZ214">
        <v>29.25</v>
      </c>
      <c r="BA214">
        <v>15.862149705218531</v>
      </c>
    </row>
    <row r="216" spans="52:53" x14ac:dyDescent="0.45">
      <c r="AZ216">
        <v>29.25</v>
      </c>
      <c r="BA216">
        <v>15.862149705218531</v>
      </c>
    </row>
    <row r="217" spans="52:53" x14ac:dyDescent="0.45">
      <c r="AZ217">
        <v>29.25</v>
      </c>
      <c r="BA217">
        <v>8.7427335518174623</v>
      </c>
    </row>
    <row r="219" spans="52:53" x14ac:dyDescent="0.45">
      <c r="AZ219">
        <v>2.25</v>
      </c>
      <c r="BA219">
        <v>5.5632396514133635</v>
      </c>
    </row>
    <row r="220" spans="52:53" x14ac:dyDescent="0.45">
      <c r="AZ220">
        <v>2.25</v>
      </c>
      <c r="BA220">
        <v>17.421704839342748</v>
      </c>
    </row>
    <row r="222" spans="52:53" x14ac:dyDescent="0.45">
      <c r="AZ222">
        <v>2.25</v>
      </c>
      <c r="BA222">
        <v>17.421704839342748</v>
      </c>
    </row>
    <row r="223" spans="52:53" x14ac:dyDescent="0.45">
      <c r="AZ223">
        <v>5.25</v>
      </c>
      <c r="BA223">
        <v>17.421704839342748</v>
      </c>
    </row>
    <row r="225" spans="52:53" x14ac:dyDescent="0.45">
      <c r="AZ225">
        <v>5.25</v>
      </c>
      <c r="BA225">
        <v>17.421704839342748</v>
      </c>
    </row>
    <row r="226" spans="52:53" x14ac:dyDescent="0.45">
      <c r="AZ226">
        <v>5.25</v>
      </c>
      <c r="BA226">
        <v>4.0753266089965283</v>
      </c>
    </row>
    <row r="228" spans="52:53" x14ac:dyDescent="0.45">
      <c r="AZ228">
        <v>18.9375</v>
      </c>
      <c r="BA228">
        <v>12.054732930764725</v>
      </c>
    </row>
    <row r="229" spans="52:53" x14ac:dyDescent="0.45">
      <c r="AZ229">
        <v>18.9375</v>
      </c>
      <c r="BA229">
        <v>17.473568703883895</v>
      </c>
    </row>
    <row r="231" spans="52:53" x14ac:dyDescent="0.45">
      <c r="AZ231">
        <v>18.9375</v>
      </c>
      <c r="BA231">
        <v>17.473568703883895</v>
      </c>
    </row>
    <row r="232" spans="52:53" x14ac:dyDescent="0.45">
      <c r="AZ232">
        <v>27.1875</v>
      </c>
      <c r="BA232">
        <v>17.473568703883895</v>
      </c>
    </row>
    <row r="234" spans="52:53" x14ac:dyDescent="0.45">
      <c r="AZ234">
        <v>27.1875</v>
      </c>
      <c r="BA234">
        <v>17.473568703883895</v>
      </c>
    </row>
    <row r="235" spans="52:53" x14ac:dyDescent="0.45">
      <c r="AZ235">
        <v>27.1875</v>
      </c>
      <c r="BA235">
        <v>15.862149705218531</v>
      </c>
    </row>
    <row r="237" spans="52:53" x14ac:dyDescent="0.45">
      <c r="AZ237">
        <v>9.375</v>
      </c>
      <c r="BA237">
        <v>9.3195079084721932</v>
      </c>
    </row>
    <row r="238" spans="52:53" x14ac:dyDescent="0.45">
      <c r="AZ238">
        <v>9.375</v>
      </c>
      <c r="BA238">
        <v>18.395032523681017</v>
      </c>
    </row>
    <row r="240" spans="52:53" x14ac:dyDescent="0.45">
      <c r="AZ240">
        <v>9.375</v>
      </c>
      <c r="BA240">
        <v>18.395032523681017</v>
      </c>
    </row>
    <row r="241" spans="52:53" x14ac:dyDescent="0.45">
      <c r="AZ241">
        <v>13.5</v>
      </c>
      <c r="BA241">
        <v>18.395032523681017</v>
      </c>
    </row>
    <row r="243" spans="52:53" x14ac:dyDescent="0.45">
      <c r="AZ243">
        <v>13.5</v>
      </c>
      <c r="BA243">
        <v>18.395032523681017</v>
      </c>
    </row>
    <row r="244" spans="52:53" x14ac:dyDescent="0.45">
      <c r="AZ244">
        <v>13.5</v>
      </c>
      <c r="BA244">
        <v>4.6501504013284078</v>
      </c>
    </row>
    <row r="246" spans="52:53" x14ac:dyDescent="0.45">
      <c r="AZ246">
        <v>3.75</v>
      </c>
      <c r="BA246">
        <v>17.421704839342748</v>
      </c>
    </row>
    <row r="247" spans="52:53" x14ac:dyDescent="0.45">
      <c r="AZ247">
        <v>3.75</v>
      </c>
      <c r="BA247">
        <v>29.233884484580265</v>
      </c>
    </row>
    <row r="249" spans="52:53" x14ac:dyDescent="0.45">
      <c r="AZ249">
        <v>3.75</v>
      </c>
      <c r="BA249">
        <v>29.233884484580265</v>
      </c>
    </row>
    <row r="250" spans="52:53" x14ac:dyDescent="0.45">
      <c r="AZ250">
        <v>11.4375</v>
      </c>
      <c r="BA250">
        <v>29.233884484580265</v>
      </c>
    </row>
    <row r="252" spans="52:53" x14ac:dyDescent="0.45">
      <c r="AZ252">
        <v>11.4375</v>
      </c>
      <c r="BA252">
        <v>29.233884484580265</v>
      </c>
    </row>
    <row r="253" spans="52:53" x14ac:dyDescent="0.45">
      <c r="AZ253">
        <v>11.4375</v>
      </c>
      <c r="BA253">
        <v>18.395032523681017</v>
      </c>
    </row>
    <row r="255" spans="52:53" x14ac:dyDescent="0.45">
      <c r="AZ255">
        <v>7.59375</v>
      </c>
      <c r="BA255">
        <v>29.233884484580265</v>
      </c>
    </row>
    <row r="256" spans="52:53" x14ac:dyDescent="0.45">
      <c r="AZ256">
        <v>7.59375</v>
      </c>
      <c r="BA256">
        <v>40.216212188248072</v>
      </c>
    </row>
    <row r="258" spans="52:53" x14ac:dyDescent="0.45">
      <c r="AZ258">
        <v>7.59375</v>
      </c>
      <c r="BA258">
        <v>40.216212188248072</v>
      </c>
    </row>
    <row r="259" spans="52:53" x14ac:dyDescent="0.45">
      <c r="AZ259">
        <v>23.0625</v>
      </c>
      <c r="BA259">
        <v>40.216212188248072</v>
      </c>
    </row>
    <row r="261" spans="52:53" x14ac:dyDescent="0.45">
      <c r="AZ261">
        <v>23.0625</v>
      </c>
      <c r="BA261">
        <v>40.216212188248072</v>
      </c>
    </row>
    <row r="262" spans="52:53" x14ac:dyDescent="0.45">
      <c r="AZ262">
        <v>23.0625</v>
      </c>
      <c r="BA262">
        <v>17.473568703883895</v>
      </c>
    </row>
  </sheetData>
  <mergeCells count="7">
    <mergeCell ref="B49:AE49"/>
    <mergeCell ref="B5:C5"/>
    <mergeCell ref="D5:E5"/>
    <mergeCell ref="F5:G5"/>
    <mergeCell ref="H5:I5"/>
    <mergeCell ref="B4:I4"/>
    <mergeCell ref="L4:N4"/>
  </mergeCells>
  <hyperlinks>
    <hyperlink ref="B5" location="'HC_Clusters'!$B$8:$B$8" display="Predicted Clusters"/>
    <hyperlink ref="D5" location="'HC_Dendrogram'!$B$8:$B$8" display="Dendrogram"/>
    <hyperlink ref="F5" location="'HC_Output'!$B$8:$B$8" display="Inputs"/>
    <hyperlink ref="H5" location="'HC_Output'!$B$30:$B$30" display="Clustering Stages"/>
  </hyperlink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Data</vt:lpstr>
      <vt:lpstr>HC_Output1</vt:lpstr>
      <vt:lpstr>HC_Clusters1</vt:lpstr>
      <vt:lpstr>HC_Dendrogram1</vt:lpstr>
      <vt:lpstr>HC_Output</vt:lpstr>
      <vt:lpstr>pivot table</vt:lpstr>
      <vt:lpstr>HC_Clusters</vt:lpstr>
      <vt:lpstr>HC_Dendrogram</vt:lpstr>
      <vt:lpstr>Data!List_of_American_football_stadiums_by_capacity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johlmann</dc:creator>
  <cp:lastModifiedBy>Sesha Saikrishna Gubbala</cp:lastModifiedBy>
  <cp:lastPrinted>2012-11-28T15:03:18Z</cp:lastPrinted>
  <dcterms:created xsi:type="dcterms:W3CDTF">2012-11-26T17:47:08Z</dcterms:created>
  <dcterms:modified xsi:type="dcterms:W3CDTF">2018-03-31T00:44:29Z</dcterms:modified>
</cp:coreProperties>
</file>