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jan\Desktop\"/>
    </mc:Choice>
  </mc:AlternateContent>
  <bookViews>
    <workbookView xWindow="0" yWindow="0" windowWidth="20490" windowHeight="8250" activeTab="1"/>
  </bookViews>
  <sheets>
    <sheet name="Sheet1" sheetId="1" r:id="rId1"/>
    <sheet name="Sheet3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6" i="3" l="1"/>
  <c r="I46" i="3"/>
  <c r="H46" i="3"/>
  <c r="G46" i="3"/>
  <c r="F46" i="3"/>
  <c r="E46" i="3"/>
  <c r="D46" i="3"/>
  <c r="C46" i="3"/>
  <c r="B46" i="3"/>
  <c r="J45" i="3"/>
  <c r="I45" i="3"/>
  <c r="H45" i="3"/>
  <c r="G45" i="3"/>
  <c r="F45" i="3"/>
  <c r="E45" i="3"/>
  <c r="D45" i="3"/>
  <c r="C45" i="3"/>
  <c r="B45" i="3"/>
  <c r="J44" i="3"/>
  <c r="I44" i="3"/>
  <c r="H44" i="3"/>
  <c r="G44" i="3"/>
  <c r="F44" i="3"/>
  <c r="E44" i="3"/>
  <c r="D44" i="3"/>
  <c r="C44" i="3"/>
  <c r="B44" i="3"/>
  <c r="J43" i="3"/>
  <c r="I43" i="3"/>
  <c r="H43" i="3"/>
  <c r="G43" i="3"/>
  <c r="F43" i="3"/>
  <c r="E43" i="3"/>
  <c r="D43" i="3"/>
  <c r="C43" i="3"/>
  <c r="B43" i="3"/>
  <c r="J42" i="3"/>
  <c r="I42" i="3"/>
  <c r="H42" i="3"/>
  <c r="G42" i="3"/>
  <c r="F42" i="3"/>
  <c r="E42" i="3"/>
  <c r="D42" i="3"/>
  <c r="C42" i="3"/>
  <c r="B42" i="3"/>
  <c r="J41" i="3"/>
  <c r="I41" i="3"/>
  <c r="H41" i="3"/>
  <c r="G41" i="3"/>
  <c r="F41" i="3"/>
  <c r="E41" i="3"/>
  <c r="D41" i="3"/>
  <c r="C41" i="3"/>
  <c r="B41" i="3"/>
  <c r="J40" i="3"/>
  <c r="I40" i="3"/>
  <c r="H40" i="3"/>
  <c r="G40" i="3"/>
  <c r="F40" i="3"/>
  <c r="E40" i="3"/>
  <c r="D40" i="3"/>
  <c r="C40" i="3"/>
  <c r="B40" i="3"/>
  <c r="J39" i="3"/>
  <c r="I39" i="3"/>
  <c r="H39" i="3"/>
  <c r="G39" i="3"/>
  <c r="F39" i="3"/>
  <c r="E39" i="3"/>
  <c r="D39" i="3"/>
  <c r="C39" i="3"/>
  <c r="B39" i="3"/>
  <c r="J38" i="3"/>
  <c r="I38" i="3"/>
  <c r="H38" i="3"/>
  <c r="G38" i="3"/>
  <c r="F38" i="3"/>
  <c r="E38" i="3"/>
  <c r="D38" i="3"/>
  <c r="C38" i="3"/>
  <c r="B38" i="3"/>
  <c r="J37" i="3"/>
  <c r="I37" i="3"/>
  <c r="H37" i="3"/>
  <c r="G37" i="3"/>
  <c r="F37" i="3"/>
  <c r="E37" i="3"/>
  <c r="D37" i="3"/>
  <c r="C37" i="3"/>
  <c r="B37" i="3"/>
  <c r="J36" i="3"/>
  <c r="I36" i="3"/>
  <c r="H36" i="3"/>
  <c r="G36" i="3"/>
  <c r="F36" i="3"/>
  <c r="E36" i="3"/>
  <c r="D36" i="3"/>
  <c r="C36" i="3"/>
  <c r="B36" i="3"/>
  <c r="J35" i="3"/>
  <c r="I35" i="3"/>
  <c r="H35" i="3"/>
  <c r="G35" i="3"/>
  <c r="F35" i="3"/>
  <c r="E35" i="3"/>
  <c r="D35" i="3"/>
  <c r="C35" i="3"/>
  <c r="B35" i="3"/>
  <c r="J34" i="3"/>
  <c r="I34" i="3"/>
  <c r="H34" i="3"/>
  <c r="G34" i="3"/>
  <c r="F34" i="3"/>
  <c r="E34" i="3"/>
  <c r="D34" i="3"/>
  <c r="C34" i="3"/>
  <c r="B34" i="3"/>
  <c r="J33" i="3"/>
  <c r="I33" i="3"/>
  <c r="H33" i="3"/>
  <c r="G33" i="3"/>
  <c r="F33" i="3"/>
  <c r="E33" i="3"/>
  <c r="D33" i="3"/>
  <c r="C33" i="3"/>
  <c r="B33" i="3"/>
  <c r="J32" i="3"/>
  <c r="I32" i="3"/>
  <c r="H32" i="3"/>
  <c r="G32" i="3"/>
  <c r="F32" i="3"/>
  <c r="E32" i="3"/>
  <c r="D32" i="3"/>
  <c r="C32" i="3"/>
  <c r="B32" i="3"/>
  <c r="J31" i="3"/>
  <c r="I31" i="3"/>
  <c r="H31" i="3"/>
  <c r="G31" i="3"/>
  <c r="F31" i="3"/>
  <c r="E31" i="3"/>
  <c r="D31" i="3"/>
  <c r="C31" i="3"/>
  <c r="B31" i="3"/>
  <c r="J30" i="3"/>
  <c r="I30" i="3"/>
  <c r="H30" i="3"/>
  <c r="G30" i="3"/>
  <c r="F30" i="3"/>
  <c r="E30" i="3"/>
  <c r="D30" i="3"/>
  <c r="C30" i="3"/>
  <c r="B30" i="3"/>
  <c r="J29" i="3"/>
  <c r="I29" i="3"/>
  <c r="H29" i="3"/>
  <c r="G29" i="3"/>
  <c r="F29" i="3"/>
  <c r="E29" i="3"/>
  <c r="D29" i="3"/>
  <c r="C29" i="3"/>
  <c r="B29" i="3"/>
  <c r="J28" i="3"/>
  <c r="I28" i="3"/>
  <c r="H28" i="3"/>
  <c r="G28" i="3"/>
  <c r="F28" i="3"/>
  <c r="E28" i="3"/>
  <c r="D28" i="3"/>
  <c r="C28" i="3"/>
  <c r="B28" i="3"/>
  <c r="J27" i="3"/>
  <c r="I27" i="3"/>
  <c r="H27" i="3"/>
  <c r="G27" i="3"/>
  <c r="F27" i="3"/>
  <c r="E27" i="3"/>
  <c r="D27" i="3"/>
  <c r="C27" i="3"/>
  <c r="B27" i="3"/>
  <c r="J26" i="3"/>
  <c r="I26" i="3"/>
  <c r="H26" i="3"/>
  <c r="G26" i="3"/>
  <c r="F26" i="3"/>
  <c r="E26" i="3"/>
  <c r="D26" i="3"/>
  <c r="C26" i="3"/>
  <c r="B26" i="3"/>
  <c r="J25" i="3"/>
  <c r="I25" i="3"/>
  <c r="H25" i="3"/>
  <c r="G25" i="3"/>
  <c r="F25" i="3"/>
  <c r="E25" i="3"/>
  <c r="D25" i="3"/>
  <c r="C25" i="3"/>
  <c r="B25" i="3"/>
  <c r="J24" i="3"/>
  <c r="I24" i="3"/>
  <c r="H24" i="3"/>
  <c r="G24" i="3"/>
  <c r="F24" i="3"/>
  <c r="E24" i="3"/>
  <c r="D24" i="3"/>
  <c r="C24" i="3"/>
  <c r="B24" i="3"/>
  <c r="J23" i="3"/>
  <c r="I23" i="3"/>
  <c r="H23" i="3"/>
  <c r="G23" i="3"/>
  <c r="F23" i="3"/>
  <c r="E23" i="3"/>
  <c r="D23" i="3"/>
  <c r="C23" i="3"/>
  <c r="B23" i="3"/>
  <c r="J22" i="3"/>
  <c r="I22" i="3"/>
  <c r="H22" i="3"/>
  <c r="G22" i="3"/>
  <c r="F22" i="3"/>
  <c r="E22" i="3"/>
  <c r="D22" i="3"/>
  <c r="C22" i="3"/>
  <c r="B22" i="3"/>
  <c r="J21" i="3"/>
  <c r="I21" i="3"/>
  <c r="H21" i="3"/>
  <c r="G21" i="3"/>
  <c r="F21" i="3"/>
  <c r="E21" i="3"/>
  <c r="D21" i="3"/>
  <c r="C21" i="3"/>
  <c r="B21" i="3"/>
  <c r="J20" i="3"/>
  <c r="I20" i="3"/>
  <c r="H20" i="3"/>
  <c r="G20" i="3"/>
  <c r="F20" i="3"/>
  <c r="E20" i="3"/>
  <c r="D20" i="3"/>
  <c r="C20" i="3"/>
  <c r="B20" i="3"/>
  <c r="J19" i="3"/>
  <c r="I19" i="3"/>
  <c r="H19" i="3"/>
  <c r="G19" i="3"/>
  <c r="F19" i="3"/>
  <c r="E19" i="3"/>
  <c r="D19" i="3"/>
  <c r="C19" i="3"/>
  <c r="B19" i="3"/>
  <c r="J18" i="3"/>
  <c r="I18" i="3"/>
  <c r="H18" i="3"/>
  <c r="G18" i="3"/>
  <c r="F18" i="3"/>
  <c r="E18" i="3"/>
  <c r="D18" i="3"/>
  <c r="C18" i="3"/>
  <c r="B18" i="3"/>
  <c r="J17" i="3"/>
  <c r="I17" i="3"/>
  <c r="H17" i="3"/>
  <c r="G17" i="3"/>
  <c r="F17" i="3"/>
  <c r="E17" i="3"/>
  <c r="D17" i="3"/>
  <c r="C17" i="3"/>
  <c r="B17" i="3"/>
  <c r="J16" i="3"/>
  <c r="I16" i="3"/>
  <c r="H16" i="3"/>
  <c r="G16" i="3"/>
  <c r="F16" i="3"/>
  <c r="E16" i="3"/>
  <c r="D16" i="3"/>
  <c r="C16" i="3"/>
  <c r="B16" i="3"/>
  <c r="J15" i="3"/>
  <c r="I15" i="3"/>
  <c r="H15" i="3"/>
  <c r="G15" i="3"/>
  <c r="F15" i="3"/>
  <c r="E15" i="3"/>
  <c r="D15" i="3"/>
  <c r="C15" i="3"/>
  <c r="B15" i="3"/>
  <c r="J14" i="3"/>
  <c r="I14" i="3"/>
  <c r="H14" i="3"/>
  <c r="G14" i="3"/>
  <c r="F14" i="3"/>
  <c r="E14" i="3"/>
  <c r="D14" i="3"/>
  <c r="C14" i="3"/>
  <c r="B14" i="3"/>
  <c r="J13" i="3"/>
  <c r="I13" i="3"/>
  <c r="H13" i="3"/>
  <c r="G13" i="3"/>
  <c r="F13" i="3"/>
  <c r="E13" i="3"/>
  <c r="D13" i="3"/>
  <c r="C13" i="3"/>
  <c r="B13" i="3"/>
  <c r="J12" i="3"/>
  <c r="I12" i="3"/>
  <c r="H12" i="3"/>
  <c r="G12" i="3"/>
  <c r="F12" i="3"/>
  <c r="E12" i="3"/>
  <c r="D12" i="3"/>
  <c r="C12" i="3"/>
  <c r="B12" i="3"/>
  <c r="J11" i="3"/>
  <c r="I11" i="3"/>
  <c r="H11" i="3"/>
  <c r="G11" i="3"/>
  <c r="F11" i="3"/>
  <c r="E11" i="3"/>
  <c r="D11" i="3"/>
  <c r="C11" i="3"/>
  <c r="B11" i="3"/>
  <c r="J10" i="3"/>
  <c r="I10" i="3"/>
  <c r="H10" i="3"/>
  <c r="G10" i="3"/>
  <c r="F10" i="3"/>
  <c r="E10" i="3"/>
  <c r="D10" i="3"/>
  <c r="C10" i="3"/>
  <c r="B10" i="3"/>
  <c r="J9" i="3"/>
  <c r="I9" i="3"/>
  <c r="H9" i="3"/>
  <c r="G9" i="3"/>
  <c r="F9" i="3"/>
  <c r="E9" i="3"/>
  <c r="D9" i="3"/>
  <c r="C9" i="3"/>
  <c r="B9" i="3"/>
  <c r="J8" i="3"/>
  <c r="I8" i="3"/>
  <c r="H8" i="3"/>
  <c r="G8" i="3"/>
  <c r="F8" i="3"/>
  <c r="E8" i="3"/>
  <c r="D8" i="3"/>
  <c r="C8" i="3"/>
  <c r="B8" i="3"/>
  <c r="J7" i="3"/>
  <c r="I7" i="3"/>
  <c r="H7" i="3"/>
  <c r="G7" i="3"/>
  <c r="F7" i="3"/>
  <c r="E7" i="3"/>
  <c r="D7" i="3"/>
  <c r="C7" i="3"/>
  <c r="B7" i="3"/>
  <c r="J6" i="3"/>
  <c r="I6" i="3"/>
  <c r="H6" i="3"/>
  <c r="G6" i="3"/>
  <c r="F6" i="3"/>
  <c r="E6" i="3"/>
  <c r="D6" i="3"/>
  <c r="C6" i="3"/>
  <c r="B6" i="3"/>
  <c r="J5" i="3"/>
  <c r="I5" i="3"/>
  <c r="H5" i="3"/>
  <c r="G5" i="3"/>
  <c r="F5" i="3"/>
  <c r="E5" i="3"/>
  <c r="D5" i="3"/>
  <c r="C5" i="3"/>
  <c r="B5" i="3"/>
  <c r="J4" i="3"/>
  <c r="I4" i="3"/>
  <c r="H4" i="3"/>
  <c r="G4" i="3"/>
  <c r="F4" i="3"/>
  <c r="E4" i="3"/>
  <c r="D4" i="3"/>
  <c r="C4" i="3"/>
  <c r="B4" i="3"/>
  <c r="J3" i="3"/>
  <c r="I3" i="3"/>
  <c r="H3" i="3"/>
  <c r="G3" i="3"/>
  <c r="F3" i="3"/>
  <c r="E3" i="3"/>
  <c r="D3" i="3"/>
  <c r="C3" i="3"/>
  <c r="B3" i="3"/>
  <c r="J2" i="3"/>
  <c r="I2" i="3"/>
  <c r="H2" i="3"/>
  <c r="G2" i="3"/>
  <c r="F2" i="3"/>
  <c r="E2" i="3"/>
  <c r="D2" i="3"/>
  <c r="C2" i="3"/>
  <c r="B2" i="3"/>
</calcChain>
</file>

<file path=xl/sharedStrings.xml><?xml version="1.0" encoding="utf-8"?>
<sst xmlns="http://schemas.openxmlformats.org/spreadsheetml/2006/main" count="110" uniqueCount="55">
  <si>
    <t>Year</t>
  </si>
  <si>
    <t>GDP (Current Price)</t>
  </si>
  <si>
    <t>Consumption</t>
  </si>
  <si>
    <t>Investment</t>
  </si>
  <si>
    <t>Total Expenditure</t>
  </si>
  <si>
    <t>Export</t>
  </si>
  <si>
    <t>Import</t>
  </si>
  <si>
    <t>Consumer Price Index(in percent)</t>
  </si>
  <si>
    <t>Narrow Money (M1)</t>
  </si>
  <si>
    <t>Broad Money (M2)</t>
  </si>
  <si>
    <t>1974/75</t>
  </si>
  <si>
    <t>1975/76</t>
  </si>
  <si>
    <t>1976/77</t>
  </si>
  <si>
    <t>1977/78</t>
  </si>
  <si>
    <t>1978/79</t>
  </si>
  <si>
    <t>1979/80</t>
  </si>
  <si>
    <t>1980/81</t>
  </si>
  <si>
    <t>1981/82</t>
  </si>
  <si>
    <t>1982/83</t>
  </si>
  <si>
    <t>1983/84</t>
  </si>
  <si>
    <t>1984/85</t>
  </si>
  <si>
    <t>1985/86</t>
  </si>
  <si>
    <t>1986/87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</si>
  <si>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</si>
  <si>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</si>
  <si>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</si>
  <si>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</si>
  <si>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</si>
  <si>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</si>
  <si>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</si>
  <si>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</si>
  <si>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</si>
  <si>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</si>
  <si>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</si>
  <si>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</si>
  <si>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1999/00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</si>
  <si>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</si>
  <si>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</si>
  <si>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</si>
  <si>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</si>
  <si>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</si>
  <si>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</si>
  <si>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</si>
  <si>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</si>
  <si>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</si>
  <si>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</si>
  <si>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</si>
  <si>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</si>
  <si>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</si>
  <si>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</si>
  <si>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</si>
  <si>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</si>
  <si>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</si>
  <si>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</si>
  <si>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2018/19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</si>
</sst>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workbookViewId="0">
      <selection sqref="A1:A1048576"/>
    </sheetView>
  </sheetViews>
  <sheetFormatPr defaultRowHeight="15" x14ac:dyDescent="0.25"/>
  <cols>
    <col min="1" max="1" width="7.85546875" bestFit="1" customWidth="1"/>
    <col min="2" max="2" width="18.42578125" bestFit="1" customWidth="1"/>
    <col min="3" max="3" width="12.85546875" bestFit="1" customWidth="1"/>
    <col min="4" max="4" width="11.140625" bestFit="1" customWidth="1"/>
    <col min="5" max="5" width="16.85546875" bestFit="1" customWidth="1"/>
    <col min="6" max="6" width="8" bestFit="1" customWidth="1"/>
    <col min="7" max="7" width="10" bestFit="1" customWidth="1"/>
    <col min="8" max="8" width="31.42578125" bestFit="1" customWidth="1"/>
    <col min="9" max="9" width="19" bestFit="1" customWidth="1"/>
    <col min="10" max="10" width="17.5703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1" t="s">
        <v>10</v>
      </c>
      <c r="B2" s="1">
        <v>1660.1</v>
      </c>
      <c r="C2" s="1">
        <v>1490.9</v>
      </c>
      <c r="D2" s="1">
        <v>240.2</v>
      </c>
      <c r="E2" s="1">
        <v>151.37</v>
      </c>
      <c r="F2" s="1">
        <v>88.96</v>
      </c>
      <c r="G2" s="1">
        <v>181.46</v>
      </c>
      <c r="H2" s="1">
        <v>18.5</v>
      </c>
      <c r="I2" s="1">
        <v>133.77000000000001</v>
      </c>
      <c r="J2" s="1">
        <v>206.44</v>
      </c>
    </row>
    <row r="3" spans="1:10" x14ac:dyDescent="0.25">
      <c r="A3" s="1" t="s">
        <v>11</v>
      </c>
      <c r="B3" s="1">
        <v>1739.4</v>
      </c>
      <c r="C3" s="1">
        <v>1535.4</v>
      </c>
      <c r="D3" s="1">
        <v>263.2</v>
      </c>
      <c r="E3" s="1">
        <v>191.33</v>
      </c>
      <c r="F3" s="1">
        <v>118.58</v>
      </c>
      <c r="G3" s="1">
        <v>198.17</v>
      </c>
      <c r="H3" s="1">
        <v>16.79</v>
      </c>
      <c r="I3" s="1">
        <v>145.25</v>
      </c>
      <c r="J3" s="1">
        <v>252.4</v>
      </c>
    </row>
    <row r="4" spans="1:10" x14ac:dyDescent="0.25">
      <c r="A4" s="1" t="s">
        <v>12</v>
      </c>
      <c r="B4" s="1">
        <v>1728</v>
      </c>
      <c r="C4" s="1">
        <v>1494.9</v>
      </c>
      <c r="D4" s="1">
        <v>276.8</v>
      </c>
      <c r="E4" s="1">
        <v>233.04</v>
      </c>
      <c r="F4" s="1">
        <v>116.47</v>
      </c>
      <c r="G4" s="1">
        <v>200.8</v>
      </c>
      <c r="H4" s="1">
        <v>0</v>
      </c>
      <c r="I4" s="1">
        <v>185.29</v>
      </c>
      <c r="J4" s="1">
        <v>322.3</v>
      </c>
    </row>
    <row r="5" spans="1:10" x14ac:dyDescent="0.25">
      <c r="A5" s="1" t="s">
        <v>13</v>
      </c>
      <c r="B5" s="1">
        <v>1972.7</v>
      </c>
      <c r="C5" s="1">
        <v>1719.2</v>
      </c>
      <c r="D5" s="1">
        <v>350.7</v>
      </c>
      <c r="E5" s="1">
        <v>267.49</v>
      </c>
      <c r="F5" s="1">
        <v>104.62</v>
      </c>
      <c r="G5" s="1">
        <v>246.96</v>
      </c>
      <c r="H5" s="1">
        <v>2.64</v>
      </c>
      <c r="I5" s="1">
        <v>206.06</v>
      </c>
      <c r="J5" s="1">
        <v>377.21</v>
      </c>
    </row>
    <row r="6" spans="1:10" x14ac:dyDescent="0.25">
      <c r="A6" s="1" t="s">
        <v>14</v>
      </c>
      <c r="B6" s="1">
        <v>2612.8000000000002</v>
      </c>
      <c r="C6" s="1">
        <v>1963</v>
      </c>
      <c r="D6" s="1">
        <v>351.4</v>
      </c>
      <c r="E6" s="1">
        <v>302.05</v>
      </c>
      <c r="F6" s="1">
        <v>129.68</v>
      </c>
      <c r="G6" s="1">
        <v>288.47000000000003</v>
      </c>
      <c r="H6" s="1">
        <v>323.97000000000003</v>
      </c>
      <c r="I6" s="1">
        <v>250.49</v>
      </c>
      <c r="J6" s="1">
        <v>451.14</v>
      </c>
    </row>
    <row r="7" spans="1:10" x14ac:dyDescent="0.25">
      <c r="A7" s="1" t="s">
        <v>15</v>
      </c>
      <c r="B7" s="1">
        <v>2335.1</v>
      </c>
      <c r="C7" s="1">
        <v>2076</v>
      </c>
      <c r="D7" s="1">
        <v>427</v>
      </c>
      <c r="E7" s="1">
        <v>347.07</v>
      </c>
      <c r="F7" s="1">
        <v>115.05</v>
      </c>
      <c r="G7" s="1">
        <v>348.01</v>
      </c>
      <c r="H7" s="1">
        <v>3.44</v>
      </c>
      <c r="I7" s="1">
        <v>283.04000000000002</v>
      </c>
      <c r="J7" s="1">
        <v>528.53</v>
      </c>
    </row>
    <row r="8" spans="1:10" x14ac:dyDescent="0.25">
      <c r="A8" s="1" t="s">
        <v>16</v>
      </c>
      <c r="B8" s="1">
        <v>2553</v>
      </c>
      <c r="C8" s="1">
        <v>2433.3000000000002</v>
      </c>
      <c r="D8" s="1">
        <v>480.8</v>
      </c>
      <c r="E8" s="1">
        <v>409.23</v>
      </c>
      <c r="F8" s="1">
        <v>160.87</v>
      </c>
      <c r="G8" s="1">
        <v>442.82</v>
      </c>
      <c r="H8" s="1">
        <v>182.91</v>
      </c>
      <c r="I8" s="1">
        <v>320.77999999999997</v>
      </c>
      <c r="J8" s="1">
        <v>630.77</v>
      </c>
    </row>
    <row r="9" spans="1:10" x14ac:dyDescent="0.25">
      <c r="A9" s="1" t="s">
        <v>17</v>
      </c>
      <c r="B9" s="1">
        <v>3098.8</v>
      </c>
      <c r="C9" s="1">
        <v>2791</v>
      </c>
      <c r="D9" s="1">
        <v>531.4</v>
      </c>
      <c r="E9" s="1">
        <v>536.13</v>
      </c>
      <c r="F9" s="1">
        <v>149.15</v>
      </c>
      <c r="G9" s="1">
        <v>493.03</v>
      </c>
      <c r="H9" s="1">
        <v>37.79</v>
      </c>
      <c r="I9" s="1">
        <v>361.15</v>
      </c>
      <c r="J9" s="1">
        <v>745.8</v>
      </c>
    </row>
    <row r="10" spans="1:10" x14ac:dyDescent="0.25">
      <c r="A10" s="1" t="s">
        <v>18</v>
      </c>
      <c r="B10" s="1">
        <v>3382.1</v>
      </c>
      <c r="C10" s="1">
        <v>3087.4</v>
      </c>
      <c r="D10" s="1">
        <v>662.8</v>
      </c>
      <c r="E10" s="1">
        <v>697.92</v>
      </c>
      <c r="F10" s="1">
        <v>113.2</v>
      </c>
      <c r="G10" s="1">
        <v>631.4</v>
      </c>
      <c r="H10" s="1">
        <v>10.42</v>
      </c>
      <c r="I10" s="1">
        <v>434.89</v>
      </c>
      <c r="J10" s="1">
        <v>922.24</v>
      </c>
    </row>
    <row r="11" spans="1:10" x14ac:dyDescent="0.25">
      <c r="A11" s="1" t="s">
        <v>19</v>
      </c>
      <c r="B11" s="1">
        <v>3929</v>
      </c>
      <c r="C11" s="1">
        <v>3550.4</v>
      </c>
      <c r="D11" s="1">
        <v>735.1</v>
      </c>
      <c r="E11" s="1">
        <v>743.73</v>
      </c>
      <c r="F11" s="1">
        <v>170.39</v>
      </c>
      <c r="G11" s="1">
        <v>651.42999999999995</v>
      </c>
      <c r="H11" s="1">
        <v>35.869999999999997</v>
      </c>
      <c r="I11" s="1">
        <v>493.15</v>
      </c>
      <c r="J11" s="1">
        <v>1045.52</v>
      </c>
    </row>
    <row r="12" spans="1:10" x14ac:dyDescent="0.25">
      <c r="A12" s="1" t="s">
        <v>20</v>
      </c>
      <c r="B12" s="1">
        <v>4658.7</v>
      </c>
      <c r="C12" s="1">
        <v>4034.8</v>
      </c>
      <c r="D12" s="1">
        <v>1018.4</v>
      </c>
      <c r="E12" s="1">
        <v>839.48</v>
      </c>
      <c r="F12" s="1">
        <v>274.06</v>
      </c>
      <c r="G12" s="1">
        <v>774.21</v>
      </c>
      <c r="H12" s="1">
        <v>6.3</v>
      </c>
      <c r="I12" s="1">
        <v>548</v>
      </c>
      <c r="J12" s="1">
        <v>1229.6600000000001</v>
      </c>
    </row>
    <row r="13" spans="1:10" x14ac:dyDescent="0.25">
      <c r="A13" s="1" t="s">
        <v>21</v>
      </c>
      <c r="B13" s="1">
        <v>5573.4</v>
      </c>
      <c r="C13" s="1">
        <v>4984.7</v>
      </c>
      <c r="D13" s="1">
        <v>1059.9000000000001</v>
      </c>
      <c r="E13" s="1">
        <v>979.71</v>
      </c>
      <c r="F13" s="1">
        <v>307.8</v>
      </c>
      <c r="G13" s="1">
        <v>934.12</v>
      </c>
      <c r="H13" s="1">
        <v>4.0999999999999996</v>
      </c>
      <c r="I13" s="1">
        <v>702.93</v>
      </c>
      <c r="J13" s="1">
        <v>1515.9</v>
      </c>
    </row>
    <row r="14" spans="1:10" x14ac:dyDescent="0.25">
      <c r="A14" s="1" t="s">
        <v>22</v>
      </c>
      <c r="B14" s="1">
        <v>6386.4</v>
      </c>
      <c r="C14" s="1">
        <v>5654.3</v>
      </c>
      <c r="D14" s="1">
        <v>1289.8</v>
      </c>
      <c r="E14" s="1">
        <v>1151.32</v>
      </c>
      <c r="F14" s="1">
        <v>299.14</v>
      </c>
      <c r="G14" s="1">
        <v>1090.52</v>
      </c>
      <c r="H14" s="1">
        <v>285.23</v>
      </c>
      <c r="I14" s="1">
        <v>812.02</v>
      </c>
      <c r="J14" s="1">
        <v>1749.82</v>
      </c>
    </row>
    <row r="15" spans="1:10" x14ac:dyDescent="0.25">
      <c r="A15" s="1" t="s">
        <v>23</v>
      </c>
      <c r="B15" s="1">
        <v>7690.6</v>
      </c>
      <c r="C15" s="1">
        <v>6930.2</v>
      </c>
      <c r="D15" s="1">
        <v>1523.7</v>
      </c>
      <c r="E15" s="1">
        <v>1410.5</v>
      </c>
      <c r="F15" s="1">
        <v>411.45</v>
      </c>
      <c r="G15" s="1">
        <v>1386.96</v>
      </c>
      <c r="H15" s="1">
        <v>13.32</v>
      </c>
      <c r="I15" s="1">
        <v>959.66</v>
      </c>
      <c r="J15" s="1">
        <v>2142.2600000000002</v>
      </c>
    </row>
    <row r="16" spans="1:10" x14ac:dyDescent="0.25">
      <c r="A16" s="1" t="s">
        <v>24</v>
      </c>
      <c r="B16" s="1">
        <v>8927</v>
      </c>
      <c r="C16" s="1">
        <v>7912</v>
      </c>
      <c r="D16" s="1">
        <v>1941.5</v>
      </c>
      <c r="E16" s="1">
        <v>1800.5</v>
      </c>
      <c r="F16" s="1">
        <v>419.53</v>
      </c>
      <c r="G16" s="1">
        <v>1626.37</v>
      </c>
      <c r="H16" s="1">
        <v>11.04</v>
      </c>
      <c r="I16" s="1">
        <v>1177.54</v>
      </c>
      <c r="J16" s="1">
        <v>2660.51</v>
      </c>
    </row>
    <row r="17" spans="1:10" x14ac:dyDescent="0.25">
      <c r="A17" s="1" t="s">
        <v>25</v>
      </c>
      <c r="B17" s="1">
        <v>10341.6</v>
      </c>
      <c r="C17" s="1">
        <v>9527.2999999999993</v>
      </c>
      <c r="D17" s="1">
        <v>1907.6</v>
      </c>
      <c r="E17" s="1">
        <v>1966.9</v>
      </c>
      <c r="F17" s="1">
        <v>515.62</v>
      </c>
      <c r="G17" s="1">
        <v>1832.49</v>
      </c>
      <c r="H17" s="1">
        <v>8.07</v>
      </c>
      <c r="I17" s="1">
        <v>1422.3</v>
      </c>
      <c r="J17" s="1">
        <v>3155.24</v>
      </c>
    </row>
    <row r="18" spans="1:10" x14ac:dyDescent="0.25">
      <c r="A18" s="1" t="s">
        <v>26</v>
      </c>
      <c r="B18" s="1">
        <v>12037</v>
      </c>
      <c r="C18" s="1">
        <v>10885.6</v>
      </c>
      <c r="D18" s="1">
        <v>2507.4</v>
      </c>
      <c r="E18" s="1">
        <v>2355</v>
      </c>
      <c r="F18" s="1">
        <v>738.75</v>
      </c>
      <c r="G18" s="1">
        <v>2322.65</v>
      </c>
      <c r="H18" s="1">
        <v>20.32</v>
      </c>
      <c r="I18" s="1">
        <v>1628.36</v>
      </c>
      <c r="J18" s="1">
        <v>3771.25</v>
      </c>
    </row>
    <row r="19" spans="1:10" x14ac:dyDescent="0.25">
      <c r="A19" s="1" t="s">
        <v>27</v>
      </c>
      <c r="B19" s="1">
        <v>14948.7</v>
      </c>
      <c r="C19" s="1">
        <v>13328</v>
      </c>
      <c r="D19" s="1">
        <v>3161.9</v>
      </c>
      <c r="E19" s="1">
        <v>2641.8</v>
      </c>
      <c r="F19" s="1">
        <v>1370.65</v>
      </c>
      <c r="G19" s="1">
        <v>3194</v>
      </c>
      <c r="H19" s="1">
        <v>9.7799999999999994</v>
      </c>
      <c r="I19" s="1">
        <v>1945.77</v>
      </c>
      <c r="J19" s="1">
        <v>4567.05</v>
      </c>
    </row>
    <row r="20" spans="1:10" x14ac:dyDescent="0.25">
      <c r="A20" s="1" t="s">
        <v>28</v>
      </c>
      <c r="B20" s="1">
        <v>17149.2</v>
      </c>
      <c r="C20" s="1">
        <v>14830.2</v>
      </c>
      <c r="D20" s="1">
        <v>3965.3</v>
      </c>
      <c r="E20" s="1">
        <v>3089.8</v>
      </c>
      <c r="F20" s="1">
        <v>1726.65</v>
      </c>
      <c r="G20" s="1">
        <v>3920.56</v>
      </c>
      <c r="H20" s="1">
        <v>115.43</v>
      </c>
      <c r="I20" s="1">
        <v>2383.3000000000002</v>
      </c>
      <c r="J20" s="1">
        <v>5832.25</v>
      </c>
    </row>
    <row r="21" spans="1:10" x14ac:dyDescent="0.25">
      <c r="A21" s="1" t="s">
        <v>29</v>
      </c>
      <c r="B21" s="1">
        <v>19927.2</v>
      </c>
      <c r="C21" s="1">
        <v>17005.2</v>
      </c>
      <c r="D21" s="1">
        <v>4464.3999999999996</v>
      </c>
      <c r="E21" s="1">
        <v>3359.7</v>
      </c>
      <c r="F21" s="1">
        <v>1929.34</v>
      </c>
      <c r="G21" s="1">
        <v>5157.08</v>
      </c>
      <c r="H21" s="1">
        <v>8.9</v>
      </c>
      <c r="I21" s="1">
        <v>2851.04</v>
      </c>
      <c r="J21" s="1">
        <v>6977.71</v>
      </c>
    </row>
    <row r="22" spans="1:10" x14ac:dyDescent="0.25">
      <c r="A22" s="1" t="s">
        <v>30</v>
      </c>
      <c r="B22" s="1">
        <v>21917.5</v>
      </c>
      <c r="C22" s="1">
        <v>18671</v>
      </c>
      <c r="D22" s="1">
        <v>5523.1</v>
      </c>
      <c r="E22" s="1">
        <v>3906</v>
      </c>
      <c r="F22" s="1">
        <v>1763.92</v>
      </c>
      <c r="G22" s="1">
        <v>6367.95</v>
      </c>
      <c r="H22" s="1">
        <v>8.94</v>
      </c>
      <c r="I22" s="1">
        <v>3298.54</v>
      </c>
      <c r="J22" s="1">
        <v>8098.47</v>
      </c>
    </row>
    <row r="23" spans="1:10" x14ac:dyDescent="0.25">
      <c r="A23" s="1" t="s">
        <v>31</v>
      </c>
      <c r="B23" s="1">
        <v>24891.3</v>
      </c>
      <c r="C23" s="1">
        <v>21448.7</v>
      </c>
      <c r="D23" s="1">
        <v>6801.7</v>
      </c>
      <c r="E23" s="1">
        <v>4654.24</v>
      </c>
      <c r="F23" s="1">
        <v>1988.11</v>
      </c>
      <c r="G23" s="1">
        <v>7445.45</v>
      </c>
      <c r="H23" s="1">
        <v>7.66</v>
      </c>
      <c r="I23" s="1">
        <v>3649.8</v>
      </c>
      <c r="J23" s="1">
        <v>9265.2199999999993</v>
      </c>
    </row>
    <row r="24" spans="1:10" x14ac:dyDescent="0.25">
      <c r="A24" s="1" t="s">
        <v>32</v>
      </c>
      <c r="B24" s="1">
        <v>28051.3</v>
      </c>
      <c r="C24" s="1">
        <v>24135.1</v>
      </c>
      <c r="D24" s="1">
        <v>7108.4</v>
      </c>
      <c r="E24" s="1">
        <v>5072.37</v>
      </c>
      <c r="F24" s="1">
        <v>2263.65</v>
      </c>
      <c r="G24" s="1">
        <v>9355.34</v>
      </c>
      <c r="H24" s="1">
        <v>8.1300000000000008</v>
      </c>
      <c r="I24" s="1">
        <v>3846.03</v>
      </c>
      <c r="J24" s="1">
        <v>10372.06</v>
      </c>
    </row>
    <row r="25" spans="1:10" x14ac:dyDescent="0.25">
      <c r="A25" s="1" t="s">
        <v>33</v>
      </c>
      <c r="B25" s="1">
        <v>30084.5</v>
      </c>
      <c r="C25" s="1">
        <v>25940.7</v>
      </c>
      <c r="D25" s="1">
        <v>7472.8</v>
      </c>
      <c r="E25" s="1">
        <v>5611.83</v>
      </c>
      <c r="F25" s="1">
        <v>2751.35</v>
      </c>
      <c r="G25" s="1">
        <v>8900.2000000000007</v>
      </c>
      <c r="H25" s="1">
        <v>8.1199999999999992</v>
      </c>
      <c r="I25" s="1">
        <v>4516.38</v>
      </c>
      <c r="J25" s="1">
        <v>12646.26</v>
      </c>
    </row>
    <row r="26" spans="1:10" x14ac:dyDescent="0.25">
      <c r="A26" s="1" t="s">
        <v>34</v>
      </c>
      <c r="B26" s="1">
        <v>34203.599999999999</v>
      </c>
      <c r="C26" s="1">
        <v>29547.3</v>
      </c>
      <c r="D26" s="1">
        <v>7006.1</v>
      </c>
      <c r="E26" s="1">
        <v>5957.9</v>
      </c>
      <c r="F26" s="1">
        <v>3567.63</v>
      </c>
      <c r="G26" s="1">
        <v>8752.5300000000007</v>
      </c>
      <c r="H26" s="1">
        <v>8.3000000000000007</v>
      </c>
      <c r="I26" s="1">
        <v>5106.24</v>
      </c>
      <c r="J26" s="1">
        <v>15280.01</v>
      </c>
    </row>
    <row r="27" spans="1:10" x14ac:dyDescent="0.25">
      <c r="A27" s="1" t="s">
        <v>35</v>
      </c>
      <c r="B27" s="1">
        <v>37948.800000000003</v>
      </c>
      <c r="C27" s="1">
        <v>32191.1</v>
      </c>
      <c r="D27" s="1">
        <v>9227.2000000000007</v>
      </c>
      <c r="E27" s="1">
        <v>6627.25</v>
      </c>
      <c r="F27" s="1">
        <v>4982.2700000000004</v>
      </c>
      <c r="G27" s="1">
        <v>10850.49</v>
      </c>
      <c r="H27" s="1">
        <v>37.270000000000003</v>
      </c>
      <c r="I27" s="1">
        <v>6097.98</v>
      </c>
      <c r="J27" s="1">
        <v>18612.09</v>
      </c>
    </row>
    <row r="28" spans="1:10" x14ac:dyDescent="0.25">
      <c r="A28" s="1" t="s">
        <v>36</v>
      </c>
      <c r="B28" s="1">
        <v>44151.9</v>
      </c>
      <c r="C28" s="1">
        <v>39001.71</v>
      </c>
      <c r="D28" s="1">
        <v>9864.8700000000008</v>
      </c>
      <c r="E28" s="1">
        <v>7983.51</v>
      </c>
      <c r="F28" s="1">
        <v>5565.41</v>
      </c>
      <c r="G28" s="1">
        <v>11568.72</v>
      </c>
      <c r="H28" s="1">
        <v>3.42</v>
      </c>
      <c r="I28" s="1">
        <v>7057.69</v>
      </c>
      <c r="J28" s="1">
        <v>21445.41</v>
      </c>
    </row>
    <row r="29" spans="1:10" x14ac:dyDescent="0.25">
      <c r="A29" s="1" t="s">
        <v>37</v>
      </c>
      <c r="B29" s="1">
        <v>45944.3</v>
      </c>
      <c r="C29" s="1">
        <v>41584.32</v>
      </c>
      <c r="D29" s="1">
        <v>9301.9500000000007</v>
      </c>
      <c r="E29" s="1">
        <v>8007.22</v>
      </c>
      <c r="F29" s="1">
        <v>4694.4799999999996</v>
      </c>
      <c r="G29" s="1">
        <v>10738.9</v>
      </c>
      <c r="H29" s="1">
        <v>2.42</v>
      </c>
      <c r="I29" s="1">
        <v>7715.62</v>
      </c>
      <c r="J29" s="1">
        <v>22398.83</v>
      </c>
    </row>
    <row r="30" spans="1:10" x14ac:dyDescent="0.25">
      <c r="A30" s="1" t="s">
        <v>38</v>
      </c>
      <c r="B30" s="1">
        <v>49223.1</v>
      </c>
      <c r="C30" s="1">
        <v>45009.02</v>
      </c>
      <c r="D30" s="1">
        <v>10538.32</v>
      </c>
      <c r="E30" s="1">
        <v>8400.61</v>
      </c>
      <c r="F30" s="1">
        <v>4993.0600000000004</v>
      </c>
      <c r="G30" s="1">
        <v>12435.21</v>
      </c>
      <c r="H30" s="1">
        <v>19.45</v>
      </c>
      <c r="I30" s="1">
        <v>8375.39</v>
      </c>
      <c r="J30" s="1">
        <v>24591.11</v>
      </c>
    </row>
    <row r="31" spans="1:10" x14ac:dyDescent="0.25">
      <c r="A31" s="1" t="s">
        <v>39</v>
      </c>
      <c r="B31" s="1">
        <v>53674.9</v>
      </c>
      <c r="C31" s="1">
        <v>47368.52</v>
      </c>
      <c r="D31" s="1">
        <v>13167.05</v>
      </c>
      <c r="E31" s="1">
        <v>8944.26</v>
      </c>
      <c r="F31" s="1">
        <v>5391.07</v>
      </c>
      <c r="G31" s="1">
        <v>13627.71</v>
      </c>
      <c r="H31" s="1">
        <v>63</v>
      </c>
      <c r="I31" s="1">
        <v>9396.9599999999991</v>
      </c>
      <c r="J31" s="1">
        <v>27730.6</v>
      </c>
    </row>
    <row r="32" spans="1:10" x14ac:dyDescent="0.25">
      <c r="A32" s="1" t="s">
        <v>40</v>
      </c>
      <c r="B32" s="1">
        <v>58941.2</v>
      </c>
      <c r="C32" s="1">
        <v>52130.12</v>
      </c>
      <c r="D32" s="1">
        <v>15590.67</v>
      </c>
      <c r="E32" s="1">
        <v>10256.040000000001</v>
      </c>
      <c r="F32" s="1">
        <v>5870.57</v>
      </c>
      <c r="G32" s="1">
        <v>14947.36</v>
      </c>
      <c r="H32" s="1">
        <v>3.99</v>
      </c>
      <c r="I32" s="1">
        <v>10020.6</v>
      </c>
      <c r="J32" s="1">
        <v>30044</v>
      </c>
    </row>
    <row r="33" spans="1:10" x14ac:dyDescent="0.25">
      <c r="A33" s="1" t="s">
        <v>41</v>
      </c>
      <c r="B33" s="1">
        <v>65408.4</v>
      </c>
      <c r="C33" s="1">
        <v>59532.72</v>
      </c>
      <c r="D33" s="1">
        <v>17563.28</v>
      </c>
      <c r="E33" s="1">
        <v>11088.92</v>
      </c>
      <c r="F33" s="1">
        <v>6023.41</v>
      </c>
      <c r="G33" s="1">
        <v>17378.03</v>
      </c>
      <c r="H33" s="1">
        <v>13.3</v>
      </c>
      <c r="I33" s="1">
        <v>11306.1</v>
      </c>
      <c r="J33" s="1">
        <v>34682.400000000001</v>
      </c>
    </row>
    <row r="34" spans="1:10" x14ac:dyDescent="0.25">
      <c r="A34" s="1" t="s">
        <v>42</v>
      </c>
      <c r="B34" s="1">
        <v>72782.7</v>
      </c>
      <c r="C34" s="1">
        <v>65637.440000000002</v>
      </c>
      <c r="D34" s="1">
        <v>20877.849999999999</v>
      </c>
      <c r="E34" s="1">
        <v>13360.46</v>
      </c>
      <c r="F34" s="1">
        <v>5938.31</v>
      </c>
      <c r="G34" s="1">
        <v>19469.46</v>
      </c>
      <c r="H34" s="1">
        <v>75.900000000000006</v>
      </c>
      <c r="I34" s="1">
        <v>12688.8</v>
      </c>
      <c r="J34" s="1">
        <v>39551.800000000003</v>
      </c>
    </row>
    <row r="35" spans="1:10" x14ac:dyDescent="0.25">
      <c r="A35" s="1" t="s">
        <v>43</v>
      </c>
      <c r="B35" s="1">
        <v>81565.8</v>
      </c>
      <c r="C35" s="1">
        <v>73546.990000000005</v>
      </c>
      <c r="D35" s="1">
        <v>24727.200000000001</v>
      </c>
      <c r="E35" s="1">
        <v>16134.99</v>
      </c>
      <c r="F35" s="1">
        <v>5926.65</v>
      </c>
      <c r="G35" s="1">
        <v>22193.77</v>
      </c>
      <c r="H35" s="1">
        <v>5.89</v>
      </c>
      <c r="I35" s="1">
        <v>15434.4</v>
      </c>
      <c r="J35" s="1">
        <v>49537.7</v>
      </c>
    </row>
    <row r="36" spans="1:10" x14ac:dyDescent="0.25">
      <c r="A36" s="1" t="s">
        <v>44</v>
      </c>
      <c r="B36" s="1">
        <v>98827.199999999997</v>
      </c>
      <c r="C36" s="1">
        <v>89504.17</v>
      </c>
      <c r="D36" s="1">
        <v>31302.87</v>
      </c>
      <c r="E36" s="1">
        <v>21966.2</v>
      </c>
      <c r="F36" s="1">
        <v>6769.75</v>
      </c>
      <c r="G36" s="1">
        <v>28446.959999999999</v>
      </c>
      <c r="H36" s="1">
        <v>114.12</v>
      </c>
      <c r="I36" s="1">
        <v>19645.900000000001</v>
      </c>
      <c r="J36" s="1">
        <v>63052.1</v>
      </c>
    </row>
    <row r="37" spans="1:10" x14ac:dyDescent="0.25">
      <c r="A37" s="1" t="s">
        <v>45</v>
      </c>
      <c r="B37" s="1">
        <v>119277.4</v>
      </c>
      <c r="C37" s="1">
        <v>105618.46</v>
      </c>
      <c r="D37" s="1">
        <v>45648.93</v>
      </c>
      <c r="E37" s="1">
        <v>25968.91</v>
      </c>
      <c r="F37" s="1">
        <v>6082.4</v>
      </c>
      <c r="G37" s="1">
        <v>37433.519999999997</v>
      </c>
      <c r="H37" s="1">
        <v>9.6</v>
      </c>
      <c r="I37" s="1">
        <v>21209.71</v>
      </c>
      <c r="J37" s="1">
        <v>82098.679999999993</v>
      </c>
    </row>
    <row r="38" spans="1:10" x14ac:dyDescent="0.25">
      <c r="A38" s="1" t="s">
        <v>46</v>
      </c>
      <c r="B38" s="1">
        <v>136695.4</v>
      </c>
      <c r="C38" s="1">
        <v>117603.03</v>
      </c>
      <c r="D38" s="1">
        <v>51926.82</v>
      </c>
      <c r="E38" s="1">
        <v>29536.3</v>
      </c>
      <c r="F38" s="1">
        <v>6433.85</v>
      </c>
      <c r="G38" s="1">
        <v>39617.550000000003</v>
      </c>
      <c r="H38" s="1">
        <v>9.6</v>
      </c>
      <c r="I38" s="1">
        <v>22235.13</v>
      </c>
      <c r="J38" s="1">
        <v>92132.01</v>
      </c>
    </row>
    <row r="39" spans="1:10" x14ac:dyDescent="0.25">
      <c r="A39" s="1" t="s">
        <v>47</v>
      </c>
      <c r="B39" s="1">
        <v>152734.39999999999</v>
      </c>
      <c r="C39" s="1">
        <v>135953.88</v>
      </c>
      <c r="D39" s="1">
        <v>52688.9</v>
      </c>
      <c r="E39" s="1">
        <v>33916.800000000003</v>
      </c>
      <c r="F39" s="1">
        <v>7426.1</v>
      </c>
      <c r="G39" s="1">
        <v>46166.77</v>
      </c>
      <c r="H39" s="1">
        <v>8.3000000000000007</v>
      </c>
      <c r="I39" s="1">
        <v>26370.57</v>
      </c>
      <c r="J39" s="1">
        <v>113030.23</v>
      </c>
    </row>
    <row r="40" spans="1:10" x14ac:dyDescent="0.25">
      <c r="A40" s="1" t="s">
        <v>48</v>
      </c>
      <c r="B40" s="1">
        <v>169501.1</v>
      </c>
      <c r="C40" s="1">
        <v>151612.89000000001</v>
      </c>
      <c r="D40" s="1">
        <v>63260.12</v>
      </c>
      <c r="E40" s="1">
        <v>35863.800000000003</v>
      </c>
      <c r="F40" s="1">
        <v>7691.71</v>
      </c>
      <c r="G40" s="1">
        <v>55674.03</v>
      </c>
      <c r="H40" s="1">
        <v>19.28</v>
      </c>
      <c r="I40" s="1">
        <v>30159.02</v>
      </c>
      <c r="J40" s="1">
        <v>131537.63</v>
      </c>
    </row>
    <row r="41" spans="1:10" x14ac:dyDescent="0.25">
      <c r="A41" s="1" t="s">
        <v>49</v>
      </c>
      <c r="B41" s="1">
        <v>196454</v>
      </c>
      <c r="C41" s="1">
        <v>173031.22</v>
      </c>
      <c r="D41" s="1">
        <v>80875.789999999994</v>
      </c>
      <c r="E41" s="1">
        <v>43505.5</v>
      </c>
      <c r="F41" s="1">
        <v>9199.14</v>
      </c>
      <c r="G41" s="1">
        <v>71436.58</v>
      </c>
      <c r="H41" s="1">
        <v>9.1</v>
      </c>
      <c r="I41" s="1">
        <v>35483</v>
      </c>
      <c r="J41" s="1">
        <v>156596.71</v>
      </c>
    </row>
    <row r="42" spans="1:10" x14ac:dyDescent="0.25">
      <c r="A42" s="1" t="s">
        <v>50</v>
      </c>
      <c r="B42" s="1">
        <v>213020</v>
      </c>
      <c r="C42" s="1">
        <v>193404.62</v>
      </c>
      <c r="D42" s="1">
        <v>83198.259999999995</v>
      </c>
      <c r="E42" s="1">
        <v>53155.4</v>
      </c>
      <c r="F42" s="1">
        <v>8531.91</v>
      </c>
      <c r="G42" s="1">
        <v>77468.42</v>
      </c>
      <c r="H42" s="1">
        <v>7.2</v>
      </c>
      <c r="I42" s="1">
        <v>42474.46</v>
      </c>
      <c r="J42" s="1">
        <v>187780.15</v>
      </c>
    </row>
    <row r="43" spans="1:10" x14ac:dyDescent="0.25">
      <c r="A43" s="1" t="s">
        <v>51</v>
      </c>
      <c r="B43" s="1">
        <v>225316.31</v>
      </c>
      <c r="C43" s="1">
        <v>216151.93</v>
      </c>
      <c r="D43" s="1">
        <v>76341.64</v>
      </c>
      <c r="E43" s="1">
        <v>60101.56</v>
      </c>
      <c r="F43" s="1">
        <v>7011.71</v>
      </c>
      <c r="G43" s="1">
        <v>77359.91</v>
      </c>
      <c r="H43" s="1">
        <v>37.5</v>
      </c>
      <c r="I43" s="1">
        <v>50328.71</v>
      </c>
      <c r="J43" s="1">
        <v>224457.86</v>
      </c>
    </row>
    <row r="44" spans="1:10" x14ac:dyDescent="0.25">
      <c r="A44" s="1" t="s">
        <v>52</v>
      </c>
      <c r="B44" s="1">
        <v>267449.28000000003</v>
      </c>
      <c r="C44" s="1">
        <v>231528.65</v>
      </c>
      <c r="D44" s="1">
        <v>125213.32</v>
      </c>
      <c r="E44" s="1">
        <v>83724.78</v>
      </c>
      <c r="F44" s="1">
        <v>7304.91</v>
      </c>
      <c r="G44" s="1">
        <v>99011.32</v>
      </c>
      <c r="H44" s="1">
        <v>4.5</v>
      </c>
      <c r="I44" s="1">
        <v>56940.24</v>
      </c>
      <c r="J44" s="1">
        <v>259170.2</v>
      </c>
    </row>
    <row r="45" spans="1:10" x14ac:dyDescent="0.25">
      <c r="A45" s="1" t="s">
        <v>53</v>
      </c>
      <c r="B45" s="1">
        <v>303103.35999999999</v>
      </c>
      <c r="C45" s="1">
        <v>249111.52</v>
      </c>
      <c r="D45" s="1">
        <v>167242.1</v>
      </c>
      <c r="E45" s="1">
        <v>108727.98</v>
      </c>
      <c r="F45" s="1">
        <v>8135.98</v>
      </c>
      <c r="G45" s="1">
        <v>124510.32</v>
      </c>
      <c r="H45" s="1">
        <v>4.2</v>
      </c>
      <c r="I45" s="1">
        <v>66939.5</v>
      </c>
      <c r="J45" s="1">
        <v>309446.65999999997</v>
      </c>
    </row>
    <row r="46" spans="1:10" x14ac:dyDescent="0.25">
      <c r="A46" s="1" t="s">
        <v>54</v>
      </c>
      <c r="B46" s="1">
        <v>346431.91</v>
      </c>
      <c r="C46" s="1">
        <v>275499.07</v>
      </c>
      <c r="D46" s="1">
        <v>215717.81</v>
      </c>
      <c r="E46" s="1">
        <v>109458.52</v>
      </c>
      <c r="F46" s="1">
        <v>9710.9500000000007</v>
      </c>
      <c r="G46" s="1">
        <v>141853.53</v>
      </c>
      <c r="H46" s="1">
        <v>9.52</v>
      </c>
      <c r="I46" s="1">
        <v>72664.28</v>
      </c>
      <c r="J46" s="1">
        <v>358213.76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workbookViewId="0">
      <selection activeCell="L8" sqref="L8"/>
    </sheetView>
  </sheetViews>
  <sheetFormatPr defaultRowHeight="15" x14ac:dyDescent="0.25"/>
  <cols>
    <col min="1" max="1" width="7.8554687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1" t="s">
        <v>10</v>
      </c>
      <c r="B2">
        <f>LN(Sheet1!B2)</f>
        <v>7.4146331205000306</v>
      </c>
      <c r="C2">
        <f>LN(Sheet1!C2)</f>
        <v>7.3071352434343533</v>
      </c>
      <c r="D2">
        <f>LN(Sheet1!D2)</f>
        <v>5.481471909645883</v>
      </c>
      <c r="E2">
        <f>LN(Sheet1!E2)</f>
        <v>5.0197271707744742</v>
      </c>
      <c r="F2">
        <f>LN(Sheet1!F2)</f>
        <v>4.4881868305022721</v>
      </c>
      <c r="G2">
        <f>LN(Sheet1!G2)</f>
        <v>5.2010352437414831</v>
      </c>
      <c r="H2">
        <f>LN(Sheet1!H2)</f>
        <v>2.917770732084279</v>
      </c>
      <c r="I2">
        <f>LN(Sheet1!I2)</f>
        <v>4.8961219073074949</v>
      </c>
      <c r="J2">
        <f>LN(Sheet1!J2)</f>
        <v>5.330009813280526</v>
      </c>
    </row>
    <row r="3" spans="1:10" x14ac:dyDescent="0.25">
      <c r="A3" s="1" t="s">
        <v>11</v>
      </c>
      <c r="B3">
        <f>LN(Sheet1!B3)</f>
        <v>7.4612955051556646</v>
      </c>
      <c r="C3">
        <f>LN(Sheet1!C3)</f>
        <v>7.3365462123937979</v>
      </c>
      <c r="D3">
        <f>LN(Sheet1!D3)</f>
        <v>5.5729141994511622</v>
      </c>
      <c r="E3">
        <f>LN(Sheet1!E3)</f>
        <v>5.2539996858969111</v>
      </c>
      <c r="F3">
        <f>LN(Sheet1!F3)</f>
        <v>4.7755878382792218</v>
      </c>
      <c r="G3">
        <f>LN(Sheet1!G3)</f>
        <v>5.2891252481791211</v>
      </c>
      <c r="H3">
        <f>LN(Sheet1!H3)</f>
        <v>2.8207834710894493</v>
      </c>
      <c r="I3">
        <f>LN(Sheet1!I3)</f>
        <v>4.9784563957320209</v>
      </c>
      <c r="J3">
        <f>LN(Sheet1!J3)</f>
        <v>5.5310151306670585</v>
      </c>
    </row>
    <row r="4" spans="1:10" x14ac:dyDescent="0.25">
      <c r="A4" s="1" t="s">
        <v>12</v>
      </c>
      <c r="B4">
        <f>LN(Sheet1!B4)</f>
        <v>7.4547199493640006</v>
      </c>
      <c r="C4">
        <f>LN(Sheet1!C4)</f>
        <v>7.3098145939554691</v>
      </c>
      <c r="D4">
        <f>LN(Sheet1!D4)</f>
        <v>5.623295223743515</v>
      </c>
      <c r="E4">
        <f>LN(Sheet1!E4)</f>
        <v>5.4512101126511787</v>
      </c>
      <c r="F4">
        <f>LN(Sheet1!F4)</f>
        <v>4.7576337291145601</v>
      </c>
      <c r="G4">
        <f>LN(Sheet1!G4)</f>
        <v>5.3023093878175738</v>
      </c>
      <c r="H4" t="e">
        <f>LN(Sheet1!H4)</f>
        <v>#NUM!</v>
      </c>
      <c r="I4">
        <f>LN(Sheet1!I4)</f>
        <v>5.2219221652943233</v>
      </c>
      <c r="J4">
        <f>LN(Sheet1!J4)</f>
        <v>5.7754827888213924</v>
      </c>
    </row>
    <row r="5" spans="1:10" x14ac:dyDescent="0.25">
      <c r="A5" s="1" t="s">
        <v>13</v>
      </c>
      <c r="B5">
        <f>LN(Sheet1!B5)</f>
        <v>7.587158441749823</v>
      </c>
      <c r="C5">
        <f>LN(Sheet1!C5)</f>
        <v>7.4496143453283006</v>
      </c>
      <c r="D5">
        <f>LN(Sheet1!D5)</f>
        <v>5.8599311571461321</v>
      </c>
      <c r="E5">
        <f>LN(Sheet1!E5)</f>
        <v>5.5890821824597232</v>
      </c>
      <c r="F5">
        <f>LN(Sheet1!F5)</f>
        <v>4.6503347379424653</v>
      </c>
      <c r="G5">
        <f>LN(Sheet1!G5)</f>
        <v>5.5092263801939039</v>
      </c>
      <c r="H5">
        <f>LN(Sheet1!H5)</f>
        <v>0.97077891715822484</v>
      </c>
      <c r="I5">
        <f>LN(Sheet1!I5)</f>
        <v>5.3281673885169223</v>
      </c>
      <c r="J5">
        <f>LN(Sheet1!J5)</f>
        <v>5.9328020615425654</v>
      </c>
    </row>
    <row r="6" spans="1:10" x14ac:dyDescent="0.25">
      <c r="A6" s="1" t="s">
        <v>14</v>
      </c>
      <c r="B6">
        <f>LN(Sheet1!B6)</f>
        <v>7.8681777222162008</v>
      </c>
      <c r="C6">
        <f>LN(Sheet1!C6)</f>
        <v>7.5822291942764615</v>
      </c>
      <c r="D6">
        <f>LN(Sheet1!D6)</f>
        <v>5.8619251757529964</v>
      </c>
      <c r="E6">
        <f>LN(Sheet1!E6)</f>
        <v>5.7105925665847499</v>
      </c>
      <c r="F6">
        <f>LN(Sheet1!F6)</f>
        <v>4.8650698774274206</v>
      </c>
      <c r="G6">
        <f>LN(Sheet1!G6)</f>
        <v>5.6645910944060391</v>
      </c>
      <c r="H6">
        <f>LN(Sheet1!H6)</f>
        <v>5.7806509189127784</v>
      </c>
      <c r="I6">
        <f>LN(Sheet1!I6)</f>
        <v>5.523418999568408</v>
      </c>
      <c r="J6">
        <f>LN(Sheet1!J6)</f>
        <v>6.1117777126179904</v>
      </c>
    </row>
    <row r="7" spans="1:10" x14ac:dyDescent="0.25">
      <c r="A7" s="1" t="s">
        <v>15</v>
      </c>
      <c r="B7">
        <f>LN(Sheet1!B7)</f>
        <v>7.7558099957384297</v>
      </c>
      <c r="C7">
        <f>LN(Sheet1!C7)</f>
        <v>7.6381982442857792</v>
      </c>
      <c r="D7">
        <f>LN(Sheet1!D7)</f>
        <v>6.0567840132286248</v>
      </c>
      <c r="E7">
        <f>LN(Sheet1!E7)</f>
        <v>5.8495264887089071</v>
      </c>
      <c r="F7">
        <f>LN(Sheet1!F7)</f>
        <v>4.7453668164813747</v>
      </c>
      <c r="G7">
        <f>LN(Sheet1!G7)</f>
        <v>5.8522312149937976</v>
      </c>
      <c r="H7">
        <f>LN(Sheet1!H7)</f>
        <v>1.235471471385307</v>
      </c>
      <c r="I7">
        <f>LN(Sheet1!I7)</f>
        <v>5.6455882304114748</v>
      </c>
      <c r="J7">
        <f>LN(Sheet1!J7)</f>
        <v>6.2700995681268781</v>
      </c>
    </row>
    <row r="8" spans="1:10" x14ac:dyDescent="0.25">
      <c r="A8" s="1" t="s">
        <v>16</v>
      </c>
      <c r="B8">
        <f>LN(Sheet1!B8)</f>
        <v>7.8450244172414836</v>
      </c>
      <c r="C8">
        <f>LN(Sheet1!C8)</f>
        <v>7.7970036397444087</v>
      </c>
      <c r="D8">
        <f>LN(Sheet1!D8)</f>
        <v>6.1754513832209978</v>
      </c>
      <c r="E8">
        <f>LN(Sheet1!E8)</f>
        <v>6.0142773451731388</v>
      </c>
      <c r="F8">
        <f>LN(Sheet1!F8)</f>
        <v>5.0805965854022164</v>
      </c>
      <c r="G8">
        <f>LN(Sheet1!G8)</f>
        <v>6.0931633669328162</v>
      </c>
      <c r="H8">
        <f>LN(Sheet1!H8)</f>
        <v>5.2089942285878346</v>
      </c>
      <c r="I8">
        <f>LN(Sheet1!I8)</f>
        <v>5.7707555299092315</v>
      </c>
      <c r="J8">
        <f>LN(Sheet1!J8)</f>
        <v>6.4469412953022589</v>
      </c>
    </row>
    <row r="9" spans="1:10" x14ac:dyDescent="0.25">
      <c r="A9" s="1" t="s">
        <v>17</v>
      </c>
      <c r="B9">
        <f>LN(Sheet1!B9)</f>
        <v>8.0387702187577474</v>
      </c>
      <c r="C9">
        <f>LN(Sheet1!C9)</f>
        <v>7.9341552335363223</v>
      </c>
      <c r="D9">
        <f>LN(Sheet1!D9)</f>
        <v>6.2755150333257133</v>
      </c>
      <c r="E9">
        <f>LN(Sheet1!E9)</f>
        <v>6.2843766689768152</v>
      </c>
      <c r="F9">
        <f>LN(Sheet1!F9)</f>
        <v>5.0049525109607576</v>
      </c>
      <c r="G9">
        <f>LN(Sheet1!G9)</f>
        <v>6.2005700241182646</v>
      </c>
      <c r="H9">
        <f>LN(Sheet1!H9)</f>
        <v>3.6320445173613978</v>
      </c>
      <c r="I9">
        <f>LN(Sheet1!I9)</f>
        <v>5.889293384496856</v>
      </c>
      <c r="J9">
        <f>LN(Sheet1!J9)</f>
        <v>6.6144574677447201</v>
      </c>
    </row>
    <row r="10" spans="1:10" x14ac:dyDescent="0.25">
      <c r="A10" s="1" t="s">
        <v>18</v>
      </c>
      <c r="B10">
        <f>LN(Sheet1!B10)</f>
        <v>8.126252097324171</v>
      </c>
      <c r="C10">
        <f>LN(Sheet1!C10)</f>
        <v>8.0350845917477418</v>
      </c>
      <c r="D10">
        <f>LN(Sheet1!D10)</f>
        <v>6.4964732855524074</v>
      </c>
      <c r="E10">
        <f>LN(Sheet1!E10)</f>
        <v>6.5481044830132644</v>
      </c>
      <c r="F10">
        <f>LN(Sheet1!F10)</f>
        <v>4.7291561657690826</v>
      </c>
      <c r="G10">
        <f>LN(Sheet1!G10)</f>
        <v>6.4479395761238916</v>
      </c>
      <c r="H10">
        <f>LN(Sheet1!H10)</f>
        <v>2.3437270363252209</v>
      </c>
      <c r="I10">
        <f>LN(Sheet1!I10)</f>
        <v>6.0750931255475553</v>
      </c>
      <c r="J10">
        <f>LN(Sheet1!J10)</f>
        <v>6.8268054933711024</v>
      </c>
    </row>
    <row r="11" spans="1:10" x14ac:dyDescent="0.25">
      <c r="A11" s="1" t="s">
        <v>19</v>
      </c>
      <c r="B11">
        <f>LN(Sheet1!B11)</f>
        <v>8.2761402195584601</v>
      </c>
      <c r="C11">
        <f>LN(Sheet1!C11)</f>
        <v>8.1748155521783303</v>
      </c>
      <c r="D11">
        <f>LN(Sheet1!D11)</f>
        <v>6.600006544380042</v>
      </c>
      <c r="E11">
        <f>LN(Sheet1!E11)</f>
        <v>6.611678065741974</v>
      </c>
      <c r="F11">
        <f>LN(Sheet1!F11)</f>
        <v>5.1380899272271474</v>
      </c>
      <c r="G11">
        <f>LN(Sheet1!G11)</f>
        <v>6.4791699464331698</v>
      </c>
      <c r="H11">
        <f>LN(Sheet1!H11)</f>
        <v>3.579901291544191</v>
      </c>
      <c r="I11">
        <f>LN(Sheet1!I11)</f>
        <v>6.2008133874000029</v>
      </c>
      <c r="J11">
        <f>LN(Sheet1!J11)</f>
        <v>6.9522696482887802</v>
      </c>
    </row>
    <row r="12" spans="1:10" x14ac:dyDescent="0.25">
      <c r="A12" s="1" t="s">
        <v>20</v>
      </c>
      <c r="B12">
        <f>LN(Sheet1!B12)</f>
        <v>8.4464917182432533</v>
      </c>
      <c r="C12">
        <f>LN(Sheet1!C12)</f>
        <v>8.3027120131806811</v>
      </c>
      <c r="D12">
        <f>LN(Sheet1!D12)</f>
        <v>6.9259880472431972</v>
      </c>
      <c r="E12">
        <f>LN(Sheet1!E12)</f>
        <v>6.7327826525292203</v>
      </c>
      <c r="F12">
        <f>LN(Sheet1!F12)</f>
        <v>5.6133470605180547</v>
      </c>
      <c r="G12">
        <f>LN(Sheet1!G12)</f>
        <v>6.6518431546191588</v>
      </c>
      <c r="H12">
        <f>LN(Sheet1!H12)</f>
        <v>1.8405496333974869</v>
      </c>
      <c r="I12">
        <f>LN(Sheet1!I12)</f>
        <v>6.3062752869480159</v>
      </c>
      <c r="J12">
        <f>LN(Sheet1!J12)</f>
        <v>7.1144929873904212</v>
      </c>
    </row>
    <row r="13" spans="1:10" x14ac:dyDescent="0.25">
      <c r="A13" s="1" t="s">
        <v>21</v>
      </c>
      <c r="B13">
        <f>LN(Sheet1!B13)</f>
        <v>8.6257605596215292</v>
      </c>
      <c r="C13">
        <f>LN(Sheet1!C13)</f>
        <v>8.5141285000433928</v>
      </c>
      <c r="D13">
        <f>LN(Sheet1!D13)</f>
        <v>6.9659298430332095</v>
      </c>
      <c r="E13">
        <f>LN(Sheet1!E13)</f>
        <v>6.8872566095047913</v>
      </c>
      <c r="F13">
        <f>LN(Sheet1!F13)</f>
        <v>5.7294502214047789</v>
      </c>
      <c r="G13">
        <f>LN(Sheet1!G13)</f>
        <v>6.8396049096334259</v>
      </c>
      <c r="H13">
        <f>LN(Sheet1!H13)</f>
        <v>1.410986973710262</v>
      </c>
      <c r="I13">
        <f>LN(Sheet1!I13)</f>
        <v>6.5552573135954511</v>
      </c>
      <c r="J13">
        <f>LN(Sheet1!J13)</f>
        <v>7.3237646009659727</v>
      </c>
    </row>
    <row r="14" spans="1:10" x14ac:dyDescent="0.25">
      <c r="A14" s="1" t="s">
        <v>22</v>
      </c>
      <c r="B14">
        <f>LN(Sheet1!B14)</f>
        <v>8.7619260083315886</v>
      </c>
      <c r="C14">
        <f>LN(Sheet1!C14)</f>
        <v>8.6401715966266011</v>
      </c>
      <c r="D14">
        <f>LN(Sheet1!D14)</f>
        <v>7.1622424465762773</v>
      </c>
      <c r="E14">
        <f>LN(Sheet1!E14)</f>
        <v>7.0486643891955447</v>
      </c>
      <c r="F14">
        <f>LN(Sheet1!F14)</f>
        <v>5.7009116912311804</v>
      </c>
      <c r="G14">
        <f>LN(Sheet1!G14)</f>
        <v>6.9944099256844163</v>
      </c>
      <c r="H14">
        <f>LN(Sheet1!H14)</f>
        <v>5.6532958723489433</v>
      </c>
      <c r="I14">
        <f>LN(Sheet1!I14)</f>
        <v>6.6995249704002227</v>
      </c>
      <c r="J14">
        <f>LN(Sheet1!J14)</f>
        <v>7.4672682044845438</v>
      </c>
    </row>
    <row r="15" spans="1:10" x14ac:dyDescent="0.25">
      <c r="A15" s="1" t="s">
        <v>23</v>
      </c>
      <c r="B15">
        <f>LN(Sheet1!B15)</f>
        <v>8.9477540828630442</v>
      </c>
      <c r="C15">
        <f>LN(Sheet1!C15)</f>
        <v>8.8436439517963663</v>
      </c>
      <c r="D15">
        <f>LN(Sheet1!D15)</f>
        <v>7.3288968664753087</v>
      </c>
      <c r="E15">
        <f>LN(Sheet1!E15)</f>
        <v>7.2516995304420506</v>
      </c>
      <c r="F15">
        <f>LN(Sheet1!F15)</f>
        <v>6.0196875060517216</v>
      </c>
      <c r="G15">
        <f>LN(Sheet1!G15)</f>
        <v>7.234869580677632</v>
      </c>
      <c r="H15">
        <f>LN(Sheet1!H15)</f>
        <v>2.5892666651122429</v>
      </c>
      <c r="I15">
        <f>LN(Sheet1!I15)</f>
        <v>6.8665790550633892</v>
      </c>
      <c r="J15">
        <f>LN(Sheet1!J15)</f>
        <v>7.6696166255275973</v>
      </c>
    </row>
    <row r="16" spans="1:10" x14ac:dyDescent="0.25">
      <c r="A16" s="1" t="s">
        <v>24</v>
      </c>
      <c r="B16">
        <f>LN(Sheet1!B16)</f>
        <v>9.0968356711793614</v>
      </c>
      <c r="C16">
        <f>LN(Sheet1!C16)</f>
        <v>8.9761358733025478</v>
      </c>
      <c r="D16">
        <f>LN(Sheet1!D16)</f>
        <v>7.5712161491717218</v>
      </c>
      <c r="E16">
        <f>LN(Sheet1!E16)</f>
        <v>7.4958196830889303</v>
      </c>
      <c r="F16">
        <f>LN(Sheet1!F16)</f>
        <v>6.0391350370570711</v>
      </c>
      <c r="G16">
        <f>LN(Sheet1!G16)</f>
        <v>7.394105816497186</v>
      </c>
      <c r="H16">
        <f>LN(Sheet1!H16)</f>
        <v>2.401525040848949</v>
      </c>
      <c r="I16">
        <f>LN(Sheet1!I16)</f>
        <v>7.0711827955896043</v>
      </c>
      <c r="J16">
        <f>LN(Sheet1!J16)</f>
        <v>7.8862731127213355</v>
      </c>
    </row>
    <row r="17" spans="1:10" x14ac:dyDescent="0.25">
      <c r="A17" s="1" t="s">
        <v>25</v>
      </c>
      <c r="B17">
        <f>LN(Sheet1!B17)</f>
        <v>9.2439298749697372</v>
      </c>
      <c r="C17">
        <f>LN(Sheet1!C17)</f>
        <v>9.1619166406620316</v>
      </c>
      <c r="D17">
        <f>LN(Sheet1!D17)</f>
        <v>7.5536011864240695</v>
      </c>
      <c r="E17">
        <f>LN(Sheet1!E17)</f>
        <v>7.5842139782558471</v>
      </c>
      <c r="F17">
        <f>LN(Sheet1!F17)</f>
        <v>6.2453700600722328</v>
      </c>
      <c r="G17">
        <f>LN(Sheet1!G17)</f>
        <v>7.513430976719996</v>
      </c>
      <c r="H17">
        <f>LN(Sheet1!H17)</f>
        <v>2.0881534822818573</v>
      </c>
      <c r="I17">
        <f>LN(Sheet1!I17)</f>
        <v>7.2600305585761822</v>
      </c>
      <c r="J17">
        <f>LN(Sheet1!J17)</f>
        <v>8.0568198418127448</v>
      </c>
    </row>
    <row r="18" spans="1:10" x14ac:dyDescent="0.25">
      <c r="A18" s="1" t="s">
        <v>26</v>
      </c>
      <c r="B18">
        <f>LN(Sheet1!B18)</f>
        <v>9.3957405183797356</v>
      </c>
      <c r="C18">
        <f>LN(Sheet1!C18)</f>
        <v>9.2951960938766494</v>
      </c>
      <c r="D18">
        <f>LN(Sheet1!D18)</f>
        <v>7.8270016386819243</v>
      </c>
      <c r="E18">
        <f>LN(Sheet1!E18)</f>
        <v>7.7642960064505182</v>
      </c>
      <c r="F18">
        <f>LN(Sheet1!F18)</f>
        <v>6.6049595687203082</v>
      </c>
      <c r="G18">
        <f>LN(Sheet1!G18)</f>
        <v>7.7504640541783232</v>
      </c>
      <c r="H18">
        <f>LN(Sheet1!H18)</f>
        <v>3.011605622710281</v>
      </c>
      <c r="I18">
        <f>LN(Sheet1!I18)</f>
        <v>7.3953286523379322</v>
      </c>
      <c r="J18">
        <f>LN(Sheet1!J18)</f>
        <v>8.2351617904732706</v>
      </c>
    </row>
    <row r="19" spans="1:10" x14ac:dyDescent="0.25">
      <c r="A19" s="1" t="s">
        <v>27</v>
      </c>
      <c r="B19">
        <f>LN(Sheet1!B19)</f>
        <v>9.6123796185161563</v>
      </c>
      <c r="C19">
        <f>LN(Sheet1!C19)</f>
        <v>9.4976223644066238</v>
      </c>
      <c r="D19">
        <f>LN(Sheet1!D19)</f>
        <v>8.0589283917158721</v>
      </c>
      <c r="E19">
        <f>LN(Sheet1!E19)</f>
        <v>7.879215781989763</v>
      </c>
      <c r="F19">
        <f>LN(Sheet1!F19)</f>
        <v>7.2230403588598895</v>
      </c>
      <c r="G19">
        <f>LN(Sheet1!G19)</f>
        <v>8.0690293287749579</v>
      </c>
      <c r="H19">
        <f>LN(Sheet1!H19)</f>
        <v>2.2803394840467259</v>
      </c>
      <c r="I19">
        <f>LN(Sheet1!I19)</f>
        <v>7.5734130645994684</v>
      </c>
      <c r="J19">
        <f>LN(Sheet1!J19)</f>
        <v>8.4266227612310463</v>
      </c>
    </row>
    <row r="20" spans="1:10" x14ac:dyDescent="0.25">
      <c r="A20" s="1" t="s">
        <v>28</v>
      </c>
      <c r="B20">
        <f>LN(Sheet1!B20)</f>
        <v>9.7497068042757498</v>
      </c>
      <c r="C20">
        <f>LN(Sheet1!C20)</f>
        <v>9.6044209212177094</v>
      </c>
      <c r="D20">
        <f>LN(Sheet1!D20)</f>
        <v>8.2853367932495949</v>
      </c>
      <c r="E20">
        <f>LN(Sheet1!E20)</f>
        <v>8.0358616428779488</v>
      </c>
      <c r="F20">
        <f>LN(Sheet1!F20)</f>
        <v>7.4539383940291808</v>
      </c>
      <c r="G20">
        <f>LN(Sheet1!G20)</f>
        <v>8.2739897797242552</v>
      </c>
      <c r="H20">
        <f>LN(Sheet1!H20)</f>
        <v>4.7486642856268206</v>
      </c>
      <c r="I20">
        <f>LN(Sheet1!I20)</f>
        <v>7.7762413609081529</v>
      </c>
      <c r="J20">
        <f>LN(Sheet1!J20)</f>
        <v>8.671158139710748</v>
      </c>
    </row>
    <row r="21" spans="1:10" x14ac:dyDescent="0.25">
      <c r="A21" s="1" t="s">
        <v>29</v>
      </c>
      <c r="B21">
        <f>LN(Sheet1!B21)</f>
        <v>9.8998409116159305</v>
      </c>
      <c r="C21">
        <f>LN(Sheet1!C21)</f>
        <v>9.7412744586188253</v>
      </c>
      <c r="D21">
        <f>LN(Sheet1!D21)</f>
        <v>8.40389010578156</v>
      </c>
      <c r="E21">
        <f>LN(Sheet1!E21)</f>
        <v>8.1196069632567571</v>
      </c>
      <c r="F21">
        <f>LN(Sheet1!F21)</f>
        <v>7.5649332545023125</v>
      </c>
      <c r="G21">
        <f>LN(Sheet1!G21)</f>
        <v>8.5481258068257286</v>
      </c>
      <c r="H21">
        <f>LN(Sheet1!H21)</f>
        <v>2.1860512767380942</v>
      </c>
      <c r="I21">
        <f>LN(Sheet1!I21)</f>
        <v>7.9554391189791049</v>
      </c>
      <c r="J21">
        <f>LN(Sheet1!J21)</f>
        <v>8.8504760616970994</v>
      </c>
    </row>
    <row r="22" spans="1:10" x14ac:dyDescent="0.25">
      <c r="A22" s="1" t="s">
        <v>30</v>
      </c>
      <c r="B22">
        <f>LN(Sheet1!B22)</f>
        <v>9.9950406834627401</v>
      </c>
      <c r="C22">
        <f>LN(Sheet1!C22)</f>
        <v>9.8347267969653362</v>
      </c>
      <c r="D22">
        <f>LN(Sheet1!D22)</f>
        <v>8.6166945758390305</v>
      </c>
      <c r="E22">
        <f>LN(Sheet1!E22)</f>
        <v>8.2702691114366242</v>
      </c>
      <c r="F22">
        <f>LN(Sheet1!F22)</f>
        <v>7.4752938840644045</v>
      </c>
      <c r="G22">
        <f>LN(Sheet1!G22)</f>
        <v>8.759032875734599</v>
      </c>
      <c r="H22">
        <f>LN(Sheet1!H22)</f>
        <v>2.1905355891854228</v>
      </c>
      <c r="I22">
        <f>LN(Sheet1!I22)</f>
        <v>8.1012352253136655</v>
      </c>
      <c r="J22">
        <f>LN(Sheet1!J22)</f>
        <v>8.9994304339298878</v>
      </c>
    </row>
    <row r="23" spans="1:10" x14ac:dyDescent="0.25">
      <c r="A23" s="1" t="s">
        <v>31</v>
      </c>
      <c r="B23">
        <f>LN(Sheet1!B23)</f>
        <v>10.122273623808878</v>
      </c>
      <c r="C23">
        <f>LN(Sheet1!C23)</f>
        <v>9.9734193164589353</v>
      </c>
      <c r="D23">
        <f>LN(Sheet1!D23)</f>
        <v>8.8249278599194056</v>
      </c>
      <c r="E23">
        <f>LN(Sheet1!E23)</f>
        <v>8.4455339110758132</v>
      </c>
      <c r="F23">
        <f>LN(Sheet1!F23)</f>
        <v>7.5949397176777129</v>
      </c>
      <c r="G23">
        <f>LN(Sheet1!G23)</f>
        <v>8.9153583865419925</v>
      </c>
      <c r="H23">
        <f>LN(Sheet1!H23)</f>
        <v>2.0360119837525001</v>
      </c>
      <c r="I23">
        <f>LN(Sheet1!I23)</f>
        <v>8.2024276505547142</v>
      </c>
      <c r="J23">
        <f>LN(Sheet1!J23)</f>
        <v>9.134022883715474</v>
      </c>
    </row>
    <row r="24" spans="1:10" x14ac:dyDescent="0.25">
      <c r="A24" s="1" t="s">
        <v>32</v>
      </c>
      <c r="B24">
        <f>LN(Sheet1!B24)</f>
        <v>10.24179025568796</v>
      </c>
      <c r="C24">
        <f>LN(Sheet1!C24)</f>
        <v>10.091422491446275</v>
      </c>
      <c r="D24">
        <f>LN(Sheet1!D24)</f>
        <v>8.8690324623113312</v>
      </c>
      <c r="E24">
        <f>LN(Sheet1!E24)</f>
        <v>8.5315634429831881</v>
      </c>
      <c r="F24">
        <f>LN(Sheet1!F24)</f>
        <v>7.7247338337326692</v>
      </c>
      <c r="G24">
        <f>LN(Sheet1!G24)</f>
        <v>9.1437025822487179</v>
      </c>
      <c r="H24">
        <f>LN(Sheet1!H24)</f>
        <v>2.0955609235597192</v>
      </c>
      <c r="I24">
        <f>LN(Sheet1!I24)</f>
        <v>8.2547967264303157</v>
      </c>
      <c r="J24">
        <f>LN(Sheet1!J24)</f>
        <v>9.2468709314470683</v>
      </c>
    </row>
    <row r="25" spans="1:10" x14ac:dyDescent="0.25">
      <c r="A25" s="1" t="s">
        <v>33</v>
      </c>
      <c r="B25">
        <f>LN(Sheet1!B25)</f>
        <v>10.311765367938483</v>
      </c>
      <c r="C25">
        <f>LN(Sheet1!C25)</f>
        <v>10.163568442857146</v>
      </c>
      <c r="D25">
        <f>LN(Sheet1!D25)</f>
        <v>8.9190250405586387</v>
      </c>
      <c r="E25">
        <f>LN(Sheet1!E25)</f>
        <v>8.6326321485325987</v>
      </c>
      <c r="F25">
        <f>LN(Sheet1!F25)</f>
        <v>7.9198469792950785</v>
      </c>
      <c r="G25">
        <f>LN(Sheet1!G25)</f>
        <v>9.0938290273778541</v>
      </c>
      <c r="H25">
        <f>LN(Sheet1!H25)</f>
        <v>2.0943301541735866</v>
      </c>
      <c r="I25">
        <f>LN(Sheet1!I25)</f>
        <v>8.4154660669908328</v>
      </c>
      <c r="J25">
        <f>LN(Sheet1!J25)</f>
        <v>9.4451167982680335</v>
      </c>
    </row>
    <row r="26" spans="1:10" x14ac:dyDescent="0.25">
      <c r="A26" s="1" t="s">
        <v>34</v>
      </c>
      <c r="B26">
        <f>LN(Sheet1!B26)</f>
        <v>10.440086180668814</v>
      </c>
      <c r="C26">
        <f>LN(Sheet1!C26)</f>
        <v>10.293747648101325</v>
      </c>
      <c r="D26">
        <f>LN(Sheet1!D26)</f>
        <v>8.8545364771354418</v>
      </c>
      <c r="E26">
        <f>LN(Sheet1!E26)</f>
        <v>8.6924733489766144</v>
      </c>
      <c r="F26">
        <f>LN(Sheet1!F26)</f>
        <v>8.17965678877116</v>
      </c>
      <c r="G26">
        <f>LN(Sheet1!G26)</f>
        <v>9.0770980804150625</v>
      </c>
      <c r="H26">
        <f>LN(Sheet1!H26)</f>
        <v>2.1162555148025524</v>
      </c>
      <c r="I26">
        <f>LN(Sheet1!I26)</f>
        <v>8.5382186002220628</v>
      </c>
      <c r="J26">
        <f>LN(Sheet1!J26)</f>
        <v>9.634300717170559</v>
      </c>
    </row>
    <row r="27" spans="1:10" x14ac:dyDescent="0.25">
      <c r="A27" s="1" t="s">
        <v>35</v>
      </c>
      <c r="B27">
        <f>LN(Sheet1!B27)</f>
        <v>10.543993161770477</v>
      </c>
      <c r="C27">
        <f>LN(Sheet1!C27)</f>
        <v>10.379445295812138</v>
      </c>
      <c r="D27">
        <f>LN(Sheet1!D27)</f>
        <v>9.1299109228611481</v>
      </c>
      <c r="E27">
        <f>LN(Sheet1!E27)</f>
        <v>8.7989452158372181</v>
      </c>
      <c r="F27">
        <f>LN(Sheet1!F27)</f>
        <v>8.5136408894559921</v>
      </c>
      <c r="G27">
        <f>LN(Sheet1!G27)</f>
        <v>9.2919655192391879</v>
      </c>
      <c r="H27">
        <f>LN(Sheet1!H27)</f>
        <v>3.618188713491167</v>
      </c>
      <c r="I27">
        <f>LN(Sheet1!I27)</f>
        <v>8.7157128477789652</v>
      </c>
      <c r="J27">
        <f>LN(Sheet1!J27)</f>
        <v>9.8315666485427897</v>
      </c>
    </row>
    <row r="28" spans="1:10" x14ac:dyDescent="0.25">
      <c r="A28" s="1" t="s">
        <v>36</v>
      </c>
      <c r="B28">
        <f>LN(Sheet1!B28)</f>
        <v>10.695391240213711</v>
      </c>
      <c r="C28">
        <f>LN(Sheet1!C28)</f>
        <v>10.571360770304414</v>
      </c>
      <c r="D28">
        <f>LN(Sheet1!D28)</f>
        <v>9.1967352404682146</v>
      </c>
      <c r="E28">
        <f>LN(Sheet1!E28)</f>
        <v>8.9851334433624253</v>
      </c>
      <c r="F28">
        <f>LN(Sheet1!F28)</f>
        <v>8.6243259357487148</v>
      </c>
      <c r="G28">
        <f>LN(Sheet1!G28)</f>
        <v>9.3560601831255763</v>
      </c>
      <c r="H28">
        <f>LN(Sheet1!H28)</f>
        <v>1.2296405510745139</v>
      </c>
      <c r="I28">
        <f>LN(Sheet1!I28)</f>
        <v>8.8618730814797502</v>
      </c>
      <c r="J28">
        <f>LN(Sheet1!J28)</f>
        <v>9.9732659154439034</v>
      </c>
    </row>
    <row r="29" spans="1:10" x14ac:dyDescent="0.25">
      <c r="A29" s="1" t="s">
        <v>37</v>
      </c>
      <c r="B29">
        <f>LN(Sheet1!B29)</f>
        <v>10.735185072211131</v>
      </c>
      <c r="C29">
        <f>LN(Sheet1!C29)</f>
        <v>10.635478452119074</v>
      </c>
      <c r="D29">
        <f>LN(Sheet1!D29)</f>
        <v>9.1379793345814644</v>
      </c>
      <c r="E29">
        <f>LN(Sheet1!E29)</f>
        <v>8.9880989136537135</v>
      </c>
      <c r="F29">
        <f>LN(Sheet1!F29)</f>
        <v>8.4541426293849149</v>
      </c>
      <c r="G29">
        <f>LN(Sheet1!G29)</f>
        <v>9.2816279419608705</v>
      </c>
      <c r="H29">
        <f>LN(Sheet1!H29)</f>
        <v>0.88376754016859504</v>
      </c>
      <c r="I29">
        <f>LN(Sheet1!I29)</f>
        <v>8.9510021244976929</v>
      </c>
      <c r="J29">
        <f>LN(Sheet1!J29)</f>
        <v>10.016764004336128</v>
      </c>
    </row>
    <row r="30" spans="1:10" x14ac:dyDescent="0.25">
      <c r="A30" s="1" t="s">
        <v>38</v>
      </c>
      <c r="B30">
        <f>LN(Sheet1!B30)</f>
        <v>10.804118304489158</v>
      </c>
      <c r="C30">
        <f>LN(Sheet1!C30)</f>
        <v>10.714618193110597</v>
      </c>
      <c r="D30">
        <f>LN(Sheet1!D30)</f>
        <v>9.2627734166015987</v>
      </c>
      <c r="E30">
        <f>LN(Sheet1!E30)</f>
        <v>9.036059601242389</v>
      </c>
      <c r="F30">
        <f>LN(Sheet1!F30)</f>
        <v>8.5158042272519605</v>
      </c>
      <c r="G30">
        <f>LN(Sheet1!G30)</f>
        <v>9.4282872439115533</v>
      </c>
      <c r="H30">
        <f>LN(Sheet1!H30)</f>
        <v>2.9678470700644555</v>
      </c>
      <c r="I30">
        <f>LN(Sheet1!I30)</f>
        <v>9.0330529227732299</v>
      </c>
      <c r="J30">
        <f>LN(Sheet1!J30)</f>
        <v>10.11014027449238</v>
      </c>
    </row>
    <row r="31" spans="1:10" x14ac:dyDescent="0.25">
      <c r="A31" s="1" t="s">
        <v>39</v>
      </c>
      <c r="B31">
        <f>LN(Sheet1!B31)</f>
        <v>10.890700759680504</v>
      </c>
      <c r="C31">
        <f>LN(Sheet1!C31)</f>
        <v>10.765713152026715</v>
      </c>
      <c r="D31">
        <f>LN(Sheet1!D31)</f>
        <v>9.4854727757213517</v>
      </c>
      <c r="E31">
        <f>LN(Sheet1!E31)</f>
        <v>9.0987672647398039</v>
      </c>
      <c r="F31">
        <f>LN(Sheet1!F31)</f>
        <v>8.5924991599713394</v>
      </c>
      <c r="G31">
        <f>LN(Sheet1!G31)</f>
        <v>9.5198604988362128</v>
      </c>
      <c r="H31">
        <f>LN(Sheet1!H31)</f>
        <v>4.1431347263915326</v>
      </c>
      <c r="I31">
        <f>LN(Sheet1!I31)</f>
        <v>9.1481415116963429</v>
      </c>
      <c r="J31">
        <f>LN(Sheet1!J31)</f>
        <v>10.230291775591754</v>
      </c>
    </row>
    <row r="32" spans="1:10" x14ac:dyDescent="0.25">
      <c r="A32" s="1" t="s">
        <v>40</v>
      </c>
      <c r="B32">
        <f>LN(Sheet1!B32)</f>
        <v>10.984295615772249</v>
      </c>
      <c r="C32">
        <f>LN(Sheet1!C32)</f>
        <v>10.861498179696966</v>
      </c>
      <c r="D32">
        <f>LN(Sheet1!D32)</f>
        <v>9.6544279373952069</v>
      </c>
      <c r="E32">
        <f>LN(Sheet1!E32)</f>
        <v>9.2356220793088522</v>
      </c>
      <c r="F32">
        <f>LN(Sheet1!F32)</f>
        <v>8.6777070120260902</v>
      </c>
      <c r="G32">
        <f>LN(Sheet1!G32)</f>
        <v>9.6122899745964627</v>
      </c>
      <c r="H32">
        <f>LN(Sheet1!H32)</f>
        <v>1.3837912309017721</v>
      </c>
      <c r="I32">
        <f>LN(Sheet1!I32)</f>
        <v>9.2123982530856274</v>
      </c>
      <c r="J32">
        <f>LN(Sheet1!J32)</f>
        <v>10.310418252805903</v>
      </c>
    </row>
    <row r="33" spans="1:10" x14ac:dyDescent="0.25">
      <c r="A33" s="1" t="s">
        <v>41</v>
      </c>
      <c r="B33">
        <f>LN(Sheet1!B33)</f>
        <v>11.088405969564505</v>
      </c>
      <c r="C33">
        <f>LN(Sheet1!C33)</f>
        <v>10.994281356351733</v>
      </c>
      <c r="D33">
        <f>LN(Sheet1!D33)</f>
        <v>9.7735656379012692</v>
      </c>
      <c r="E33">
        <f>LN(Sheet1!E33)</f>
        <v>9.3137016905706229</v>
      </c>
      <c r="F33">
        <f>LN(Sheet1!F33)</f>
        <v>8.7034088231160762</v>
      </c>
      <c r="G33">
        <f>LN(Sheet1!G33)</f>
        <v>9.7629620437182965</v>
      </c>
      <c r="H33">
        <f>LN(Sheet1!H33)</f>
        <v>2.5877640352277083</v>
      </c>
      <c r="I33">
        <f>LN(Sheet1!I33)</f>
        <v>9.3330976820572555</v>
      </c>
      <c r="J33">
        <f>LN(Sheet1!J33)</f>
        <v>10.453987632652231</v>
      </c>
    </row>
    <row r="34" spans="1:10" x14ac:dyDescent="0.25">
      <c r="A34" s="1" t="s">
        <v>42</v>
      </c>
      <c r="B34">
        <f>LN(Sheet1!B34)</f>
        <v>11.195233568581909</v>
      </c>
      <c r="C34">
        <f>LN(Sheet1!C34)</f>
        <v>11.0919015438341</v>
      </c>
      <c r="D34">
        <f>LN(Sheet1!D34)</f>
        <v>9.9464440673462082</v>
      </c>
      <c r="E34">
        <f>LN(Sheet1!E34)</f>
        <v>9.5000548776356233</v>
      </c>
      <c r="F34">
        <f>LN(Sheet1!F34)</f>
        <v>8.6891798600910235</v>
      </c>
      <c r="G34">
        <f>LN(Sheet1!G34)</f>
        <v>9.8766023630047357</v>
      </c>
      <c r="H34">
        <f>LN(Sheet1!H34)</f>
        <v>4.3294166844015844</v>
      </c>
      <c r="I34">
        <f>LN(Sheet1!I34)</f>
        <v>9.4484749935893504</v>
      </c>
      <c r="J34">
        <f>LN(Sheet1!J34)</f>
        <v>10.585366484170274</v>
      </c>
    </row>
    <row r="35" spans="1:10" x14ac:dyDescent="0.25">
      <c r="A35" s="1" t="s">
        <v>43</v>
      </c>
      <c r="B35">
        <f>LN(Sheet1!B35)</f>
        <v>11.309165335450791</v>
      </c>
      <c r="C35">
        <f>LN(Sheet1!C35)</f>
        <v>11.205679800651023</v>
      </c>
      <c r="D35">
        <f>LN(Sheet1!D35)</f>
        <v>10.115659131298967</v>
      </c>
      <c r="E35">
        <f>LN(Sheet1!E35)</f>
        <v>9.6887454847151862</v>
      </c>
      <c r="F35">
        <f>LN(Sheet1!F35)</f>
        <v>8.6872144082473497</v>
      </c>
      <c r="G35">
        <f>LN(Sheet1!G35)</f>
        <v>10.007566897845596</v>
      </c>
      <c r="H35">
        <f>LN(Sheet1!H35)</f>
        <v>1.7732559976634952</v>
      </c>
      <c r="I35">
        <f>LN(Sheet1!I35)</f>
        <v>9.6443540634887626</v>
      </c>
      <c r="J35">
        <f>LN(Sheet1!J35)</f>
        <v>10.810489274835986</v>
      </c>
    </row>
    <row r="36" spans="1:10" x14ac:dyDescent="0.25">
      <c r="A36" s="1" t="s">
        <v>44</v>
      </c>
      <c r="B36">
        <f>LN(Sheet1!B36)</f>
        <v>11.50112814949059</v>
      </c>
      <c r="C36">
        <f>LN(Sheet1!C36)</f>
        <v>11.402040495356335</v>
      </c>
      <c r="D36">
        <f>LN(Sheet1!D36)</f>
        <v>10.351465065615406</v>
      </c>
      <c r="E36">
        <f>LN(Sheet1!E36)</f>
        <v>9.9972601872872655</v>
      </c>
      <c r="F36">
        <f>LN(Sheet1!F36)</f>
        <v>8.8202194376026188</v>
      </c>
      <c r="G36">
        <f>LN(Sheet1!G36)</f>
        <v>10.255796579715115</v>
      </c>
      <c r="H36">
        <f>LN(Sheet1!H36)</f>
        <v>4.7372505263452993</v>
      </c>
      <c r="I36">
        <f>LN(Sheet1!I36)</f>
        <v>9.8856239441271843</v>
      </c>
      <c r="J36">
        <f>LN(Sheet1!J36)</f>
        <v>11.05171664773769</v>
      </c>
    </row>
    <row r="37" spans="1:10" x14ac:dyDescent="0.25">
      <c r="A37" s="1" t="s">
        <v>45</v>
      </c>
      <c r="B37">
        <f>LN(Sheet1!B37)</f>
        <v>11.689207151749677</v>
      </c>
      <c r="C37">
        <f>LN(Sheet1!C37)</f>
        <v>11.567588445582766</v>
      </c>
      <c r="D37">
        <f>LN(Sheet1!D37)</f>
        <v>10.728735446537021</v>
      </c>
      <c r="E37">
        <f>LN(Sheet1!E37)</f>
        <v>10.164655332270382</v>
      </c>
      <c r="F37">
        <f>LN(Sheet1!F37)</f>
        <v>8.7131546339142272</v>
      </c>
      <c r="G37">
        <f>LN(Sheet1!G37)</f>
        <v>10.530321838688913</v>
      </c>
      <c r="H37">
        <f>LN(Sheet1!H37)</f>
        <v>2.2617630984737906</v>
      </c>
      <c r="I37">
        <f>LN(Sheet1!I37)</f>
        <v>9.9622143746694043</v>
      </c>
      <c r="J37">
        <f>LN(Sheet1!J37)</f>
        <v>11.315677217357553</v>
      </c>
    </row>
    <row r="38" spans="1:10" x14ac:dyDescent="0.25">
      <c r="A38" s="1" t="s">
        <v>46</v>
      </c>
      <c r="B38">
        <f>LN(Sheet1!B38)</f>
        <v>11.825510371816668</v>
      </c>
      <c r="C38">
        <f>LN(Sheet1!C38)</f>
        <v>11.675070079420866</v>
      </c>
      <c r="D38">
        <f>LN(Sheet1!D38)</f>
        <v>10.85759069868374</v>
      </c>
      <c r="E38">
        <f>LN(Sheet1!E38)</f>
        <v>10.29337529434742</v>
      </c>
      <c r="F38">
        <f>LN(Sheet1!F38)</f>
        <v>8.7693283938809508</v>
      </c>
      <c r="G38">
        <f>LN(Sheet1!G38)</f>
        <v>10.587027480884696</v>
      </c>
      <c r="H38">
        <f>LN(Sheet1!H38)</f>
        <v>2.2617630984737906</v>
      </c>
      <c r="I38">
        <f>LN(Sheet1!I38)</f>
        <v>10.009428749565888</v>
      </c>
      <c r="J38">
        <f>LN(Sheet1!J38)</f>
        <v>11.43097771886271</v>
      </c>
    </row>
    <row r="39" spans="1:10" x14ac:dyDescent="0.25">
      <c r="A39" s="1" t="s">
        <v>47</v>
      </c>
      <c r="B39">
        <f>LN(Sheet1!B39)</f>
        <v>11.936455744158883</v>
      </c>
      <c r="C39">
        <f>LN(Sheet1!C39)</f>
        <v>11.820070989557738</v>
      </c>
      <c r="D39">
        <f>LN(Sheet1!D39)</f>
        <v>10.872160086158685</v>
      </c>
      <c r="E39">
        <f>LN(Sheet1!E39)</f>
        <v>10.431665745832936</v>
      </c>
      <c r="F39">
        <f>LN(Sheet1!F39)</f>
        <v>8.9127561008461953</v>
      </c>
      <c r="G39">
        <f>LN(Sheet1!G39)</f>
        <v>10.740015554206064</v>
      </c>
      <c r="H39">
        <f>LN(Sheet1!H39)</f>
        <v>2.1162555148025524</v>
      </c>
      <c r="I39">
        <f>LN(Sheet1!I39)</f>
        <v>10.180003894585848</v>
      </c>
      <c r="J39">
        <f>LN(Sheet1!J39)</f>
        <v>11.635410584040709</v>
      </c>
    </row>
    <row r="40" spans="1:10" x14ac:dyDescent="0.25">
      <c r="A40" s="1" t="s">
        <v>48</v>
      </c>
      <c r="B40">
        <f>LN(Sheet1!B40)</f>
        <v>12.0406146954571</v>
      </c>
      <c r="C40">
        <f>LN(Sheet1!C40)</f>
        <v>11.929085774961095</v>
      </c>
      <c r="D40">
        <f>LN(Sheet1!D40)</f>
        <v>11.055010393791132</v>
      </c>
      <c r="E40">
        <f>LN(Sheet1!E40)</f>
        <v>10.48748370919693</v>
      </c>
      <c r="F40">
        <f>LN(Sheet1!F40)</f>
        <v>8.9478984044898908</v>
      </c>
      <c r="G40">
        <f>LN(Sheet1!G40)</f>
        <v>10.927269069432258</v>
      </c>
      <c r="H40">
        <f>LN(Sheet1!H40)</f>
        <v>2.9590682891823996</v>
      </c>
      <c r="I40">
        <f>LN(Sheet1!I40)</f>
        <v>10.314239328225272</v>
      </c>
      <c r="J40">
        <f>LN(Sheet1!J40)</f>
        <v>11.787048249359897</v>
      </c>
    </row>
    <row r="41" spans="1:10" x14ac:dyDescent="0.25">
      <c r="A41" s="1" t="s">
        <v>49</v>
      </c>
      <c r="B41">
        <f>LN(Sheet1!B41)</f>
        <v>12.188183586194434</v>
      </c>
      <c r="C41">
        <f>LN(Sheet1!C41)</f>
        <v>12.061227319626276</v>
      </c>
      <c r="D41">
        <f>LN(Sheet1!D41)</f>
        <v>11.300669799916236</v>
      </c>
      <c r="E41">
        <f>LN(Sheet1!E41)</f>
        <v>10.680642645865928</v>
      </c>
      <c r="F41">
        <f>LN(Sheet1!F41)</f>
        <v>9.1268652804068964</v>
      </c>
      <c r="G41">
        <f>LN(Sheet1!G41)</f>
        <v>11.176565342064038</v>
      </c>
      <c r="H41">
        <f>LN(Sheet1!H41)</f>
        <v>2.2082744135228043</v>
      </c>
      <c r="I41">
        <f>LN(Sheet1!I41)</f>
        <v>10.476808987527663</v>
      </c>
      <c r="J41">
        <f>LN(Sheet1!J41)</f>
        <v>11.961429053378174</v>
      </c>
    </row>
    <row r="42" spans="1:10" x14ac:dyDescent="0.25">
      <c r="A42" s="1" t="s">
        <v>50</v>
      </c>
      <c r="B42">
        <f>LN(Sheet1!B42)</f>
        <v>12.269141336997157</v>
      </c>
      <c r="C42">
        <f>LN(Sheet1!C42)</f>
        <v>12.172539750030385</v>
      </c>
      <c r="D42">
        <f>LN(Sheet1!D42)</f>
        <v>11.328981713129071</v>
      </c>
      <c r="E42">
        <f>LN(Sheet1!E42)</f>
        <v>10.880974977856653</v>
      </c>
      <c r="F42">
        <f>LN(Sheet1!F42)</f>
        <v>9.0515685310123981</v>
      </c>
      <c r="G42">
        <f>LN(Sheet1!G42)</f>
        <v>11.257625648426357</v>
      </c>
      <c r="H42">
        <f>LN(Sheet1!H42)</f>
        <v>1.9740810260220096</v>
      </c>
      <c r="I42">
        <f>LN(Sheet1!I42)</f>
        <v>10.656658233098517</v>
      </c>
      <c r="J42">
        <f>LN(Sheet1!J42)</f>
        <v>12.143027142619333</v>
      </c>
    </row>
    <row r="43" spans="1:10" x14ac:dyDescent="0.25">
      <c r="A43" s="1" t="s">
        <v>51</v>
      </c>
      <c r="B43">
        <f>LN(Sheet1!B43)</f>
        <v>12.325260516165869</v>
      </c>
      <c r="C43">
        <f>LN(Sheet1!C43)</f>
        <v>12.283736819040417</v>
      </c>
      <c r="D43">
        <f>LN(Sheet1!D43)</f>
        <v>11.242973808908394</v>
      </c>
      <c r="E43">
        <f>LN(Sheet1!E43)</f>
        <v>11.003791076925197</v>
      </c>
      <c r="F43">
        <f>LN(Sheet1!F43)</f>
        <v>8.855336887513312</v>
      </c>
      <c r="G43">
        <f>LN(Sheet1!G43)</f>
        <v>11.256223966734565</v>
      </c>
      <c r="H43">
        <f>LN(Sheet1!H43)</f>
        <v>3.6243409329763652</v>
      </c>
      <c r="I43">
        <f>LN(Sheet1!I43)</f>
        <v>10.826330968605451</v>
      </c>
      <c r="J43">
        <f>LN(Sheet1!J43)</f>
        <v>12.321443262532105</v>
      </c>
    </row>
    <row r="44" spans="1:10" x14ac:dyDescent="0.25">
      <c r="A44" s="1" t="s">
        <v>52</v>
      </c>
      <c r="B44">
        <f>LN(Sheet1!B44)</f>
        <v>12.496685219863792</v>
      </c>
      <c r="C44">
        <f>LN(Sheet1!C44)</f>
        <v>12.352458902950376</v>
      </c>
      <c r="D44">
        <f>LN(Sheet1!D44)</f>
        <v>11.737774121765502</v>
      </c>
      <c r="E44">
        <f>LN(Sheet1!E44)</f>
        <v>11.335290270008908</v>
      </c>
      <c r="F44">
        <f>LN(Sheet1!F44)</f>
        <v>8.8963020037803613</v>
      </c>
      <c r="G44">
        <f>LN(Sheet1!G44)</f>
        <v>11.502989466014359</v>
      </c>
      <c r="H44">
        <f>LN(Sheet1!H44)</f>
        <v>1.5040773967762742</v>
      </c>
      <c r="I44">
        <f>LN(Sheet1!I44)</f>
        <v>10.949757575786265</v>
      </c>
      <c r="J44">
        <f>LN(Sheet1!J44)</f>
        <v>12.465240267714996</v>
      </c>
    </row>
    <row r="45" spans="1:10" x14ac:dyDescent="0.25">
      <c r="A45" s="1" t="s">
        <v>53</v>
      </c>
      <c r="B45">
        <f>LN(Sheet1!B45)</f>
        <v>12.621829148434797</v>
      </c>
      <c r="C45">
        <f>LN(Sheet1!C45)</f>
        <v>12.425655946668291</v>
      </c>
      <c r="D45">
        <f>LN(Sheet1!D45)</f>
        <v>12.027197742196257</v>
      </c>
      <c r="E45">
        <f>LN(Sheet1!E45)</f>
        <v>11.596604445689909</v>
      </c>
      <c r="F45">
        <f>LN(Sheet1!F45)</f>
        <v>9.0040514795149509</v>
      </c>
      <c r="G45">
        <f>LN(Sheet1!G45)</f>
        <v>11.732143883017848</v>
      </c>
      <c r="H45">
        <f>LN(Sheet1!H45)</f>
        <v>1.4350845252893227</v>
      </c>
      <c r="I45">
        <f>LN(Sheet1!I45)</f>
        <v>11.111544505361861</v>
      </c>
      <c r="J45">
        <f>LN(Sheet1!J45)</f>
        <v>12.64254101376623</v>
      </c>
    </row>
    <row r="46" spans="1:10" x14ac:dyDescent="0.25">
      <c r="A46" s="1" t="s">
        <v>54</v>
      </c>
      <c r="B46">
        <f>LN(Sheet1!B46)</f>
        <v>12.755441570365372</v>
      </c>
      <c r="C46">
        <f>LN(Sheet1!C46)</f>
        <v>12.526339531888828</v>
      </c>
      <c r="D46">
        <f>LN(Sheet1!D46)</f>
        <v>12.281726397350679</v>
      </c>
      <c r="E46">
        <f>LN(Sheet1!E46)</f>
        <v>11.603300943685616</v>
      </c>
      <c r="F46">
        <f>LN(Sheet1!F46)</f>
        <v>9.1810093937807693</v>
      </c>
      <c r="G46">
        <f>LN(Sheet1!G46)</f>
        <v>11.862550325369728</v>
      </c>
      <c r="H46">
        <f>LN(Sheet1!H46)</f>
        <v>2.253394848803274</v>
      </c>
      <c r="I46">
        <f>LN(Sheet1!I46)</f>
        <v>11.193605208527043</v>
      </c>
      <c r="J46">
        <f>LN(Sheet1!J46)</f>
        <v>12.788885182164629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Nijan</dc:creator>
  <cp:lastModifiedBy>Nijan</cp:lastModifiedBy>
  <dcterms:created xsi:type="dcterms:W3CDTF">2020-02-03T18:03:01Z</dcterms:created>
  <dcterms:modified xsi:type="dcterms:W3CDTF">2020-02-05T19:19:07Z</dcterms:modified>
</cp:coreProperties>
</file>