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rish\Thesis\"/>
    </mc:Choice>
  </mc:AlternateContent>
  <xr:revisionPtr revIDLastSave="0" documentId="13_ncr:1_{7B132099-6AD0-495E-A038-10C0CEAB2804}" xr6:coauthVersionLast="43" xr6:coauthVersionMax="43" xr10:uidLastSave="{00000000-0000-0000-0000-000000000000}"/>
  <bookViews>
    <workbookView xWindow="-110" yWindow="-110" windowWidth="19420" windowHeight="10420" activeTab="2" xr2:uid="{00000000-000D-0000-FFFF-FFFF00000000}"/>
  </bookViews>
  <sheets>
    <sheet name="DataCollectionLinguisticsPredic" sheetId="1" r:id="rId1"/>
    <sheet name="Sheet1" sheetId="2" r:id="rId2"/>
    <sheet name="Sheet2" sheetId="3" r:id="rId3"/>
  </sheets>
  <definedNames>
    <definedName name="_xlnm._FilterDatabase" localSheetId="0" hidden="1">DataCollectionLinguisticsPredic!$J$2:$K$906</definedName>
    <definedName name="_xlnm._FilterDatabase" localSheetId="1" hidden="1">Sheet1!$A$1:$A$1285</definedName>
    <definedName name="_xlchart.v1.0" hidden="1">Sheet2!$B$1</definedName>
    <definedName name="_xlchart.v1.1" hidden="1">Sheet2!$B$2:$B$818</definedName>
    <definedName name="_xlchart.v1.2" hidden="1">Sheet2!#REF!</definedName>
    <definedName name="_xlchart.v1.3" hidden="1">Sheet2!$A$2:$A$818</definedName>
    <definedName name="table">DataCollectionLinguisticsPredic!$C:$C,DataCollectionLinguisticsPredic!$D:$D,DataCollectionLinguisticsPredic!$E:$E,DataCollectionLinguisticsPredic!$F:$F,DataCollectionLinguisticsPredic!$G:$G</definedName>
    <definedName name="table1">DataCollectionLinguisticsPredic!$C$2:$G$1285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 l="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2" i="1"/>
</calcChain>
</file>

<file path=xl/sharedStrings.xml><?xml version="1.0" encoding="utf-8"?>
<sst xmlns="http://schemas.openxmlformats.org/spreadsheetml/2006/main" count="2580" uniqueCount="2086">
  <si>
    <t>X</t>
  </si>
  <si>
    <t>CommentNumber</t>
  </si>
  <si>
    <t>Comment</t>
  </si>
  <si>
    <t>karma</t>
  </si>
  <si>
    <t>Replies</t>
  </si>
  <si>
    <t>predictions</t>
  </si>
  <si>
    <t>Well the black slave population of Haiti began to speak a French-derived language we now call Haitian Creole. And similarly with English, now Jamaican Patois in Jamaica._x000D_
_x000D_
Iâ€™m not sure about any other places in the Americas where there were large numbers of African slaves though.</t>
  </si>
  <si>
    <t>Papiamento is a Portuguese creole spoken in some Carribean islands (mainly CuraÃ§ao and Aruba)</t>
  </si>
  <si>
    <t>In Mauritius the same thing happened and have Mauritian Creole. The amazing thing is the Creoles are really similar; I can read and understand Haitian Creole because I know Mauritian Creole. _x000D_
_x000D_
Blows my mind considering how they're on opposites sides of the world yet the language evolved in the same sort of way!</t>
  </si>
  <si>
    <t>Costa Rica has Mekatelyu, which is very similar to Jamaican Creole.</t>
  </si>
  <si>
    <t>In Brazil, we have regional accents that determine the pronunciations of certain syllables but there is no difference in racial terms of dialect. In Brazil you can tell more about class than race from how a person would pronounce and speak as compared to the US where things seem far more complex and layered with subculture-driven language and pronunciation. Ex. Cariocas (from Rio de Janeiro) would pronounce â€œhistÃ³riaâ€ as if the S were an SH to sound more like â€œeeshtoriaâ€which is derivative of the original luso-iberian pronunciation. In Espirito Santo, there are more subtleties to cadence of their Portuguese but most folks would pronounce it more distinctly as â€œee-stÃ³-riaâ€ with unstressed-stressed-unstressed syllables in order._x000D_
_x000D_
Long and short of it, Brazilian Portuguese is complex in regionality but within those regions there is no explicitly black or brown or white pronunciations or dialects. Despite serious issues with racial equity in Brazil, the language is not really drawn upon purely racial lines. This likely due to never having had state-enforced segregation, only social. There is so much mixing among lower socioeconomic classes that it didnâ€™t develop.</t>
  </si>
  <si>
    <t>Can confirm. Am from Rio and pronounce *histÃ³ria* as â€œshtÃ³riaâ€</t>
  </si>
  <si>
    <t>I was in South Brazil on a short visit around thirty years ago, and people there thought I was a descendant of German people living in some enclaves near by, because of my accent and bad Spanish. Apparently they continued to speak German at home and had an accent when they spoke Portuguese? And the language there is a bit of a mix between Spanish and Portuguese? This was near the border with Uruguay.</t>
  </si>
  <si>
    <t>On the island of Curacao there's Papiamento - a Portuguese creole</t>
  </si>
  <si>
    <t>CuraÃ§ao and Bonaire have Papiament*u*, and on Aruba it's Papiament*o*.</t>
  </si>
  <si>
    <t>In Brazil there's no such thing as a black speech or accent. Probably because there never was State enforced segregation, only socially enforced segregation. It's basically impossible to be black and rich, but there's plenty of poor white people and the poor communities are usually mixed. _x000D_
_x000D_
Edit: let me make it clear that there is no such thing as a socially recognized racial dialect, by the usual layman notion. It's quite different from how it is in America, where you can quite confidently guess a speaker's race based on their dialect. There's no huge, culturally recognized dialect that just sounds "black". There might very well be a lot of differences between white people's speech and black people's speech, but none that actually define identity or something like that.</t>
  </si>
  <si>
    <t>While it may be the case that "there's no huge, culturally recognized dialect that just sounds 'black'", there absolutely is such thing as Afro-Brazilian Portuguese (called exactly that in the literature). It is a linguistically and historically unique variety of Portuguese spoken by the descendants of slaves in HelvÃ©cia in southern Bahia.</t>
  </si>
  <si>
    <t>Look into Bozal Spanish, it's the term used to refer in general to dialects and pidgins resulting from the contact between the spanish colonizers and African slaves on the Hispanic colonies, it never went through creolization and it's considered an extinct phenomenon nowadays. It was specially important for developments on Cuban Spanish._x000D_
_x000D_
I wish I could recommend something to read but the one that I have readily valuable mentioning this phenomenon is a short pdf by John Lipski, called A new perspective on Afro-Dominican Spanish:_x000D_
the Haitian contribution in which he argues that Bozal did not actually influence Dominican Spanish, you can still check it out tho it's an interesting read even if I'm not 100% sure of it's validity and in a way speaks about the development of African influenced dialects in Spanish.</t>
  </si>
  <si>
    <t>From my phonetics class in Spanish, Dominican, Cuban and Puerto Rican Spanish largely sound similar to Spanish from Andalusia, many people assume it's due to African influence, but nearly all coastal areas in Spanish speaking latin America have the same relative marking. For example, the prevalance of coda syllable /s/ being turned into an [h] an aspiration or dropped entirely, which is the dialect from Andaluz.</t>
  </si>
  <si>
    <t>I once saw an intellectual read a poem called, *Where Yo' Granmama Be?* on TV._x000D_
_x000D_
He said he wrote it in "black Spanish", so he translated and read it in "black English" (his words).</t>
  </si>
  <si>
    <t>&gt; I once saw an intellectual read a poem_x000D_
_x000D_
Sounds like the beginning of a Roman joke!</t>
  </si>
  <si>
    <t>Would you happen to know the original Spanish title?</t>
  </si>
  <si>
    <t>https://www.atlasobscura.com/articles/i-made-a-linguistics-professor-listen-to-a-blink-182-song-and-analyze-the-accent_x000D_
_x000D_
*Pop punk, rather</t>
  </si>
  <si>
    <t>Wow, this author actually writes some pretty good pop ling stuff! Any time someone goes right to Penny Eckert to talk about the CVS, you know they did the research</t>
  </si>
  <si>
    <t>This is the one I read! I meant it as a basis for the type of analysis -- not to say that it's the same dialect as indie voice. Sorry to be unclear. But, this is a great reference to have.</t>
  </si>
  <si>
    <t>Iâ€™d love to see some examples of the style you mean - this would be so much fun!</t>
  </si>
  <si>
    <t>Listen to I Miss You by blink-182, or any song by Neck Deep. The singers sing in an exaggerated SoCal, whiny, high pitched voice.</t>
  </si>
  <si>
    <t>[There's this blog post by Ace Linguist](https://www.acelinguist.com/2018/10/dialect-dissection-indie-girl-voice.html)_x000D_
_x000D_
I've heard that the "Indie voice" is just Bjork's accent. She was so influential to Indie music that accidental details of her voice became a core part of the style. So if that's true it would largely boil down to Icelandic native speaker L2 phonetics. But that's probably too simplistic. Plus I've also heard the same about Regina Spektor and Kate Bush and I've also heard that it's ultimately derived from vocal styles used in Jazz and gospel. So basically the history is probably too unknown to help.</t>
  </si>
  <si>
    <t>[deleted]</t>
  </si>
  <si>
    <t>fun note I call this "queer woman singer voice"</t>
  </si>
  <si>
    <t>Shawn Mendes is a queer woman?</t>
  </si>
  <si>
    <t>Hey. Maybe don't call them "tribal language expeditions." That's super demeaning._x000D_
_x000D_
For an excellent read on the actual field experience, I can recommend [Microphone in the Mud](https://www.amazon.com/gp/product/0985621133/) by Laura Robinson.</t>
  </si>
  <si>
    <t>Thanks. I'm from a tribe myself that's the reason behind the wording :D</t>
  </si>
  <si>
    <t>Don't Sleep There Are Snakes may not be a 100% accurate handling of the linguistic data, but it is a good read with a decent amount of description of the PirahÃ£ language</t>
  </si>
  <si>
    <t>Came here to suggest this. I heard Dan Everett speak and read this book a few years back. I think itâ€™s just what youâ€™re looking for</t>
  </si>
  <si>
    <t>Thanks ðŸ˜Š</t>
  </si>
  <si>
    <t>No language is previously unknown. It is known by the speakers.</t>
  </si>
  <si>
    <t>Nitpicking, but couldn't a language like Sumerian that was not known to any living human for some years until inscriptions were rediscovered be considered 'previously unknown'?</t>
  </si>
  <si>
    <t>Do the speakers truly know a language without a linguistic tradition?;)</t>
  </si>
  <si>
    <t>I think a good starting place might be models of spoken word recognition, even if you might not have enough familiarity to see what you like and don't like about them._x000D_
_x000D_
Under a broad construal of the connectionist paradigm, McClelland &amp; Elman's (1986) TRACE is probably the oldest still in use today. Computational implementations of it are still being used, though they suffer from not being able to handle large lexicons. Baayen et al. (2016) present a fairly radical model in which they claim that segmentation into words isn't necessary for comprehension. It's really interesting, though it's so new it hasn't really seen much attention. It does also argue against the idea of phonemes as segments as well, which challenges not only models of spoken word recognition, but models of speech perception as well._x000D_
_x000D_
Under a more computationalist paradigm, a couple other models are seeing use. Luce &amp; Pisoni's (1998) Neighborhood Activation Model has had a wide influence based on the idea of phonological neighborhoods, and nearly every study today accounts for the effect/concept of phonological neighborhoods somehow. Norris &amp; McQueen's (2008) Shortlist B presents a Bayesian alternative to the activation/competition metaphor which a variety of other models use. They only really have a computational model for Dutch, so there haven't been that many studies working within its paradigm either._x000D_
_x000D_
**References**_x000D_
_x000D_
Baayen, R. H., Shaoul, C., Willits, J., &amp; Ramscar, M. (2016). Comprehension without segmentation: A proof of concept with naive discriminative learning. *Language, cognition and neuroscience, 31*(1), 106-128._x000D_
_x000D_
Luce, P. A., &amp; Pisoni, D. B. (1998). Recognizing spoken words: The neighborhood activation model. *Ear and hearing, 19*(1), 1._x000D_
_x000D_
McClelland, J. L., &amp; Elman, J. L. (1986). The TRACE model of speech perception. *Cognitive psychology, 18*(1), 1-86._x000D_
_x000D_
Norris, D., &amp; McQueen, J. M. (2008). Shortlist B: a Bayesian model of continuous speech recognition. *Psychological review, 115*(2), 357.</t>
  </si>
  <si>
    <t>Chiming in, what's your opinion on Baayen's paper? I think I've skimmed through it before, though I'm not familiar enough with the field to have an informed opinion on whether it's likely better than the traditional models.</t>
  </si>
  <si>
    <t>Thank you for this thorough reply! I feel like I messed up, though, because it didnâ€™t occur to me to specify that I meant written word recognition. I have some background in phonetics/phonology but Iâ€™m more into visual representations. But maybe some of these sources are useful for basic understanding anyway?</t>
  </si>
  <si>
    <t>The term is something that, to my knowledge, was coined by people at [Ethnologue](https://www.ethnologue.com/ethnoblog/m-paul-lewis/ghost-languages-ghostbusters-needed). Pretty straightforward, these are languages which have been mentioned, named, or otherwise talked about, but not described and for which there's no actual evidence that they really exist._x000D_
_x000D_
This comes up quite often in my part of the world. A group says there's a community over that mountain ridge over there, and they are called such-and-such, and speak the such-and-such language. It may be that they speak a known language but by being identified by another label, the person documenting the language's existence calls it something else, so now there's a record of such-and-such language but no details about it. This is then a ghost language._x000D_
_x000D_
I have a half dozen such examples from my work in Upper Burma either through historical records (the British kept a lot of them in the 30s/40s) or just people telling me stuff that turns out to be not real._x000D_
_x000D_
That's pretty much it.</t>
  </si>
  <si>
    <t>Whereabouts do you live then?</t>
  </si>
  <si>
    <t>Interesting</t>
  </si>
  <si>
    <t>It seems like [Paishachi](https://en.wikipedia.org/wiki/Paishachi) kind of straddles the dead language-ghost language line. It's referred to in other texts, but no one is sure if it's a re-identification of another language, a generic term for dead languages, or a specific literary language that went extinct. There's one quotation in another text that is supposed to be a couple lines of Paishachi, but the context and the variations and similarity of various  Middle Indian languages makes it hard to be sure that it really is the same language that other writers were talking about. Some linguists have attempted to identify it with Pali, some are sure that it's another Middle Indic language. Some have even suggested that it's a literary joke that has been misunderstood as describing a real language- a kind of shaggy dog story where someone made a joke about dead languages, and subsequent writers treated it as a real thing._x000D_
_x000D_
For the people who think it might have had something to do with Pali, the fact that it's given in one listing as the canonical language of the Stheraviravadins (the likely precursor of the Theravada school) and called a language of 'flesh eating' ghouls are both suggestive- the Theravada school is the only major surviving Buddhist school that didn't push vegetarian eating. On the other hand, later writers in other traditions may have been using a term for a dead language to slander or mock the Theravadins, who were using a canonical language that the rest of the Indian literary sphere had largely abandoned in favor of Sanskrit.</t>
  </si>
  <si>
    <t>Interestingly, *paiÅ›acÄ«* literally means "of ghosts".</t>
  </si>
  <si>
    <t>I've never heard the term, what do you mean by ghost language?</t>
  </si>
  <si>
    <t>https://www.ethnologue.com/ethnoblog/m-paul-lewis/ghost-languages-ghostbusters-needed_x000D_
_x000D_
&gt;"ghost languages," refers to the cases where the Ethnologue lists languages for which there is no real evidence of their existence.  These are not languages that are extinct, so-called "dead languages." In most cases there is clear evidence that those languages existed and were in use at one time.  Ghost languages, in contrast, are somewhat akin to "false positives" or, reaching for another metaphor, "rumors."  These are languages that somebody at sometime "named" but for which there is no data to support that identification.</t>
  </si>
  <si>
    <t>I'm so thrilled this is exactly what I study (tenselessness), I've read all the major publications by Bohnemeyer, if you're interested in that check out the work of Maria Bittner and Judith Tonhauser, it's a good start in the literature on tenselessness (or alleged tenselessness because for some languages there is no consensus)</t>
  </si>
  <si>
    <t>I was just researching this! I was interested after seeing this article about Brazils ParahÃ£ tribe that doesnt have numbers (or "time"). _x000D_
https://www.google.com/amp/s/www.spiegel.de/international/spiegel/brazil-s-piraha-tribe-living-without-numbers-or-time-a-414291-amp.html</t>
  </si>
  <si>
    <t>Some of this is a bit like Chinese to me, being a joirneyman (gotta learn more about affect and mood and all that), but this is fascinating to me. I'd have watched this if it was an hour long.</t>
  </si>
  <si>
    <t>Affect? Do you mean aspect?</t>
  </si>
  <si>
    <t>At least there's plenty of other NativLang videos you can watch. :P</t>
  </si>
  <si>
    <t>While this *looked* like a very layman friendly video, it ended up requiring a lot more knowledge than what I had.</t>
  </si>
  <si>
    <t>Though I do have the requisite knowledge, that was more or less the conclusion I reached a couple years ago when I saw just one video from that channel: â€œWho is this video for? Itâ€™s too basic for linguists, but way too advanced for laypersons...â€</t>
  </si>
  <si>
    <t>This is an example why linguists make great analysts. The presentation, however...</t>
  </si>
  <si>
    <t>Very poorly explained despite decent production values. I particularly dislike the inclusion of gloss-like annotations which do not match the commentary. _x000D_
_x000D_
And as for people who pronounce words with a foreign accent within an English sentence... heâ€™s like [this]( https://youtu.be/fKGoVefhtMQ).</t>
  </si>
  <si>
    <t>I get the need to draw viewers in with enticing titles and presentation, but here it feels a bit too othering. "Ooh, look at this exotic language with no tenses!" I mean, plenty of non-Indo-European languages lack grammatical tense, and most of them make up for it by having grammatical aspect and/or mood, just as Yucatec Maya does. There's a reason we tend to group tense, aspect, and mood together and talk about how languages treat "TAM"; they are different mechanisms for conveying similar information.</t>
  </si>
  <si>
    <t>I thought he was making a stronger statement: while many languages don't have grammaticalised tense, the claim IIRC was that this Mayan dialect doesn't employ tense \_at all\_, including no adverbial expressions of tense. This is why he keeps calling it "extreme tenselessness". Chinese, which doesn't have grammaticalised \_anything\_ except aspect, still uses phrases like "three weeks ago"; the video claims "not even a word for 'before'". Which I have a hard time with (you can't differentiate "three weeks ago" and "three years ago" purely with aspect), and I'd really like to know about this in more detail; then again, I also can't really grasp the logistics of cardinal directions a la "my north foot" in Guugu Yimithirr, so it may be just the failing of my imagination.</t>
  </si>
  <si>
    <t>Aren't they just grouped together mostly because they're often put on verbs._x000D_
_x000D_
Like by defiition it's only called a mood when it's on a verb I feel. Like Finnish has a "potential mood" this can indeed just be translated with the adverb "potentially" but since it's a verbal inflection in Finish it's a mood.</t>
  </si>
  <si>
    <t>*Kay nicte*_x000D_
_x000D_
*Â«X'ciih x'ciichpan u_x000D_
tz' u likil yook kaax;_x000D_
tÃº chumuc can caan_x000D_
tux cu ch'uuytal u zazicunz_x000D_
yookol cab tu lacal kaax_x000D_
chen cici u tal iik u utz'ben booc._x000D_
U tz' u kuchul_x000D_
chumuc caan_x000D_
chen zact'in cab u zazilil_x000D_
yook tu lacal baal.Â»*_x000D_
_x000D_
â€œThe most captivating moon _x000D_
has risen in the forest;_x000D_
 it is going to burn_x000D_
suspended at the center of the sky _x000D_
to illuminate the earth, the forests,_x000D_
to shine on everyone._x000D_
Sweet is the air &amp; the perfume._x000D_
Happiness is felt in each person.â€_x000D_
_x000D_
*Â«La luna mÃ¡s cautivadora se ha alzado en el bosque; va a arder_x000D_
suspendida en el centro del cielo_x000D_
para iluminar la tierra, los bosques,_x000D_
para brillar sobre todos._x000D_
Dulce es el aire y el perfume._x000D_
La felicidad se siente en cada persona.Â»*</t>
  </si>
  <si>
    <t>I don't know Mayan but given how literally the English follows the Spanish I'm guessing it's a second-hand translation via Spanish, right?</t>
  </si>
  <si>
    <t>Could you be more specific about what you're having trouble with? I just typed this into R for example and it worked as expected:_x000D_
_x000D_
    library(ggplot2)_x000D_
    response = c(rnorm(10, 1, 2), rnorm(20, 2, 1))_x000D_
    phoneme = c(rep("ÊŠ",10),rep("É”",20))_x000D_
    data = data.frame(response, factor(phoneme, levels= c("ÊŠ","É”")))_x000D_
    ggplot(data, aes(x = phoneme, y = response)) + geom_boxplot()</t>
  </si>
  <si>
    <t>I haven't looked at ggplot yet but it seems like that may be the way to go. I'm currently using the vowels package. Thanks!</t>
  </si>
  <si>
    <t>I'm using the vowels pack and trying to set shape=É™ in the plot but half of them came out as "?". When I imported the data from excel (as a tab delimited file), the vowel column all turned in to "?" as well, and I can't seem to paste ipa symbols in the dataset editor. Is there a difference between ASCII and UNICODE when saving excel data to txt with the IPA symbols?</t>
  </si>
  <si>
    <t>Have you tried encoding="UTF-8" in the read.table command? If that doesn't work perhaps you could try readr - usually either the base R command or the readr one will work for me and I just use whichever works haha._x000D_
_x000D_
Personally what I usually use when importing data with phonetic or phonemic transcription is that instead of using the IPA, I'd use something like a Klatt transcription, so I've never had to deal with these data importing issues - you might want to try that if none of the above works.</t>
  </si>
  <si>
    <t>R is Rust right?</t>
  </si>
  <si>
    <t>The program (and programming language) R which is often used for data stuff that you don't want to do in excel, spss, sas, etc</t>
  </si>
  <si>
    <t>Bantu languages are a great example. There's no fully accepted tree model of the Bantu languages because isoglosses are so complex. There are many features and sound changes that are shared between groups of languages, but very few of these isoglosses line up to separate out individual branches. There are also many words which are clearly cognate between various Bantu languages, but which cannot be explained by regular sound changes.</t>
  </si>
  <si>
    <t>how exactly did that come about with Bantu languages? Just a huge amount of dialect continuums in all directions, and lots of borrowings?_x000D_
_x000D_
or is it likely we'll establish a tree model in future, once more data has been looked at?</t>
  </si>
  <si>
    <t>Yes, if you pronounce Kunrei in "English phonemes" it sounds less like the actual Japanese pronunciation than Hepburn.</t>
  </si>
  <si>
    <t>Yes but that's again not what I asked; I know that hepburn gives a better approximation in English phonemes of the allophonic realization._x000D_
_x000D_
What I'm asking is whether this is a barrier to making one _understandable_ to a Japanese speaker. Not whether it sounds closer to how Japanese speakers would say it but whether Japanese speakers would find it more difficult to understand what is being said because of it.</t>
  </si>
  <si>
    <t>&gt;Is this harder to understand for Japanese speakers than had he read out "Shinji Matsudaira" again using English phonemes?_x000D_
_x000D_
Yes. There's a wealth of published data establishing a very clear connection between accentedness and likelihood of misidentification (so, misunderstanding). Spoken Kunrei would be perceived as heavily accented due to the fact that it would contain sound combination which are not licit in Japanese - such as [si] and [zi] in your example.  _x000D_
_x000D_
There's also the issue of just what you mean by "understand" Say, the person speaking in Kunrei utters a word that the listener initially misidentifies as some other word, or fails to identify it at all, only to reconstruct the meaning from context a few moments later - would that count as understanding or not understanding? If we go by the latter definition, then it's reasonable to expect Kunrei to severely impair understanding. I in fact did a study regarding just that - a transcription task for Japanese natives listening to isolated nonce words produced by beginner and advanced learners of Japanese. In the absence of context, listeners turned out to be very sensitive to accented speech and even for the advanced learner group the percentage of correctly transcribed productions hovered somewhere around 50% against the native controls' ~95%.</t>
  </si>
  <si>
    <t>This is interesting.  Not on topic, but what were the percentages of the beginners, if advanced learners were at 50%?_x000D_
_x000D_
Also, was this just transcription into kana, or were differences like é›¨/é£´ (ame/ame, rain/candy, distinguished only by pitch accent) also being measured?_x000D_
_x000D_
[Edit: missed "nonce words" when I read your comment, my second question doesn't make sense.  &gt;.&gt; Sorry about that.]</t>
  </si>
  <si>
    <t>Thanks for the recommendation, definitely going to seek it out. This is exactly the kind of linguistics stuff I like to read!</t>
  </si>
  <si>
    <t>Same here!</t>
  </si>
  <si>
    <t>Hope you like it! Kulick is a very gifted writer and storyteller and I have a feeling this is going to be standard reading in undergraduate anthropology and linguistics in a few years.</t>
  </si>
  <si>
    <t>I have no idea myself, but you may want to look into the work of [Petra Goedegebuure](https://nelc.uchicago.edu/faculty/goedegebuure). I'm not sure how much she compares Hittite and Luwian directly, but she is well-versed in both languages and will likely provide a good [starting point](https://oi.uchicago.edu/article/lecture-petra-goedegebuure-luwian-hieroglyphs-indigenous-anatolian-syllabic-script-3500)._x000D_
_x000D_
Edit: [Academia page](https://chicago.academia.edu/PetraGoedegebuure)</t>
  </si>
  <si>
    <t>Ok, Iâ€™ve watched her lecture on Luwian Hieroglyphs, but I have not read any of her papers or books. Iâ€™ll look into her work further.</t>
  </si>
  <si>
    <t>&gt; However, this approach lacks intuition to me. What is binding theory, if not an attempt to account for co-reference in syntax?_x000D_
_x000D_
There are good reasons to think that binding and co-reference are distinct. The main argument comes from strict vs. sloppy identity in ellipsis. In a sentence like (1), there are two relevant readings:one in which Bill loves Bill's mother (the *sloppy reading*), and one where Bill loves whichever mother John does (the *sloppy reading*)._x000D_
_x000D_
(1) John loves his mother, and Bill does too._x000D_
_x000D_
Ellipsis involves deletion of material under identity, so the representation before deletion (and *do*-support) would be something like (2):_x000D_
_x000D_
(2) John loves his mother, and Bill loves his mother too._x000D_
_x000D_
So where does the ambiguity come from? The basic idea is that the pronoun in the antecedent has two possible representations. In one, it is a genuinely bound variable, equivalent to an expression like 'John is an *x* such that *x* likes the mother of *x.*' In the other, it is a free variable, interpreted as referring to something in the discourse. If the antecedent involves a bound variable reading, we expect the sloppy reading: the pronoun in the antecedent will be bound by *John,* and the deleted pronoun in the ellipsis site will be bound by *Bill.* The strict reading, then, is what happens when the pronoun in the antecedent and the pronoun in the ellipsis just happen to co-refer, with no variable binding involved._x000D_
_x000D_
Classical binding theory didn't distinguish between variable binding and co-reference. But Tanya Reinhart argued influentially that they are distinct, based on things like strict vs. sloppy identity in ellipsis. Then the question is, why can't we always just use co-reference? Reinhart's answer was that there is a pragmatic condition, that forces us to always prefer variable binding to co-reference when they lead to the same interpretation._x000D_
_x000D_
Now, to Principle C. The usual examples of Principle C involve **pronouns** c-commanding co-referent R-expressions. Reinhart's theory correctly predicts that (2) is bad, because there is an alternative way of saying the same thing with variable binding instead of co-reference (3). _x000D_
_x000D_
(2) *He^i thinks that John^i is smart._x000D_
_x000D_
(3) John^i thinks that he^i is smart. _x000D_
_x000D_
Her theory also predicts that your *Charles gazed upon the king* sentence will be acceptable, because R-expressions like *the king* don't have bound variable interpretations._x000D_
_x000D_
 &gt; Furthermore, if co-indexing is not the same as co-reference, what benefit does it give us? i.e. why not give unique indices in the case of pronouns and anaphora as well, which would still be grammatical? Can someone help clarify this for me?_x000D_
_x000D_
Not sure what you're asking with pronouns, because they certainly can be unbound (and in certain cases must be). As for reflexives, note that they behave obligatorily as bound variables. You can test this again with ellipsis: in (4), we only have the sloppy reading. It can't mean for instance that Bill loves John. _x000D_
_x000D_
(4) John loves himself, and Bill does too. _x000D_
_x000D_
If anaphors have to be bound variables, it will simply be impossible for them to refer to anything but their binder. Then of course the question is *why* anaphors have this property, something that classical binding theory didn't even attempt to answer. This is the kind of thing that people who work on binding worry about. A good place to look would be Daniel's BÃ¼ring's textbook *Binding Theory.* It does require some knowledge of compositional semantics, though, as you would find in a textbook like Heim and Kratzer's *Semantics in Generative Grammar.* But if you're interested in binding, at some point you're going to have to dive into the semantics.</t>
  </si>
  <si>
    <t>Thank you for the excellent reply! It was very helpful. I'm still not getting it entirely, but it's probably something I will need to think about a bit more._x000D_
_x000D_
Just one clarification, are you treating co-indexing as equivalent to co-reference in your reply? That was initially how I understood co-indexing, but I've seen distinctions drawn between co-indexing and co-reference, with the latter being taken to be a purely semantic construct (so that constituents with different indices can nonetheless be interpreted to denote the same individual in the world)._x000D_
_x000D_
Then, is it accurate to say that in *all* cases where variables are bound, then they must also be co-referring (co-indexed), but not all cases of variables being co-referents (co-indexed) involve bound variables? What the argument from ellipsis seems to establish is the latter. This part makes sense to me, as I understood variable binding to be co-indexing in addition to c-command._x000D_
_x000D_
&gt;Not sure what you're asking with pronouns_x000D_
_x000D_
It was essentially just the rhetorical question that you asked earlier in your reply ("why can't we always just use co-reference?"), but worded poorly. *If* co-indexing is distinct from co-reference, then why is co-indexing important for variable binding in the first place? Why not index all constituents distinctly and take them to refer to the same individual under a semantic interpretation, and rephrase syntactic binding conditions only in terms of C-command?_x000D_
_x000D_
Hopefully I'm making sense here. I know I'm misunderstanding something somewhere along the way, but I can't pinpoint exactly where my misunderstanding lies, so it's a bit jumbled in my head._x000D_
_x000D_
&gt;A good place to look would be Daniel's BÃ¼ring's textbook Binding Theory. It does require some knowledge of compositional semantics, though, as you would find in a textbook like Heim and Kratzer's Semantics in Generative Grammar. But if you're interested in binding, at some point you're going to have to dive into the semantics._x000D_
_x000D_
I actually come from an NLP perspective, so I do have a bit of familiarity with compositional semantics already. Thanks for the book recommendation, I'll be sure to check it out.</t>
  </si>
  <si>
    <t>From the Latin alphabet's wikipedia page:_x000D_
_x000D_
"[The Latin alphabet] has also been increasingly adopted by majority Muslim Turkic-speaking countries, beginning with Turkey in the 1920s. After the Soviet collapse, Azerbaijan, Turkmenistan, and Uzbekistan all switched from Cyrillic to Latin. The Kazakh government announced in 2015 that the Latin alphabet will replace Cyrillic as the writing system for the Kazakh language by 2025.[6] "_x000D_
_x000D_
If we discount Kazakh, then maybe [Kyrgyz](https://en.wikipedia.org/wiki/Kyrgyz_language) might be the next candidate:  According to Wikipedia "When Kyrgyzstan became independent following the Soviet Union's collapse in 1991, there was a popular idea among some Kyrgyzstanis to switch to the Latin script, which is still common in some small pockets of the countryside, and make the Latin script the countryâ€™s official national script (taking in mind a version closer to the Turkish alphabet rather than the original alphabet of 1928â€“40). Although the plan has not yet been implemented, it remains in occasional discussion.[4]"</t>
  </si>
  <si>
    <t>Not to mention that Kyrgyz and Kazakh are very close as languages (both Kipchak languages within the Turkic family), and Kyrgyzstan and Kazakhstan are very close as countries. There are occasional calls to â€œmergeâ€ the languages under one standardisation, and even merge the two countries. Add to that, Kyrgyzstan is smaller and Kazakhstan cuts it off from Russia, and the Kyrgyz economy largely depends on Kazakh money. _x000D_
_x000D_
Iâ€™m surprised they havenâ€™t already made it a formal switch since Kazakhstan made the announcement.</t>
  </si>
  <si>
    <t>Kazakhstan is currently in the process of changing to the Latin alphabet. I think they're trying to do it by 2025.</t>
  </si>
  <si>
    <t>I wonder if there are any stats showing to what extent if any Kazakh netizens have adopted the Latin alphabet? I know itâ€™s been a couple years since the change was announced.</t>
  </si>
  <si>
    <t>"Ah shit, here we go again" -The Kazakhs</t>
  </si>
  <si>
    <t>I am still in awe that Kazakhstan didnâ€™t adopt a Turkish style alphabet. The Turkish alphabet is so well designed for that language family and even if it wasnâ€™t one of the best, most alphabets are better than the Latin transliteration system that Kazakhstan adopted...</t>
  </si>
  <si>
    <t>Kyrgyz, Mongolian, tajik</t>
  </si>
  <si>
    <t>Why mongolian?</t>
  </si>
  <si>
    <t>Sadly, Tajikistan is far too economically dependant on Russia to change (back) to Latinesque alphabet any time soon</t>
  </si>
  <si>
    <t>Persian isn't likely to switch the Latin alphabet, but it's been in discussion since Ataturk did it with Turkish, and Reza Shah explored the idea. Many Iranians know Pinglish/Finglish (Persian written in the Latin alphabet) and it's pretty common, especially in the diaspora. Tajik (which is a dialect of Persian) would probably be most likely to switch to the Latin alphabet, since all their Turkic neighbors are.</t>
  </si>
  <si>
    <t>Leadership in Iran would have to change *a lot* for them to adopt a western alphabet.</t>
  </si>
  <si>
    <t>I would like to add that Tajik already had a Latin alphabet in the past</t>
  </si>
  <si>
    <t>"all their Turkic neighbors"_x000D_
Why does it matter what the turkic neighbors are doing?</t>
  </si>
  <si>
    <t>&gt; and Reza Shah explored the idea._x000D_
_x000D_
This was also at the height of crazy linguistic puritanism when purists wanted to purge Persian of all Arabisms, as well as crazy Nazi racial theories.</t>
  </si>
  <si>
    <t>I feel this is mostly a political question, than actually a linguistic one. I guess it would make more sense, in the spirit of the sub, to ask which languages would benefit from being written with the Latin alphabet than the one they have now.</t>
  </si>
  <si>
    <t>A whole lot of the things we study about language (or take for granted about language) are political._x000D_
_x000D_
What constitutes a language and what doesn't, which variety is the standard and which are non-standard, why do a lot of black Americans speak differently from a lot of white Americans (and why do some people think one is good and the other is bad), why do Korean speakers in South Korea use a lot of different words than in North Korea, why does language shift happen, why do people say "he/she" where before they just used "he", why is diglossia a thing, etc. etc._x000D_
_x000D_
It's a linguistic as well as a political question--they're not mutually exclusive.</t>
  </si>
  <si>
    <t>There are probably very few _countries_ in this world that would not reap benefits in the long run from switching to the Latin alphabet extended in various ways to suit their language. This is not due to any inherent properties of the Latin alphabet of course but simply because it's already the most used._x000D_
_x000D_
In almost every country where the language is not primarily written in Latin the Latin alphabet is still taught in primary school. The Latin alphabet is used to input a lot of languages that are not written in the Latin alphabet digitally. In a lot of places that don't use Latin you will find that street signs are in both the native script and Latin for tourists alone and almost all of those languages already have an "official romanization scheme"._x000D_
_x000D_
The Latin alphabet was probably not even the best for it: it lacks the number of vowels many languages require so they often need accents for it but the avalanche  is in full speed now. Latin might as well be called the _scriptum francum_ of the world.</t>
  </si>
  <si>
    <t>I would say Arabic is increasingly being used in the latin alphabet in social contexts. Especially in terms of texting/written communication(notes, letters). Almost all educated arabs speak english to some degree, are least are familiar with the english alphabet, because its taught in the schools (and obviously the increased American presence in the region the past couple of decades). Even illiterate arabs are becoming increasingly familiar with the Latin alphabet over their own because of the enormous American presence in media. _x000D_
_x000D_
I'll tender the position that it will never *officially* replace the arab alphabet, due to the highly traditional nature of the culture and how important the arab language is to Islam, but a practical replacement has been made with the latin alphabet and I wouldn't be surprised to see it more and more commonly used as time continues, perhaps even in more official contexts.</t>
  </si>
  <si>
    <t>I tend to think the opposite. I think more and more Arabs are using their own script in the internet. I haven't seen romanized Arabic that much. Arabs and Iranians are very persistent in it. Then again, I don't know Arabic, so my venture on Arabic internet isn't that far, mostly YouTube, Facebook, Wikipedia, and religious sites._x000D_
_x000D_
AFAIK groups who largely still use romanization in the internet are Indians and Pakistanis. Others tend to be conservative in this regard.</t>
  </si>
  <si>
    <t>Didn't the Lebanese attempt to make this transition upon gaining independence?_x000D_
_x000D_
Edit: Found it. It was actually just one prominent poet who advocated for a separate Lebanese language written in Latin script. https://en.m.wikipedia.org/wiki/Said_Akl</t>
  </si>
  <si>
    <t>There are a few things you might consider that may or may not show up in other resources easily accessible online._x000D_
_x000D_
1. When you begin to make your vowel spaces for real, be sure that you normalized the vowel formants using a normalization routine. I'm particularly fond of Nearey's routines. The newest stuff is in Barreda &amp; Nearey (2018), but it's fairly technical. Some of his older work, such as described by [Thomas &amp; Kendall's (2007) NORM webapp](http://lingtools.uoregon.edu/norm/about_norm1.php), should be more accessible._x000D_
_x000D_
2. Something that gets posted every so often to the Praat users mailing list is that the formant readings at a particular time will change slightly depending on how zoomed in you are to the audio. This is expected behavior based on the way the digital signal processing algorithm works for tracking formants, so don't be alarmed when that happens._x000D_
_x000D_
3. If you can learn how to use Praat scripting to extract the formants from your recordings, you'll probably enjoy life a lot more than if you are going through and manually measuring them for a large number of speakers. Something [like this script](https://www.acsu.buffalo.edu/~cdicanio/scripts/Get_Formants.praat) might work._x000D_
_x000D_
**Reference**_x000D_
_x000D_
Barreda, S., &amp; Nearey, T. M. (2018). A regression approach to vowel normalization for missing and unbalanced data. *The Journal of the Acoustical Society of America, 144*(1), 500-520._x000D_
_x000D_
Thomas, E. R., &amp; Kendall, T. (2007). NORM: The vowel normalization and plotting suite. \[Online Resource: http://ncslaap.lib.ncsu.edu/tools/norm/]_x000D_
_x000D_
EDIT: fixing reference formatting_x000D_
_x000D_
EDIT 2: more reference formatting_x000D_
_x000D_
EDIT 3: accidentally a phrase</t>
  </si>
  <si>
    <t>Thank you so much! This is wonderful. My prof has been helping me write a format extraction script which pulls exactly what we're looking for to save time, but I think I can tweak it to output the columns which are needed for the NORM webapp. I got the vowels package for R and will begin importing data soon. I'm very excited :)</t>
  </si>
  <si>
    <t>Love the norming scripts, they work great. Thank you!_x000D_
Currently fighting with R to get the vowels package to plot formants with ipa symbols, so if you have any advice on that front... But thank you so much for the assistance!</t>
  </si>
  <si>
    <t>You're asking about V2 in e.g. Yiddish and Icelandic, which can co-occur with an overt complementiser (unlike e.g. German or Dutch)? The most common analysis is that this involves V2 in IP/TP, instead of CP. This means that spec-IP/spec-TP will host the topic, not necessarily the subject. See for instance [this paper](https://link-springer-com.libproxy.mit.edu/article/10.1007/BF00205531) by Molly Diesing. Another possibility is that there is more than one CP, as in Rizzi's split-CP hypothesis. It could then be that in e.g. German, V2 is a property of the C head that hosts the overt complementiser, while in e.g. Yiddish it is a property of a lower C head. I don't know of any recent work in this vein. _x000D_
_x000D_
I'm not familiar with the term 'CP-internal V2,' but it seems like a bit of a misnomer, especially if it is intended to contrast with e.g. German V2, which is much more plausibly CP-internal. In fact, I've only ever heard it referred to as 'V2 in IP/TP.'</t>
  </si>
  <si>
    <t>Thank you for your answer, you helped me a great deal. I have to give an exam in German linguistics tomorrow, by far the hardest of both semesters, and there are some many things that we had to figure out by ourselves. But since I love the subject, I didn't really want to miss a chance to understand everything I possibly can.The first thing you suggest in your reply is indeed what I was looking for, that is, a sequence such as COMP+XP+Vfin in C-V2 languages. As I later found out, the papers that were provided to us did suggest adding an additional functional head to CP to accomodate for the Complementiser, Vfin and its XP specifier, although not a la Rizzi. I imagine it as an "empty spec.cP - c'\[comp\] - Spec.CP \[XP\] - C'\[Vfin\] - ..." Essentially we have to justify an apparent V3 order, with a base-generated comp in a higher CP projection._x000D_
_x000D_
I am making none of this up, and this CP-internal V2 thing has left me wondering, as it very much appeared to me that German is proper CP-internal V2 (both XP and Vfin are in CP, after all)._x000D_
_x000D_
Well, wish me luck. I've been studying for weeks and feel very much like I know nothing at all._x000D_
_x000D_
&amp;#x200B;_x000D_
_x000D_
Edit: example of this Comp-XP-Vfin sequence was provided in Danish. It is ungrammatical in German.</t>
  </si>
  <si>
    <t>[PHOIBLE](https://phoible.org/)?</t>
  </si>
  <si>
    <t>Thank you so much! It was this, I think, and certainly this is a fantastic ressource.</t>
  </si>
  <si>
    <t>Was it [WALS](https://wals.info/)?</t>
  </si>
  <si>
    <t>I don't think so, I think it was PHOBILE, as commented here!</t>
  </si>
  <si>
    <t>Wikipedia. Just look up the language on there or type â€œX phonologyâ€ (X is the language). Youâ€™ll find quite a lot on there if you want to look at individual languages. _x000D_
_x000D_
If you want to see languages with a specific phoneme, again look up the phoneme on Wikipedia or try WALS.</t>
  </si>
  <si>
    <t>Unfortunately, though Wikipedia is good for a quick surface look, it doesn't have a comprehensive list like other ressources. You're right that you can find plenty about specific languages, though!</t>
  </si>
  <si>
    <t>Marchand, Hans. 1960. The categories and types of present-day English word-formation: A synchronic-diachronic approach._x000D_
_x000D_
[https://archive.org/details/in.ernet.dli.2015.529076/page/n3](https://archive.org/details/in.ernet.dli.2015.529076/page/n3)_x000D_
_x000D_
And here are the works in Google Scholar since 2015 that reference that book:_x000D_
_x000D_
[https://scholar.google.com/scholar?as\_ylo=2015&amp;hl=en&amp;as\_sdt=10005&amp;sciodt=0,8&amp;cites=1679325219959202060&amp;scipsc=](https://scholar.google.com/scholar?as_ylo=2015&amp;hl=en&amp;as_sdt=10005&amp;sciodt=0,8&amp;cites=1679325219959202060&amp;scipsc=)</t>
  </si>
  <si>
    <t>Thank you, this is exactly the type of response I was looking for.</t>
  </si>
  <si>
    <t>The Oxford English Dictionary (not to be confused with the Oxford Dictionary of English) should do what you're looking for. You'll have to sort or search by part of speech.</t>
  </si>
  <si>
    <t>Are you sure? I haven't known dictionaries of any sort to deal with entries at the morpheme level, typically they have whole word entries. _x000D_
_x000D_
I want to be able to look up morphemes directly. Not go to words and see what morphemes they have._x000D_
_x000D_
Also, are you referring to an online resource, or a physical copy; because I'm only interested in online resources. If you're referring to an online source can you please provide a link to the specific one you mean because there are many websites associated with that dictionary.</t>
  </si>
  <si>
    <t>just call him out for what it is. the way that he categorically says that there is a universally acknowledged hardest language is not only biased, but also unscientific. the burden of proof is on him to prove that_x000D_
_x000D_
&amp;#x200B;_x000D_
_x000D_
 â€œThat **which can be asserted without evidence can** be dismissed **without evidence**.â€ (Christopher Hitchens). _x000D_
_x000D_
&amp;#x200B;_x000D_
_x000D_
by extension if it's true that there is a universal hardest language then there must also be the universal easiest language. But that's not true because even FSI ranked the ridiculously simple malay and indonesian as level 3, when logically they should be far easier than (relatively speaking) ridiculously inflectional fusional language such as french and german. _x000D_
_x000D_
maybe you can share this on r/badlinguistics, maybe some of the guys there can share some appropriate literature.</t>
  </si>
  <si>
    <t>thanks, you make really good points, I didn't know about bad linguistics, sounds like the perfect place for this</t>
  </si>
  <si>
    <t>To be ultra-pedantic in an imaginary universe, it doesnâ€™t follow that because there is a universal hardest language there must be a universal easiest language. Though in reality there are of course neither.</t>
  </si>
  <si>
    <t>To be frank, he sounds like a bit of a moron with an incredibly Eurocentric world view. But here._x000D_
_x000D_
https://www.tandfonline.com/doi/abs/10.1080/14790710508668395_x000D_
_x000D_
Tl;dr is that the "linguistic distance" from one language to another is very easily measurable and has obvious impacts on ease of learning. The article deals with how one's mother tongue's "linguistic distance" from English affects how they learn. Of course, this is applicable to ANY language. It even says so in the abstract, so you can show him that because apparently this matters: "The methodology can also be applied to develop linguistic distance measures for other languages."_x000D_
_x000D_
But this is just a paper about quantifying a broadly accepted fact in the field: The ease of learning a language depends on your mother tongue. He's not going to ever see an academic paper that will say "hey Chinese isn't hard if your native lang. is in the Chinese language family!" because that would be like having an academic paper that says "the Earth is a planet" or "the sky is blue."</t>
  </si>
  <si>
    <t>This is exactly the paper I was about to cite before Reddit ate my comment. [Here](http://ftp.iza.org/dp1246.pdf) is a pdf I found on Google._x000D_
_x000D_
The authors at one point show a table of values for various languages, charting the typical difficulty that native English speakers may experience in trying to learn them. "The range is from a low score (harder to learn) of 1.00 for Japanese to a high score (easier to learn) of 3.00 for Afrikaans, Norwegian and Swedish. The score for French is 2.50 and for Mandarin 1.50. These scores suggest a ranking of linguistic distance from English among these languages: Japanese being the most distant, followed by Mandarin, then French and then Afrikaans, Norwegian and Swedish as the least distant."_x000D_
_x000D_
This in itself contradicts the claim "Chinese is the hardest language to learn" by providing a piece of evidence that Japanese is actually farther from English. Now, if he just switches his argument to apply to Japanese instead, you may have further difficulty...</t>
  </si>
  <si>
    <t>&gt; Eurocentric worldview_x000D_
_x000D_
Possible, but I know Chinese  (and Japanese) people who insist this too, based on all the characters: and a Chinese person who insists Japanese is (itâ€™s like Chinese but with far more pronunciations and extra characters! Also overall fewer characters, but not sure he knows that). I also know English people who insist that English is the hardest to learn (!) because, well, basically they know all the idiosyncrasies, nuances and irregularities in English and assume that other languages donâ€™t have these. Thatâ€™s very common. _x000D_
_x000D_
Itâ€™s easy to see how bias could also make someone want to think their own language is the hardest: their culture must then be more sophisticated, and also they are somehow smarter.</t>
  </si>
  <si>
    <t>It is a truth universally acknowledged in the field of linguistics that a language learner would have an easier time learning a similar language than a completely different language from a totally different language family. _x000D_
_x000D_
Language learning easiness really depends on your first language.</t>
  </si>
  <si>
    <t>I wanted to explain him that, but he thinks I'm making it up, I need a scientific paper</t>
  </si>
  <si>
    <t>I agree 100%. A lot of Dutch people always say Dutch is soooo hard to learn for foreigners, but it really depends on your native language. German people probably would find it way easier than Japanese natives.</t>
  </si>
  <si>
    <t>I'm also not a typologist or morphologist, but adding to what /u/Choosing_is_a_sin said, maybe you might look at some of the discussion surrounding Mark Bakerâ€™s Mirror Principle. Baker proposed a principle that the order of morphological derivation reflects the order of syntactic derivation. With Cinqueâ€™s observations regarding the hierarchical ordering of categories, you would have some strong predictions regarding the order of the corresponding morphological categories. (And I think Cinque doesnâ€™t necessarily need to be invoked; many theories of the structure of the noun phrase put number below definiteness/closer to the noun.) Iâ€™m not an expert in the area, but it seems to me that people working in theories where morphology is post-lexical (Distributed Morphology, Nanosyntax) tend to have something like the Mirror Principle in mind, though I could be wrong.</t>
  </si>
  <si>
    <t>You are correct, and this is an excellent answer. _x000D_
_x000D_
I'd just add that while the mirror principle holds very strongly, there are a number of morphological patterns in some languages that superficially violate it (IIRC Athabaskan has a fair number of these). Many of these deviations from the mirror principle can be explained in terms of very short head movement, prosodic reordering, or other mechanisms; hopefully they all can be, in the end.</t>
  </si>
  <si>
    <t>Bulgarian and Macedonian both first mark plural, then definiteness (1). The same is valid for the Scandinavian languages. If you consider the nominalizing function of the 3. sing possessive suffix in the Permic languages as markers of definiteness, too, it's once again *stem-number-definitness*. _x000D_
_x000D_
*** _x000D_
(1) The Bulgaro-Macedonian article poses a slight problem, though, as it is always added to the first element of the chain, regardless if it's the head noun or not. And because "morphology doesn't wander" it's hard to say if it's a "real" inflectional element of the noun or not.</t>
  </si>
  <si>
    <t>Are there languages where definiteness is marked before plural?</t>
  </si>
  <si>
    <t>I've noticed that there often seems to be disparity between let's call it the "cognitive definition" of a word as in the meaning speakers give when asked and the "usage definition" as in how it's actually used in practice which often adds extra criteria and indeed "race" is often a part of it._x000D_
_x000D_
_x000D_
Like I noticed a while back that the term "island nation" seems to be very rarely used for any nation that has mostly white individuals on it. On Wikipedia for instance the UK and Denmark are not called "Island nations" even though they are included on the map of "Island countries"; the term is immediately mentioned on the pages of Japan, Indonesia, Trinidad and Tobago and you name it._x000D_
_x000D_
Another such thing is that the term "indigenous people" seems to only be used for "indiginous people" that have a sufficiently low qualify of life it seems and added bonus points for a distinct lack of modern technology. The Welsh are rarely called the "indigenous people" of Wales because they live a comfortable life with cars, plumbing, public transport and whatnot; had they lived in huts in the mountains without running water they'd probably be called so._x000D_
_x000D_
There seems to be a lot of such words, be they insults, praises, or neutral that have these extra "hidden criteria" for use that aren't in the dictionary and speakers probably don't realize until pointed out when they will probably admit "Hmmyeah... I guess that word is sort of carries the connotation of ..."; come to think of it I rarely saw the word "snob" used for anything that wasn't white.</t>
  </si>
  <si>
    <t>The denotation of a word is it's literal or dictionary definition. The connotation of a word is all the emotional and cultural baggage a word brings with it which can be quite a bit different than the denotation._x000D_
_x000D_
Another reason the Welsh are not 'indigenous people' is they're white, and the connotation of 'indigenous people' is something along the lines of 'the brown people who lived in a place before whitey showed up'</t>
  </si>
  <si>
    <t>inner-city</t>
  </si>
  <si>
    <t>&gt; Like I noticed a while back that the term "island nation" seems to be very rarely used for any nation that has mostly white individuals on it. On Wikipedia for instance the UK and Denmark are not called "Island nations" even though they are included on the map of "Island countries"; the term is immediately mentioned on the pages of Japan, Indonesia, Trinidad and Tobago and you name it._x000D_
_x000D_
_x000D_
I have at many times encountered people attributing various cultural and sometimes political traits of the UK to the fact that it consists of island nations. Similarly but less commonly, Iceland.</t>
  </si>
  <si>
    <t>It actually kind of does have something to do with race on the surface, or at least it has always had a racial connotation. It was first used by a fictional character called Uncle Remus in the 19th century, which led to black people using it to describe other black people who were being "too self-assertive", and was then quickly picked up by white people to describe anyone without lily white skin.</t>
  </si>
  <si>
    <t>I believe the term already existed orally before it was written down and actually inspired usage in the literature for the fictional character._x000D_
It is more the fact that the literature exposed this word to a new audience that before would not have known or heard about it as with many slang words.</t>
  </si>
  <si>
    <t>While you're correct on the history, I think OP's point was that the history of usage is not apparent in the dictionary definition (or the structure) of the word - hence not "on the surface"</t>
  </si>
  <si>
    <t>I'm not American, but I don't think I've ever heard anyone unironically call anyone "uppity".   _x000D_
_x000D_
_x000D_
What does the word even mean? My understanding of the word is that it describes someone who doesn't "know their place" or has "ideas beyond their station" and thus reflects an extremely outdated aristocratic mindset that almost no-one has these days. Therefore, the only use for the word I can think of is when someone is humorously pretending to be an aristocrat or mocking someone they deem to be posh/pretentious._x000D_
_x000D_
eg. "Dear me, the disgusting peasants are starting to get rather uppity!"</t>
  </si>
  <si>
    <t>You've got the definition right, but in America the phrase is often associated with "uppity n\*\*\*\*\*s." It is still seen as archaic, but I have heard it used by older white people such as Rush Limbaugh, almost exclusively in reference to ethnic minorities.</t>
  </si>
  <si>
    <t>Especially these days</t>
  </si>
  <si>
    <t>Barack Obama was called "uppitty" by a congresswoman from Georgia in 2008._x000D_
_x000D_
https://thehill.com/homenews/news/16173-westmoreland-calls-obama-uppity_x000D_
_x000D_
and in 2011 Limbaugh said Michelle Obama showed "uppity-ism" _x000D_
_x000D_
https://www.theatlantic.com/politics/archive/2011/11/yep-uppity-racist/335160/_x000D_
_x000D_
That's not exactly a huge list showing how it's used lots, but the word hasn't disappeared. And if there are public figures prepared to use it in public comments, I suspect there's plenty more that use it in private.</t>
  </si>
  <si>
    <t>We still have notions of pretentiousness and a line where socially acceptable self-confidence transitions into egotism. Not just in the broad sense of 'social class and standing in society', but in specific hierarchies like a child in a classroom or an employee at a job. But even in egalitarian circumstances, it's still possible to claim that someone views themselves as better than everyone else.  _x000D_
_x000D_
  I'm pretty sure I've heard that word used in the UK, certainly wouldn't strike me as odd to hear it in context. It doesn't have the same racial baggage here to my knowledge, I would just parse it as 'someone who is being snobby or overly self-important, in an assertive way'.</t>
  </si>
  <si>
    <t>Most of her vowel sounds are either normal for a British accent, though some are more neutral, reducing to schwa. This is probably because of the non-standard stress being put on different syllables to make the lyrics fit the rhythm of the song a little better._x000D_
_x000D_
However, one vowel sound sticks out as being distinctly American sounding to me, a British speaker. She's pronouncing the vowel in "got", in the chorus line "I've got no rules..." As something closer /É‘/ than the typical /É”/. There a few other slightly off sounding vowels._x000D_
_x000D_
I think it's probably down to the fact that American pop music has been incredibly influential to the genre as a whole, so artists are just trying to emulate the styles they've heard in the music that inspires them._x000D_
_x000D_
British indie/alternative pop and rock singers tend to emphasise their British accents a lot more than the majority of mainstream pop artists, in my experience.</t>
  </si>
  <si>
    <t>It is probably also about the fact, that she wasnâ€™t born in the UK and her parents are Armenian immigrants. Even though she was raised up in the UK, since she learnt the lnguage as a second language she is also more fluid in pronunciation._x000D_
_x000D_
Also, Ed Sheeran is not simply British, he is Irosh, and he emphasizes it a lot. _x000D_
_x000D_
But I agree with you, the American influence is uncanny and also, the American market is bigger and you probably need to adapt to it, they are much less accepting to contect coming from elsewhere imo :D</t>
  </si>
  <si>
    <t>Singer here! _x000D_
_x000D_
Youâ€™re right that singers often â€œneutralizeâ€ their accents. In the classical singing world, there are three standard singing accents taught - General American, Received Pronunciation (UK accent more or less), and Mid-Atlantic (which is sort of a hybrid between US and UK, similar to the â€œheightenedâ€ accent heard in old movies by American actors that sounds â€œvaguelyâ€ British but isnâ€™t actually a real British accent. Regardless of what your natural speech accent is, a well-trained classical singer should be able to sing in any of those three accents, selected usually based on the nationality of the poet/composer, and in the case of opera, the location setting of the work. _x000D_
_x000D_
In non-classical singing there is relatively more variation, but in general the â€œneutralâ€ singing accent for most English speakers falls closer to a General American accent, but with a few differences; â€œrâ€ [É¹] sounds are generally de-emphasized, diphthongs are extended and often minimized, and vowels tend to be slightly more open than in speech (which is really a technical thing because the singing voice carries better with more open vowels). However, some singers (like Sheeran as you mention) choose to deliberately retain or even exaggerate features of their natural speaking accent, for a variety of reasons. _x000D_
_x000D_
But without that conscious choice, some of the considerations of singing do affect the kind of diction you hear - like I mentioned, certain vowels carry more than others, and vowel modification is sometimes necessary in order to encourage a certain tone color or pitch range. In a good singer these adjustments are subtle and not really noticeable to the listener, but it does serve to â€œeraseâ€ some signs of an accent, because our ears are simply attuned to listening to those common modifications. _x000D_
_x000D_
For the most part, this is simply a personal or artistic choice - accents can help a voice stand out more against competition, or can signal a certain genre or style (for example the â€œtwangyâ€, exaggerated diphthongs of country singing). I couldnâ€™t begin to guess why any individual singer chooses a certain accent or approach to diction, but there are a bunch of different factors that come into play.</t>
  </si>
  <si>
    <t>&gt;vowels tend to be slightly more open than in speech (which is really a technical thing because the singing voice carries better with more open vowels)._x000D_
_x000D_
Does this have to do with that singers often sing with their lips spread/wide? I occasionally sing and like to analyse people's phonetics, but my sister sings a lot and she explained to me that singing with your lips spread/wide makes it easier to sing certain notes (at least in chest voice, I know that head voice seems to work better with rounded lips).</t>
  </si>
  <si>
    <t>&gt;vowels tend to be slightly more open than in speech (which is really a technical thing because the singing voice carries better with more open vowels)._x000D_
_x000D_
I've definitely noticed this happening when I sing - I feel more sympathetic vibrations within my mouth when singing a centralized \[e\] and \[o\] than \[É›\] and \[É”\], and I've definitely heard other singers raise their DRESS and CAUGHT/WORE sets._x000D_
_x000D_
&gt;certain vowels carry more than others, and vowel modification is sometimes necessary in order to encourage a certain tone color or pitch range. _x000D_
_x000D_
Could you elaborate more on this? I've definitely noticed that my vowels change when I move higher up in my range, but I'm not entirely sure how. I know there are stylistic preferences across genre (e.g. classical singing prefers \[a\] over \[Ã¦\] for the TRAP set) as well, but the way vowels are modified as a function of pitch and modality is really interesting to me and I'd love to learn more about it.</t>
  </si>
  <si>
    <t>As far back as the Beetles and beyond people have been singing in accents for specific feels or sounds. Dusty Springfield (nÃ©e Mary O'Brian) and Vera Lynn all have Americanised or Trans-Atlantic accents while singing. Iggy Azalea raps in a very, very American accent and is Australian. _x000D_
_x000D_
British bands in "British genres" tend to stick to native accents. Kate Nash, Kate Tempest and Kate Bush all have very English accents when they sing... I'm trying to think of some examples who aren't called Kate. The Sex Pistols, X-Ray Spex (both UK-scene punk), Elizabeth Frazer (trip hop), Mumford &amp; Sons (UK yuppie folk)..._x000D_
_x000D_
Accent change depends partly on how you identify so it's about how bands identify and want to be identified. Singers who want to be seen as part of an international scene tend to use internationalised accents, whereas singers who identify more as part of a British-identifying genre/subgenre of music tend to use their native accent.</t>
  </si>
  <si>
    <t>I always think Lily Allen vs. Adele</t>
  </si>
  <si>
    <t>To be fair to iggy azalea most Australians song with an American accent.</t>
  </si>
  <si>
    <t>I'm late to the party, but accents in songs is one of the [big things I study,](https://www.acelinguist.com/p/major-articles.html) so I'll make some additions._x000D_
_x000D_
The US American domination of the record industry from the 40s on was hugely influential to the UK music industry. Anecdotal, but most English "music fans" don't view English music from prior to the 60s very fondly at all. Compare this to the reverence given to American jazz and traditional pop. If you grew up listening to American English as the register for music, you will end up associating singing pop music with American English (subconsciously - few people just "decide" to sing with an American or Americanized accent)._x000D_
_x000D_
That being said, there are "degrees" of Americanization. In genres like punk and "indie" (broad a label as that is) and basically anywhere where "authenticity" matters, you are much more likely to see typically English vowels in song, with no modification to American-ness. One step above that is applying what I call the Pop Standard Register, which borrows some features from African American Vernacular English and Southern American English such as AI-monophthongization and a lax HAPPY vowel - Ed Sheeran is probably at this level. _x000D_
_x000D_
And then a step above that is to replace the LOT vowel with the SPA vowel to imitate the FATHER-BOTH merger. The rounded LOT vowel is one of the big "giveaways" that a singer is English. If you have an unrounded LOT vowel and otherwise don't have a strongly marked lower-class accent, you can get away with "sounding neutral" while still basically using a lot of English vowels. Charli XCX is another one at this level. If you listen to a song like "Heatwave," there's a singing and a spoken component. The singing component sounds downright American compared to the the spoken component, but that's because there's no intonation cues to help place the accent and because she doesn't use the rounded LOT vowel - the way she says "*got* me *on* my knees" is very American sounding. When she released a purposefully punk-influenced song in "London Queen" on the other hand, she kept every rounded LOT vowel. I remember a fan saying "wow charli xcx finally stopped sounding like a yank," even though her accent isn't normally super Americanized._x000D_
_x000D_
I would say Dua Lipa is at that level. She retains other English features, such as a rounded CAUGHT vowel - "*talking* in my sleep at night." The most Americanized accents will even imitate the COT-CAUGHT merger (I heard an Estonian write a rhyme with "father" and "water", which really surprised me since most varieties of English taught as an L2 distinguish the CAUGHT and SPA sets), but most English singers I've heard don't go that extra step._x000D_
_x000D_
But otherwise? A lot of the features in "English English" also appear in different American varieties of English. Non-rhoticism is still present in some varieties of African American Vernacular English and is so common in singing that I would say it's part of the Pop Standard Register. Lack of Ã¦-tensing before nasals can be found in Canadian English and conditionally in New York English. If you have the COT-CAUGHT merger as most younguns do, you won't even be able to tell the difference between "talking" and "tokking" (ask me how I know :c). GOAT-centering can be found in Southern and California English. FACE-lowering can be found in Southern American English. Some varieties of American English have TRAP with \[a\] instead of \[Ã¦\]. A diphthongized FEET vowel can also be found in Southern American English. And without additional cues like intonation or sentence structure, it's easy for a singer accustomed to hearing American varieties of English in song to hear these features and say "ah yes, American."_x000D_
_x000D_
"Sounding English" is marked in pop music, because the American domination of it has been so total for ages. It's considered a big deal when British acts start becoming popular in America and it's given cutesy names like "the British Invasion," but American music being popular in the UK (and the rest of the world) is simply taken for granted. As such, you want to fit in with the accepted variations from the Pop Standard Register. Is your /o/ vowel a little centered? No big deal! Do you say \[klas\] instead of \[klÃ¦s\]? Who cares! But if you start using \[lÉ’t\] instead of \[lÉ‘t\] and using glottal stops instead of taps for "butter"? That's making a statement, and that's risky. If you deviate from the Pop Standard Register, you run the risk of being pigeonholed as "the Cockney-sounding guy," "the Southern girl," or whatever else you may be... if anyone even bothers to listen to you._x000D_
_x000D_
Dua Lipa clearly wants to make it big as a traditional pop star and she doesn't have a wildly unusual English accent either, so she can get away with slight Americanizations and sound normal. Ed Sheeran views himself as part of the singer-songwriter tradition which values "authenticity" and so him not Americanizing his accent is part of his charm - and his brand._x000D_
_x000D_
To wrap this all up, although the Beatles are nowadays cited as a band that "Americanized" their accent, they were actually on the more mild side compared to other British rock bands. They actually only did the sort of level 2 Americanization that Dua Lipa did, and retained a number of both broad English characteristics (as opposed to American) and Liverpool characteristics (as opposed to London). Contemporary sources made a big deal about how Northern they sounded and how it was part of their appeal:_x000D_
_x000D_
&gt;**Interviewer**: Mr. Edward Heath, the Lord Privy Seal, said the other night he found it difficult to distinguish what you were saying as Queen's English. Are you going to try and lose some of your Liverpool dialect for the royal show?  _x000D_
&gt;  _x000D_
&gt;**Paul**: No we wouldn't bother doing that. We don't all speak like them BBC posh fellas, you know.  _x000D_
&gt;  _x000D_
&gt;**John(?)**: Hell no!  _x000D_
&gt;  _x000D_
&gt;**Interviewer**: What song will you be singing?  _x000D_
&gt;  _x000D_
&gt;**Paul**: \[in an exaggerated BBC accent\] Well, I don't know, but I imagine we'll be singing "She Loves You."  _x000D_
&gt;  _x000D_
&gt;**Interviewer**: Oh ho ho! Jolly good! ([Source](https://www.youtube.com/watch?v=H8MABJEVmps))_x000D_
_x000D_
From 1971:_x000D_
_x000D_
&gt;**Blackburn**: "Wasn't there a double charge to what you were doing right from the beginning?"  _x000D_
&gt;  _x000D_
&gt;**Yoko**: "You were always very direct."  _x000D_
&gt;  _x000D_
&gt;**John**: "Yes, well, the first thing we did was to proclaim our Liverpoolness to the world, and say 'It's all right to come from Liverpool and talk like this'. Before, anybody from Liverpool who made it, like Ted Ray, Tommy Handley, Arthur Askey, had to lose their accent to get on the BBC. They were only comedians but that's what came out of Liverpool before us. We refused to play that game. After The Beatles came on the scene everyone started putting on a Liverpudlian accent."  _x000D_
&gt;  _x000D_
&gt;[(Source)](http://www.beatlesinterviews.org/db1971.0121.beatles.html)_x000D_
_x000D_
If you want example of like level 5 Americanization, contrast [the Beatles](https://www.acelinguist.com/2019/03/dialect-dissection-beatles-and-regional.html) (here's a list of their Liverpudlian and American features) with the Rolling Stones, who sound like someone took a blues record from the 40s and then just decided the vowels were too mild and needed to be exaggerated to the farthest corners of the vowel space. That's the difference between subtly Americanizing your accent and trying to sound like you come from the Mississippi delta.</t>
  </si>
  <si>
    <t>Wow, I was going to write something to say a lot of this, but you knocked it out of the park! _x000D_
_x000D_
I do think certain features to tend to â€œlevel outâ€ in songs sometimes, but when youâ€™re actually hit with a distinct vowel pronunciation that steps in the phonemic territory of another vowel (Ed Sheeranâ€™s pronunciation of â€œbarefoot on the grassâ€), it can be quite a jolt. Another thing is when thereâ€™s a rhyme you couldnâ€™t make in your native dialect â€” the Beatles rhyme â€œseenâ€ and â€œbeenâ€ in a few songs, which I canâ€™t really do as an American._x000D_
_x000D_
How much of this is really due to a conscious choice on the part of these artists, as opposed to imitation of their heroes? The â€œvernacularâ€ of so many musical genres are based on Southern or African American English: rock and roll, rhythm and blues, country, blues, hip-hop, etc. I wonder if itâ€™s just the natural result of them trying to sing in that style. Early on, the Beatles were basically a cover band performing bad-boy 50s rock â€˜nâ€™ roll._x000D_
_x000D_
Also, even with the Beatles thereâ€™s variation â€” George Harrison sounds much more obviously British than Lennon or McCartney, for some reason. _x000D_
_x000D_
And as for the Stones: You can recognize Jagger singing the backing vocals in Carly Simonâ€™s â€œYouâ€™re So Vainâ€ because his characteristic twang is so, so obvious.</t>
  </si>
  <si>
    <t>Dua does sound British to me in certain parts of New Rules - particularly when she drops rhotics pre-consonantally ( /ËˆmÉ”ËnÉªÅ‹/  -  /ËˆbÃ¦kwÉ™dz/ are the ones that mostly stand out to me)</t>
  </si>
  <si>
    <t>Except that a lot of American dialects are non-rhotic in those positions as well, particularly the African-American varieties that influenced R&amp;B, hip-hop, and pop music.</t>
  </si>
  <si>
    <t>There is a concept known as [colonial lag](https://www.cambridge.org/core/books/one-language-two-grammars/colonial-lag-colonial-innovation-or-simply-language-change/B8048D561FDBE801E63B9A553E8DF771) where some changes that occur in the colonizing country do not happen in the colonies and so the colonies' version of the language comes to been as "older." Some examples are the continued usage of "fall" for autumn in the US and preservation of "gotten" as the past participle of "got." But "colonial lag" is often quite exaggerated, with people saying ridiculous things like "Americans speak more like Shakespeare than English people do!" The reality is that if a colony continues to accept new people and grow, it will continue to change (and languages, even when left alone, tend to change anyway, though immigrants and mixing dialect populations tend to accelerate the rate of change). There are contemporary sources where English visitors to the American colonies wrote about their "pure English," but also sources where they wrote about how "degraded" it was, and we all know that lay perceptions of accent are... questionable at best._x000D_
_x000D_
I've written about [the dialect of English spoken in the United States at the time of its independence](https://www.acelinguist.com/2018/09/dialect-dissection-founding-fathers.html) (18th century). Compare the list of features here to the list of features of [Early Modern English](https://en.wikipedia.org/wiki/Early_Modern_English), which is older, and then compare with [some of what we know of 18th century English English](http://eprints.whiterose.ac.uk/95378/1/Beal%2C%20Joan%20%26%20Ranjan%20Sen.%202014.%20Towards%20a%20corpus%20of%20eighteenth-century%20English%20phonology_PRE-FINAL.pdf). Let's take that even further and compare Received Pronunciation and General American with these varieties. Who "wins"?_x000D_
_x000D_
There are a number of vowel distinctions that are lost in most varieties of General Americans. The HURRY-FURRY distinction is nowadays restricted to old New Yorkers and Bostonians. Extremely few Americans maintain a three way distinction between LOT, CAUGHT, and FATHER - English English retains distinct vowels for all three where most conservative varieties of General American will lose the LOT-FATHER distinction. I've only ever read of a three way distinction being preserved among a moribund dialect spoken by upper class New Yorkers, and never encountered any audio of this. Although conservative General American will preserve the MARRY-MERRY-MARY distinction, most speakers of General American merge all three - this is another distinction that is still preserved in most English English dialects._x000D_
_x000D_
Rhoticity is one of the big things that everyone likes to point at and say "look at how conservative American English is!" but rhoticity seems to be precisely what has caused many of the mergers that occurred in General American. The "r-colored vowel" seems to result in a neutralization before /r/ and so you see lots of pre-R mergers: the MIRROR-MERE merger, HURRY-FURRY merger, MARRY-MERRY-MARY merger, HORSE-HOARSE merger, and so on._x000D_
_x000D_
What has been lost in English English? The answer changes dramatically depending on where you look, but if we take RP as our standard, it preserves many distinctions that have been lost in GenAm (see above). RP has the WINE-WHINE merger, but then again so do most varieties of GenAm - only the most conservative preserve the WINE-WHINE distinction. Non-rhoticity is a big difference, but RP does not do "flapping" and instead preserves intervocalic stops._x000D_
_x000D_
Some things have been lost to both dialects entirely. The HORSE-HOARSE merger seems complete in both GenAm and RP, although historically GenAm had the distinction. The FERN-FIR-FUR merger is AFAIK found only in Scottish English, where its preservation is probably influenced by using an alveolar tap as opposed to non-rhoticity or an alveolar approximant. WINE-WHINE distinction is gone in modern generations._x000D_
_x000D_
This argument, of course, looks primarily at phonology. But you would probably find mixed results as well in syntax and morphology. The reality is that many colonies do not end up isolated enough to prevent further innovations (I'm looking primarily at mergers of lexical sets, but you could extend this post to include changing vowel values for lexical sets as well). If a colony were truly isolated, it would probably have a slower rate of change. If you're interested, I can try to find the citation on Southern Confederate soldiers that fled the US after the civil war to Brazil and set up a "colony" there, and the study that compared their accent to that spoken by modern Southerners._x000D_
_x000D_
tl;dr - "colonial lag" is a selective view of archaisms in colonial varieties of languages, but it is by no means universal across colonies nor does it mean that on the whole, a colonial variant *must* be more conservative than the colonizing variant. It also depends greatly on *which* variant you're looking at. I cheated a little by choosing GenAm and RP, but not even GenAm and RP are monoliths. There are different varieties of GenAm (hence my reference to "conservative GenAm") and different varieties of RP (see John Wells "Accents of English"). And these are merely the prestige variants - this post would be much longer if I also included "regional" variants such as New York City English, Southern American English, Estuary English, Liverpool English, etc.</t>
  </si>
  <si>
    <t>To be honest though, is "colonial lag" considered a valid (or useful) concept in linguistics?_x000D_
_x000D_
I think it is a "metropolis-centric" view. If Americans are isolated from the British, than the British are isolated from the Americans as well. From that point, both languages can develop into something different. It's not the places where both develop that determine how radical changes will happen. British English can be more innovative than American one, and vice versa.</t>
  </si>
  <si>
    <t>u/hypertonality_x000D_
_x000D_
Didn't know that there was actually a therm called "colonial lag" that's fascinating. I will read more about it in the future. _x000D_
_x000D_
Now, the most amazing part of your answer is the discovery of North American "colonies" in Brazil post-Civil War. I didn't know about that at all.  I will try to find more about them and also about the "english" that they speak_x000D_
_x000D_
Thank you very much for your answer! _x000D_
_x000D_
&amp;#x200B;_x000D_
_x000D_
PS.: Kind of related question. Is "Colonial Lag" the same reasons why "dialects" are rarer in colonies than they are in the colonizing countries?</t>
  </si>
  <si>
    <t>u/hypertonality , I read your article on your recreation of CAE, and I must say it's quite fascinating. Also love that cover of My Shot haha.</t>
  </si>
  <si>
    <t>It is usually r/badlinguistics \- but why it is appealing is interesting._x000D_
_x000D_
For example, there is a long history of speakers of British English trashing American English as degenerate: "It's ENGLISH, not AMERICAN!" So, there is a kind of viral popularity to the idea that American English is actually the truer form, because it both violates expectations and vindicates speakers of American English._x000D_
_x000D_
It is usually hard to say that a language is more or less conservative than another, to start with. This is because not all parts of the language will change at the same rate.  A language can preserve sounds that are lost in other languages, while at the same time changing other sounds. This has happened in English - the majority of American dialects are rhotic, which is a salient feature that makes people think American English is more conservative. But we've done a ton of stuff to our vowels, and so on. And of course, there can be differences in the amount of change in the phonology, in the syntax, and so on._x000D_
_x000D_
(Using "rate" itself elides a lot of problems with quantifying language change.)_x000D_
_x000D_
There *is* work on how isolation affects language change, but *importantly*, neither American English nor Brazilian Portuguese evolved in isolation. I am less knowledgeable about Brazilian history, but American colonial history is *full* of people who spoke multiple languages and multiple varieties of those languages from the earliest days onwards. It was no more isolated than Britain - and early American colonists were perhaps even less isolated from other languages than the average British person. American history is much less monolingual than people assume. So, the argument falls down on its face right there._x000D_
_x000D_
So, that literature on change in isolation (which isn't extensive) isn't even relevant. Also, it doesn't say that isolated communities are more conservative. That's a really complicated question to answer, because there are a lot of factors to consider (size of community, individual types of changes, etc).</t>
  </si>
  <si>
    <t>u/millionsofcats   _x000D_
Exactly!  _x000D_
That's one of the problems I always saw with these arguments. I mean, how were North America/Brazil "isolated" exactly? There were always immigrants and neighboring countries with different languages that probably influenced both American English and Brazilian Portuguese! So, thank you very much for your answer and your insights!</t>
  </si>
  <si>
    <t>Not an answer, just mentioning another case where this trope shows up: Yemenite jews' pronounciation of Hebrew</t>
  </si>
  <si>
    <t>This is a bad example: Yemenite Hebrew preserves distinctions between every consonant that Hebrew distinguished in the 1st century, even after undergoing several Arabic-influenced sound changes. It has been invaluable in our understanding of Mishnaic (and thus, Biblical) Hebrew phonology.</t>
  </si>
  <si>
    <t>So about 29% of people speak Catalan when speaking to their grandparent, parents, and SO. But 35% speak it with their child. Am I understanding that right?</t>
  </si>
  <si>
    <t>Yes, the younger speak more catalan, those are encouraging news!</t>
  </si>
  <si>
    <t>Kind of the same thing happens with basque. It's more spoken by younger generations. Things about having stopped a dictatorship the banned the use of other languages apart from Spanish.</t>
  </si>
  <si>
    <t>Yeah, that's it.</t>
  </si>
  <si>
    <t>Intergenerational linguistical transmission, 2018._x000D_
_x000D_
* First line: with maternal grandparentsÂ¹_x000D_
* Second line: with paternal grandparentsÂ¹_x000D_
* Third line: with the mother_x000D_
* Fourth line: with the father_x000D_
* Fifht line: with your significant other_x000D_
* Sixth line: with your older kidÂ²_x000D_
_x000D_
Colours, in order, from left to right, top to bottom:_x000D_
_x000D_
* Only in Catalan_x000D_
* More Catalan than Spanish_x000D_
* Both_x000D_
* More Spanish than Catalan_x000D_
* Only Spanish_x000D_
* Only other languages_x000D_
* Catalan and other languages_x000D_
* Spanish and other languages_x000D_
* Other languages combinations_x000D_
* No data_x000D_
_x000D_
Â¹ Those who have known there grandparents_x000D_
_x000D_
Â² Those who have or have hade kids_x000D_
_x000D_
Data: Linguistial use of population poll, 2018. DGPL and Idescat.</t>
  </si>
  <si>
    <t>Am I reading this correct? MORE people are learning Catalan as a mother tongue than in the past?</t>
  </si>
  <si>
    <t>I've never been to Spain, but Catalan in Catalonia seems to be following a similar pattern I observed with Taiwanese (Hokkien / Hoklo / Holo-Ã¼e) in Taiwan: Brutally repressed within the living memory of the oldest generations, but back with a vengeance among a younger generation who've known nothing but democracy and prosperity, as a form of local pride and solidarity._x000D_
_x000D_
I noticed that Taiwanese had a new and important function to those who liked to use it: to exclude from conversations the newer arrivals in their land who didn't speak it, whom the original locals of Taiwan had an ambivalent and sometimes tense relationship with. Does Catalan have that function in Catalonia too? For example, when someone who has migrated from another part of Spain walks into a shop in Catalonia and speaks to the staff in Castilian Spanish and is clearly not local, will the staff sometimes switch to Catalan to make comments or decisions that they don't want the customer to understand? I got that, and saw that, a *lot* in Taiwan.</t>
  </si>
  <si>
    <t>Unless heavy slang its used, a Spaniard can easily understand the general meaning so Catalan can't really be used as a "secret language"</t>
  </si>
  <si>
    <t>The other way around actually. It's very common for most Catalan speakers to instantly switch to Castilian if asked in Castilian. It's sadly an ingrained idea in our culture, which is stopping the potential of the language.</t>
  </si>
  <si>
    <t>Was this in the south? I lived in Taipei for a while and I'm not sure I ever heard Taiwanese spoken.</t>
  </si>
  <si>
    <t>Im very happy for the catalan people, im from galicia and Galician language is not doing as good but encouraging news!</t>
  </si>
  <si>
    <t>Yes, I would love to see the same graph for galician language.</t>
  </si>
  <si>
    <t>&gt; I am wondering what is it that theoretically stops me from saying that in a determiner + noun construction, the determiner is the head and I am actually building a "determiner phrase"? (I guess it would be silly, but I am looking for something more substantial as an explanation.)_x000D_
_x000D_
That wouldn't be silly at all, it's actually a very common analysis in generative grammar. The answer to your question is: "Which analysis serves your purpose better?"</t>
  </si>
  <si>
    <t>Oh yes, thanks for pointing it out! You are right, I just blanked out about how DPs actually exist :)</t>
  </si>
  <si>
    <t>Syntactic Theory by Sag, Wasow, and Bender gives a super readable and comprehensive outline</t>
  </si>
  <si>
    <t>thanks, i am going to look this up!</t>
  </si>
  <si>
    <t>No jokes about the title at all?</t>
  </si>
  <si>
    <t>: D_x000D_
_x000D_
the working title didnâ€™t have the word linguistic in it and sounded even weirder.</t>
  </si>
  <si>
    <t>&gt; Is it common, in PIE, to have related words with similar meanings having completely different reconstructions?_x000D_
_x000D_
Synonymy is common in all languages.   I can think of multiple ways to say that someone has died in every language I'm familiar with. _x000D_
_x000D_
There is no reason to think that PIE would be unusual in this respect.</t>
  </si>
  <si>
    <t>Ok, I see. It makes sense.   _x000D_
I just found weird, in this specific case, because I didn't know any other Indo-European branch that had the the \*dheu stem.</t>
  </si>
  <si>
    <t>&gt;a loanword from a Pre-Indo European language?  _x000D_
  _x000D_
Why "Pre-"?  _x000D_
  _x000D_
https://en.wikipedia.org/wiki/Dziady  _x000D_
&gt;Dziady is an ancient Slavic feast commemorating the dead ancestors. The Polish, Belarusian and Ukrainian word means "grandfathers" and is sometimes translated into English as Forefathers' Eve.  _x000D_
  _x000D_
&gt;The commemoration took place twice every year (in spring and in autumn), but nowadays it is usually held around end of October. During the feast the Slavs perform libations and eat ritual meals, to celebrate the living and the souls of the forefathers who joined the dziady after dark.  _x000D_
  _x000D_
https://en.wiktionary.org/wiki/Reconstruction:Proto-Slavic/d%C4%9Bd%D1%8A</t>
  </si>
  <si>
    <t>Pre in the sense of here before PIE (substrate) not ancestor of PIE (Pre-Proto-Indo-European)</t>
  </si>
  <si>
    <t>&gt; The Polish, Belarusian and Ukrainian word means "grandfathers"</t>
  </si>
  <si>
    <t>It's called *analogical levelling* (*Analogischer Ausgleich* in German) and is one of the most fundamental principles of language change. Plainly speaking it's the removal of irregular forms to unify a paradigm. You can hear things like this in spoken German, too, with forms like *ich backe* : *du backst* : *er backt* instead of *bÃ¤ckst* : *bÃ¤ckt*._x000D_
_x000D_
***_x000D_
&gt; and fallen becomes fÃ¤lle_x000D_
_x000D_
You mixed up two different verb stems here. *ich fÃ¤lle* comes from *fÃ¤llen* 'to fell (a tree)', while *fallen* 'to fall' has a 1st person singular in *ich falle*. You're right at one point, though - *fÃ¤llen* is an old causative form of *fallen* (with *fÃ¤llen* originally meaning *fallen machen* 'to make fall'), derived via a mechanism that's no longer productive in German but still etymologically closely linked to *fallen*.</t>
  </si>
  <si>
    <t>this is poetry to my ears (eyes actually)_x000D_
_x000D_
_x000D_
you explain things very well. are you a teacher?</t>
  </si>
  <si>
    <t>I guess that's the same mechanism that connects *liegen* and *legen*, and *setzen* and *sitzen*? And *fell, fall, lay, lie, seat* and *sit*?</t>
  </si>
  <si>
    <t>I'd guild you for eloquence if I could.</t>
  </si>
  <si>
    <t>Isnâ€™t it still correct to say fallen alters in the 2/3 sing?  Ich falle, du fÃ¤llst, sie fÃ¤llt, ...</t>
  </si>
  <si>
    <t>Taking a step back here. What are 1st 2nd and 3rd singular? Also 4th? 5th?</t>
  </si>
  <si>
    <t>I don't know whether this is an interesting answer for you, but there is German dialects (my mittelsÃ¼dbairischer dialect for example), where all singular forms show this vocal change. _x000D_
_x000D_
Essen and sehen:_x000D_
_x000D_
I iss - sieg | Du  isst - siegst | Sie isst - sieg | Mia essn - seng | ia essts - segs | Si essn - seng _x000D_
_x000D_
And others that don't but would in standard German _x000D_
_x000D_
Fahren: _x000D_
I foh | du fohst | Sie foht | Mia fohn | ia fohts | Se fohn_x000D_
_x000D_
Edited for better legibility</t>
  </si>
  <si>
    <t>In comparison the proper standard German conjugation is:_x000D_
_x000D_
ich esse | sehe | fahre_x000D_
du isst | siehst | fÃ¤hrst_x000D_
er/sie/es isst | sieht | fÃ¤hrt_x000D_
_x000D_
wir essen | sehen | fahren_x000D_
ihr esst | seht| fahrt_x000D_
sie/Sie essen | sehen | fahren</t>
  </si>
  <si>
    <t>There's also dialects where none do it. E.g. my Swiss German dialect, same verbs:_x000D_
_x000D_
i essa, gsen  _x000D_
du essisch, gsesch  _x000D_
er/si/as esst, gset  _x000D_
miar/iar/si essen, gsen</t>
  </si>
  <si>
    <t>Well, Scandinavian languages lost all verb conjugation for person. Jag Ã¤ter, du Ã¤ter, hon Ã¤ter, vi Ã¤ter...</t>
  </si>
  <si>
    <t>Some (spoken) norwegian dialects still retain person conjugation, and all the other west-nordic languages retain it in writing as well</t>
  </si>
  <si>
    <t>Actually asking: is the vowel change in *does* relative to *do* related?_x000D_
_x000D_
Also, is the fact that, before *thou* disappeared, English maintained person/number markings precisely for 2sg (-st) and 3sg (-th), related (if this is correct)?</t>
  </si>
  <si>
    <t>No, that happened much later. During the evolution of modern English, the â€˜ooâ€™ /u/ sound split into the book /ÊŠ/ and do /u/ sounds. After that initial split, /ÊŠ/ (including words which previously had that vowel) shifted to /ÊŒ/ (hence words like blood or mud). After that, new words split off of the /u/ phoneme to become /ÊŠ/ (like book). This change is still happening is some dialects of English (some British English, room). _x000D_
Although I donâ€™t know why, this change affected  does but not do, resulting in the different pronunciations._x000D_
A change similar to the German one would have probably produced /dÉ›z/ or /diz/ in modern English.</t>
  </si>
  <si>
    <t>English still does for second person singular thou, itâ€™s just an archaism at this point. The conjugation follows the pronoun, not the role of the pronoun, so singular you still conjugates as plural.</t>
  </si>
  <si>
    <t>My understanding is that thou is still used in a few rare rural dialects in the UK.</t>
  </si>
  <si>
    <t>What's the word? I wanna use it.</t>
  </si>
  <si>
    <t>The classification is a historical one, grounded in sound changes which took place in one area and not the other. This is only orthogonal to mutual intelligibility these days. Old Icelandic and Old Norwegian were more or less identical through to the 10th century and we know that all dialects of Old Norse maintained mutual intelligibility through the medieval period (15th-16th century or thereabouts). The Wikipedia article on Old Norse lays this out nicely. As another commenter pointed out, your view is a bit skewed by looking at the standard language. A standardised Oslo-bokmÃ¥l variety of Norwegian is both heavily historically influenced by Danish (due to Danish rule, the upper classes in Oslo spoke a kind of leveled out Norwegian which enabled mutual communication with standard Danish, for two centuries or so, look up *dannet dagligtale*). There is therefore good reason to classify standard eastern Norwegian as being East Scandinavian. There are some characteristics in Standard Norwegian which reflect its West Nordic history, f.ex. Norwegian *stein, auga* (Icelandic *steinn, auga*) vs. Swedish *sten, Ã¶ga*. The similarities to Insular Scandinavian in Norwegian are much clearer if you look at West Norwegian dialects. This  'old' diphthongization is preserved, for instance in SognemÃ¥l (spoken in the area of Sognefjord in West Norway) you have *haim* (home) for BokmÃ¥l *hjem* and Swedish *hem; glÃ¥yma* (forget), compare BokmÃ¥l *glemme* and Icelandic *gleyma.* Some speakers of SognemÃ¥l also preserve a voiced dental fricative (Ã°) in words like bloÃ° and tiÃ°, cf. Icelandic blÃ³Ã° and tÃ­Ã°.</t>
  </si>
  <si>
    <t>You seem to be basically comparing Eastern Norwegian with Icelandic when you should be comparing Western Norwegian with Faroese.</t>
  </si>
  <si>
    <t>This. As someone speaking a Western Norwegian dialect Faroese is easy enough to understand, if a bit peculiar in pronunciation. More so than other dialects of Norwegian at times. Danish however I can't understand at all. Swedish is a bit better, and very basic communication is possible.</t>
  </si>
  <si>
    <t>Native American English speaker here (New Jersey); I use â€˜gotâ€™ for possession/receipt only. â€œI(â€˜ve) got three dollars.â€ â€œI got a dog.â€  Meanwhile â€˜gottenâ€™ is only the past participle of â€˜getâ€™: â€œIâ€™ve gotten sick three times this year.â€ â€œMy sisterâ€™s gotten a promotion.â€  _x000D_
  _x000D_
So yea, in my opinion, thereâ€™s a split happening with â€˜gotâ€™ becoming almost a present tense verb for possession, while â€˜getâ€™ retains its irregular past participle of â€˜gottenâ€™.</t>
  </si>
  <si>
    <t>Would be interesting to see if the form 'he gots' is going to show up somewhere.</t>
  </si>
  <si>
    <t>I'm pretty sure this is standard in American English. Does it really make sense to analyze "have got" as an auxiliary + past participle, though? Personally, since "gotten" is of course my past-participle form of "get", I've never seen the "got" in "have got" as such. (instead, as its "own thing")</t>
  </si>
  <si>
    <t>Expanding on this, the linguistic writing on this topic that I found with a quick search seems to agree with the sentiment that "have got" is just a possessive construction that arose by emphasizing the possession in a sentence where just "have" wouldn't be strong enough. [This paper](https://www.jstor.org/stable/453706) is the earliest one I could find, but there've been plenty of citations of it and other papers written on "have got" that I'm sure could expand on the reason for its use.</t>
  </si>
  <si>
    <t>Well in standard British English, "I have got" is standard and "got" is the standard past participle form. "Gotten" doesn't exist in standard British English although it is in use in dialects around the United Kingdom. _x000D_
_x000D_
I don't see how it can be anything other than a past participle form. If you possess something, then you must have acquired it somehow. We can analyse "I've got money" as a resultative use of the present perfect i.e. "I am in a state such that it results from the getting of money in the past".</t>
  </si>
  <si>
    <t>I'm not a native English speaker and when I learned English at school, I've been told that the Past Participle of 'got' is 'gotten' in American English, while in British English it's still 'got'._x000D_
_x000D_
I have no explanation, however, why you, as a native American English speaker, would use 'got' in some situations and 'gotten' in other.</t>
  </si>
  <si>
    <t>&gt;I'm not a native English speaker and when I learned English at school, I've been told that the Past Participle of 'got' is 'gotten' in American English, while in British English it's still 'got'._x000D_
_x000D_
That's correct yeah (although increasingly Brits use 'gotten' to). But it's definitely widespread that these two would have different meanings:_x000D_
_x000D_
I've got a degree (meaning I have a degree)_x000D_
_x000D_
I've gotten a degree (meaning I have, at some recent time, acquired a degree)</t>
  </si>
  <si>
    <t>Not a linguist, but maybe this will shed some light on this question._x000D_
_x000D_
I'm pretty sure the usage of "gotten" has become constrained mostly to the South, where some other irregular past participles which have become archaic in other dialects have been preserved. However, we've also got the possessive construction with "got," which does seem to be becoming a verb of its own and has already become one in some Southern dialects and African American sociolects (in which "I got" is a perfectly valid construction).</t>
  </si>
  <si>
    <t>That's not correct; "gotten" is widespread in American English. It's just that the possessive meanings always use "got" even when "gotten" is used elsewhere.</t>
  </si>
  <si>
    <t>Eh. Sounds a lot more like it's just plain old racism and language education is a symptom of not wanting to educate the "lesser" races rather than it being some casual factor to racism.</t>
  </si>
  <si>
    <t>&gt; Sounds a lot more like it's just plain old racism_x000D_
_x000D_
Yeah, pretty much. HKers love pointing fingers at the West when it comes to racism when there is a plenty of racism (much of it very much overt) here that people simply turn a blind eye to (or have become desensitised enough to that they don't see anything wrong with it). It's like people pointing to loud conservative Christian organisations when they talk about homophobia even though most of the homophobia comes from the secular majority._x000D_
_x000D_
The article's implication that Cantonese is *the* key to integration (and education authorities are the main culprit by denying them this) is quite false, because *actual racism not tied to language is a thing*. Cantonese is *perceived* by lots of people (both local Chinese and ethnic minorities) to be the key to integration because of high-profile South Asian individuals who have become successful through their Cantonese skills like [Q Bobo](https://en.wikipedia.org/wiki/Gill_Mohindepaul_Singh), but honestly I feel people mostly see them as curiosities who can speak Cantonese perfectly despite their ethnicity. Moreover, it's pretty clear that the racism goes beyond just aversion to people who don't speak the local tongue. Case in point: there's a guy on a local forum who declares his South Asian status in his username. He writes in perfect Cantonese, but he pretty much gets heavily downvoted no matter what he posts. The media also don't help much by highlighting crimes perpetuated by South Asian people, pretty clearly to paint them as criminals; I've seen, for example, a table where they list out all the crimes by South Asians in the past year. Doesn't help much to integrate South Asians, methinks._x000D_
_x000D_
With that said, it's certainly true that improving Chinese as a second language education to ethnic minorities is important and needs to be improved drastically. The government currently has very little in the way of CSL education. Case in point, when I was in primary school there was a South Asian kid whom I know from kindergarten; he took Chinese classes like everyone else (who are native speakers) and constantly failed his Chinese classes. Of course the school tried helping him by providing supplementary lessons (and I also tried helping him occasionally) but when the teachers aren't trained in CSL and the government is providing little support, how much can you expect out of it?_x000D_
_x000D_
&gt; language education is a symptom of not wanting to educate the "lesser" races rather than it being some casual factor to racism._x000D_
_x000D_
I don't think the government's lack of effort into Cantonese as a second language education is motivated by racism necessarily. I don't really think they realise there's a problem with the language policy. The government is just not that great at making educational policies in general and they seem to prefer making large-scale 'reforms' every few years to catering to the needs of minorities who aren't large enough in number to be troublesome for them even if they took to the streets.</t>
  </si>
  <si>
    <t>Yeah itâ€™s not really hidden</t>
  </si>
  <si>
    <t>Iâ€™m pretty surprised by this article. I know this is anecdotal but my uncle is South Asian, and he also grew up in Hong Kong. His Cantonese is flawless, his siblings use Cantonese exclusively when communicating within themselves. We live in Canada and every time he has a conversation with a native Cantonese speaker, they are shocked and say how he doesnâ€™t have an accent._x000D_
_x000D_
If she has such a rudimentary grasp of the language, she definitely grew up isolated from the mainstream.</t>
  </si>
  <si>
    <t>A decent amount of the minority population in Hong Kong choose to go to international school, which in school 99% of the time you study and communicate in English, resulting in a lack of education of Cantonese in those schools</t>
  </si>
  <si>
    <t>Holy shit China really going all out on their Muslim population. Language, religion, culture etc.</t>
  </si>
  <si>
    <t>And dont forget Tibet, Hong Kong, Taiwan, ..._x000D_
They are so imperialist</t>
  </si>
  <si>
    <t>It's the Uyghurs in particular because they recently started colonizing that country, which they only just conquered less than a century ago. There are other Muslim groups in China like the Hui who fare much better just due to their longstanding integration in China. Uyghurs are basically foreigners to the Chinese leadership.</t>
  </si>
  <si>
    <t>Thereâ€™s a great recent NPR podcast of Chinaâ€™s oppression of the Uighur people in general._x000D_
_x000D_
Edit: the Planet Money channel, for the curious. Episode 924</t>
  </si>
  <si>
    <t>just listened. it was phenomenal and unsettling</t>
  </si>
  <si>
    <t>BBC has a couple of report regarding the suppressions of the Uighur people including re-education camp for the Muslim population</t>
  </si>
  <si>
    <t>I think this nice Chinese farmer grandma puts it quite clearly, what the Chinese want: "Minorities and Han need to be the same, even the food we eat, everything has to be the same" and "the government has to control them because they're always making trouble" because "they say Xinjiang is their country" (well it is, isn't it?). Finally she says she doesn't feel sorry for the Uighurs, because they "lag behind the Han". _x000D_
_x000D_
&amp;#x200B;_x000D_
_x000D_
 [https://www.youtube.com/watch?v=v7AYyUqrMuQ&amp;t=342](https://www.youtube.com/watch?v=v7AYyUqrMuQ&amp;t=342)</t>
  </si>
  <si>
    <t>Absolutely disgusting</t>
  </si>
  <si>
    <t>It's a repulsive mindset to Westerners, but it's entirely understandable. The average Chinese citizen has gone from experiencing near-prohibitive levels of poverty during the late 1970s to becoming part of one of the most wealthy and technologically advanced nations thirty years later. To that Chinese farmer, any threat to the current Chinese government is a threat to that progress.</t>
  </si>
  <si>
    <t>Brace yourself, Hong Kong!</t>
  </si>
  <si>
    <t>I visited Hong Kong this past October and a tour guide pretty much said itâ€™s already been happening since the changeover from British to Chinese hands. Cantonese is being phased out and being replaced with Mandarin. She also mentioned the censorship of opinions in the newspapers. Sheâ€™s relatively young, but she recalled how under British rule, you could see heavy criticisms of British politicians, but now under Chinese rule, criticisms are censored.</t>
  </si>
  <si>
    <t>This is BS.  China has Uighur language training *inside the very vocational centers that are cited in the article as instruments of language suppression*._x000D_
_x000D_
 [https://medium.com/@sunfeiyang/breaking-down-the-bbcs-visit-to-hotan-xinjiang-e284934a7aab](https://medium.com/@sunfeiyang/breaking-down-the-bbcs-visit-to-hotan-xinjiang-e284934a7aab)</t>
  </si>
  <si>
    <t>What do you mean by linguistics of food? The etymologies of names we give to food, or something else?</t>
  </si>
  <si>
    <t>I'm looking at etymology, yes, but mostly more linguistic anthropology-- what does the way we speak about our food tell us about our culture?  Also trying to get into some comparative linguistics and cultural anthropology, like different words for the same foods or flavors in different cultures, or how we can look at food to show the history of a culture and cultural exchange (like how soy sauce is a result of the spread of Buddhism, or how dumplings spread along the silk road)._x000D_
_x000D_
It's basically an interdisciplinary senior research project that's meant to help kids learn how to start doing college level research on a self selected topic within the purview of a larger blanket topic.</t>
  </si>
  <si>
    <t>Have you thought about using segments from the Netflix series Chef's Table? With so many chefs from so many different cultures, you could really get at the way societal, cultural, and geographical influences impact the choice of foods and how we talk about them and vice-versa. So, you'd be bringing in sociolinguistic and sociology of language perspectives in that regard._x000D_
_x000D_
One particularly interesting episode features a 60-year-old Korean chef named Jeong Kwan who is a Zen Buddhist monk that prepares vegan meals based upon her practice. This also makes me think of traditional Chinese medicine and the use of hot vs. cold foods, which could be an interesting area to explore as far as semantic relationships. What qualifies as hot vs. cold? Ice is cold, but it can also burn, so would that be problematic to the categorization?_x000D_
_x000D_
Questions like these could spur your students into consulting subject matter experts outside of the classroom, and they could run their own experiments through survey questionnaires, discourse analyses, and conversation analyses. They could also do some basic descriptive statistics if you want them to get more quantitative experience. Whatever way you go, it sounds like you'll have lots of avenues for approaching this topic, and I'm sure the students will come up with some ideas that surprise you. Good luck!</t>
  </si>
  <si>
    <t>I hadn't thought of this, thanks!</t>
  </si>
  <si>
    <t>PirahÃ£ &amp; !XÃ³Ãµ_x000D_
_x000D_
Basque &amp; Etruscan_x000D_
_x000D_
Lengua &amp; GuaranÃ­_x000D_
_x000D_
&amp;#x200B;_x000D_
_x000D_
All assumed to be unrelated currently</t>
  </si>
  <si>
    <t>You'd probably end up speaking proto-world.</t>
  </si>
  <si>
    <t>1. Koisan and Warlpiri_x000D_
_x000D_
2. Ket and Navajo_x000D_
_x000D_
3. Ossetian and Yaghnobi</t>
  </si>
  <si>
    <t>Completely understand the first two!! Do you happen to now whatâ€™s new in Navajo/Ket research?_x000D_
Why Ossetian and Yaghnobi?</t>
  </si>
  <si>
    <t>"Me" is dative and "thinks" is impersonal, so it means literally "it thinks to me". Like "it seems to me".</t>
  </si>
  <si>
    <t>It should be added that this is not the same verb as "to think" etymological. It means "it appears/seems to me". Old English had two verbs [Ã¾yncan](https://en.wiktionary.org/wiki/%C3%BEyncan#Old_English) (to seem) and [Ã¾encan](https://en.wiktionary.org/wiki/%C3%BEencan#Old_English) (to think)._x000D_
_x000D_
This distinction is still maintained in both Dutch and German. "Ik denk" (I think) vs "mij dunkt het" "methinks". However for whatever odd reason in German "dÃ¼nken" takes the accusative, not the dative.</t>
  </si>
  <si>
    <t>but why don't we see similar constructions more often?, even Shakespeare and Chauser only use this specific construction, and not others that could have the same pattern</t>
  </si>
  <si>
    <t>&gt;why only one of them survived?_x000D_
_x000D_
I think we're somewhat beating a dead horse here._x000D_
_x000D_
For one, I'm not aware of evidence that other me-verb constructions existed. It's possible they were spoken, but not recorded. But even if they were used, and fell out of favor, we really don't know why. There are plenty of words that fall out of favor even in modern times and we don't have great explanations for why, other than general cultural and linguistic changes. _x000D_
_x000D_
Someone below offered the explanation that english used to be less sensitive to word order, which is one reason why those constructions dropped out of favor. As for why methinks stayed? My honest best guess is "because it's in Shakespeare," and honestly, while it appears 149 times in his works, "Methinks the lady doth protest too much" is SUCH a good line._x000D_
_x000D_
EDIT: The line is actually, "The lady doth protest too much, methinks. "</t>
  </si>
  <si>
    <t>Is the placement of the pronoun before the verb a vestige or older European constructions (like Romance â€œme tocas/touches/tocchiâ€)?</t>
  </si>
  <si>
    <t>"Meseems" is attested from 1425 by the OED.  Why did it not survive and "melikes" did?  Most likely, the answer is straightforwardly that one made it into Shakespeare and the other did not.</t>
  </si>
  <si>
    <t>Meseems has survived in French (Qc) as "Messemble" and the meaning is essentially the same, methinks.</t>
  </si>
  <si>
    <t>&gt;if "seems to me" â‰ˆ "methinks" then "gives to me" â‰ˆ "me gives", right?_x000D_
_x000D_
_x000D_
"It seems" is impersonal, meaning there really isn't a subject ("it" doesn't stand for anything in particular) while "it gives" implies that something specific is giving. _x000D_
_x000D_
In English, impersonal phrases mostly appear when we talk about weather (it's raining, it's snowing) and these things never happen to someone. Another example is "it is necessary" which technically you could say "it's necessary for me" but I don't think me and necessary were ever combined like that.</t>
  </si>
  <si>
    <t>"necessary" is a bit different, as "it" does have a referent there - the extraposed clause. "[it] is necessary [to wear a seatbelt]" = "[to wear a seatbelt] is necessary". There is no such rewrite possible for "seems" or "rains" - "it" is truly nothing at all.</t>
  </si>
  <si>
    <t>Old English didn't have a strict word order (subject verb object). So here is an important object *me* in front of an important verb *thinks*, but a subject *it* is omitted._x000D_
_x000D_
There was no "to" (it thinks to me) because  â€œmeâ€ is originally dative, not accusative.</t>
  </si>
  <si>
    <t>OE, being mostly a synthetic language, could construct a sentence where word order was used to emphasize focus, or to facilitate rhythm and alliterative or internal rhyme. _x000D_
_x000D_
ModE is almost totally analytic, except for nominative and objective pronouns, and the genitive case. Word order determines subject and object in most sentences, and particles mark dative, instrumental, etc.</t>
  </si>
  <si>
    <t>Is not not rather the case of a quirky case subject, similar to modern Icelandic *mÃ©r finnst* (â€™I thinkâ€™, â€™I findâ€™)?</t>
  </si>
  <si>
    <t>Would you mind pointing out where in this you're hearing the rhoticity?  I don't have the time to watch a 15 minute video consecutively.</t>
  </si>
  <si>
    <t>*(warning: the video has adult content such as swearing and sexual jokes)*_x000D_
_x000D_
The man that starts speaking at [5:45](https://youtu.be/o6AX31aYQgw?t=345) in the latest video has an otherwise noticeably Aussie accent, but rhotic R's seep through. _x000D_
_x000D_
"You weRe probably..." _x000D_
_x000D_
"...the original caR itself..." (probably just intrusive-R)_x000D_
_x000D_
"...moRe oR less..."_x000D_
_x000D_
At [10:44](https://youtu.be/o6AX31aYQgw?t=644), the man behind the camera definitely has some mixture of Aussie and American. _x000D_
_x000D_
"You sure you'Re good to drive, man?"_x000D_
_x000D_
"Follow my fingeR." (Note how the first O in "follow" has an Aussie [É”] instead of an American [É‘]. Even a couple sentences after when he says "He's gOne," he retains that [É”].)_x000D_
_x000D_
At [12:25](https://youtu.be/o6AX31aYQgw?t=745) when he says he's "f##kin' dying back heRe, bro"</t>
  </si>
  <si>
    <t>The Australian English (AuE), varieties of Modern English have linking Rs and occasionally intrusive Rs. Linking Rs are Rs pronounced at the end of words, e.g, â€˜waterâ€™, â€˜laterâ€™ etc. that are then closely followed by morphemes beginning with vowels. Intrusive Rs are a linguistic phenomenon of linking Rs into words, which occurs in words that end in the non-high vowels, /É™/, /ÉªÉ™/, /É‘Ë/, or /É”Ë/. For instance, â€œI saw a movie,â€ becomes, â€œI saw-r a movie,â€</t>
  </si>
  <si>
    <t>I know about linking and intrusive R, but in these cases the Vr sequences appear before a consonant, like "You w[ere] probably..."</t>
  </si>
  <si>
    <t>*cast, not crew. _x000D_
_x000D_
Cast are in front of camera, crew are behind it.b</t>
  </si>
  <si>
    <t>I meant "crew" as in "group" or "gang", not in the more literal sense.</t>
  </si>
  <si>
    <t>They already have split for certain speakers that distinguish, e.g., writer vs. rider. Some phonologists (e.g., Kiparsky) would say this is a result of rule reordering, i.e., by doing the raising rule (Canadian raising, though of course it's not restricted to Canada) before the flapping rule you get /É¹ÊŒÉªÉ¾É¹Ì©/ instead of /É¹aÉªÉ¾É¹Ì©/._x000D_
_x000D_
But essentially, like all cases of allophones becoming phonemes, it involves surface forms being reanalyzed as base forms.</t>
  </si>
  <si>
    <t>are you saying /É¾/ is also a phoneme..?</t>
  </si>
  <si>
    <t>Are you Canadian? I speak General American and I don't have this allophony in my speech._x000D_
_x000D_
As for how this could become a phonemic split, well here's another phonemic split that happened relatively recently in Estuary English (helpfully borrowed from Wikipedia):_x000D_
_x000D_
&gt;The ***goat*** **split** is a process that has affected [London](https://en.wikipedia.org/wiki/London) dialects and [Estuary English](https://en.wikipedia.org/wiki/Estuary_English).[\[26\]](https://en.wikipedia.org/wiki/English-language_vowel_changes_before_historic_/l/#cite_note-wells_312-26)[\[27\]](https://en.wikipedia.org/wiki/English-language_vowel_changes_before_historic_/l/#cite_note-27) In the first phase of the split, the diphthong of *goat* /É™ÊŠ/ developed an [allophone](https://en.wikipedia.org/wiki/Allophone) \[É’ÊŠ\] before "dark" (nonprevocalic) /l/. Thus *goal* no longer had the same vowel as *goat* (\[É¡É’ÊŠÉ«\] vs. \[É¡É™ÊŠÊ”\]).[\[26\]](https://en.wikipedia.org/wiki/English-language_vowel_changes_before_historic_/l/#cite_note-wells_312-26) In the second phase, the diphthong \[É’ÊŠ\] spread to other forms of affected words. For example, the realization of *rolling* changed from \[ËˆÉ¹É™ÊŠlÉªÅ‹\] to \[ËˆÉ¹É’ÊŠlÉªÅ‹\] on the model of *roll* \[É¹É’ÊŠÉ«\]. This led to the creation of a [minimal pair](https://en.wikipedia.org/wiki/Minimal_pair) for some speakers: *wholly* /ËˆhÉ’ÊŠli/ vs. *holy* /ËˆhÉ™ÊŠli/ and thus to phonemicization of the split._x000D_
_x000D_
So if the \[ÊŒÉª\] value began spreading to other environments, this could lead to phonemicization of the split._x000D_
_x000D_
In Canadian English, if I recall correctly, you can then have a distinction between "riding" and "writing," assuming that the middle stop is flapped in each case, because (and bear with me for this morphology 101 explanation) the 'rule' for raising applies before the rule for flapping. In General American (and definitely in my own idiolect), "riding" and "writing" are homophones. So there's already a distinction being made possible by Canadian raising._x000D_
_x000D_
[Fruehwald (2007)](https://repository.upenn.edu/cgi/viewcontent.cgi?referer=https://en.wikipedia.org/&amp;httpsredir=1&amp;article=1087&amp;context=curej) argues in the linked paper that Canadian Raising is becoming phonemicized in younger generations as the environment in which \[ÊŒÉª\] appears is no longer regular. I've only skimmed the paper, but  you should check it out if you're interested in the phonemicization of Canadian Raising, as it also mentions the debate about whether it can properly be called phonemicization.</t>
  </si>
  <si>
    <t>I am not Canadian, although my Mom was born near Niagara, NY. I was born in Maryland and live outside of Philly, so maybe the split is also found in Mid-Atlantic accents.</t>
  </si>
  <si>
    <t>Some of my dissertation results touch on [ÊŒj]-lexicalization, specifically that it seems to vary a lot between regions (and not just as a result of raising being more common in some regions). I found the highest rates of [ÊŒj]-lexicalization in the U.S. North (Great Lakes) region, with 34% of people who raise saying that they have [ÊŒj] in *spider* (the word I asked about), compared to 13% in Canada and just 3% in the U.S. West (again, this is only counting people who raise in the first place, so this isn't a result of the lower rates of raising in the U.S. Westâ€”although I found higher raising rates there than I expected). To be honest I'm not entirely sure how to interpret this, but I found it interesting._x000D_
_x000D_
One caveat is that this is all self-reported. My dissertation is mostly about speech perception, and this comes from a short dialect survey I included in one of my experiments to gather data on my participants. First I ask whether they have raising ("in your most natural pronunciation, do *rider* and *writer* sound the same to you?") and then I ask about [ÊŒj]-lexicalization ("does *spider* rhyme with *rider*, or with *writer*?", where the latter answer suggests an [ÊŒj] in an unexpected environment)._x000D_
_x000D_
Someone else has posted [Fruehwald (2007)](https://repository.upenn.edu/cgi/viewcontent.cgi?referer=https://en.wikipedia.org/&amp;httpsredir=1&amp;article=1087&amp;context=curej), so I'd like to add [Hall (2005)](http://www.lingref.com/cpp/wccfl/24/paper1223.pdf) as a relevant paper here. She does a production study of speakers in Meaford, Ontario, and finds lots of unexpected raised and non-raised diphthongs. She argues that most of the cases are actually predictable if we take into account the *preceding* consonant (based on the lexical neighbourhood effect: salient words with or without raising affect the raising status of other words that share the same onset). I'm not sure whether this means that [ÊŒj] isn't actually lexicalizing or whether it just explains in what words [ÊŒj] is lexicalizing (as Fruehwald mentions in his paper, the phenomenon might not even be the same thing in different regions).</t>
  </si>
  <si>
    <t>I'm from Detroit, and can back up what you're saying, because I MOST definitely have [ÊŒj] in 'spider', and 'spider' does rhyme with 'writer' for me as well.... Haven't done any phonetic analysis, via Praat, of my Canadian Raising to tease out its exact characteristics though</t>
  </si>
  <si>
    <t>I find I raise hire but not higher.</t>
  </si>
  <si>
    <t>Is this universal? I donâ€™t seem to have this.</t>
  </si>
  <si>
    <t>It's found in Canadian English and some US accents (typically those in the north-east close to Canada).</t>
  </si>
  <si>
    <t>The universal is that vowels have longer duration before phonemic voiced stops. I imagine the vowel raising for /ai/ is variable unless you have the phonemic split between /ai/ vs /ÊŒi/.</t>
  </si>
  <si>
    <t>[Spelling pronunciations](https://en.wikipedia.org/wiki/Spelling_pronunciation) would not exist without a writing system.</t>
  </si>
  <si>
    <t>Can presumably add acronyms to that. I suppose it's possible a non-literate language might combine the first phonemes of a series of words together, but I've not heard of it happening.</t>
  </si>
  <si>
    <t>may i direct you to [Gretchen McCulloch and her book Because Internet](https://gretchenmcculloch.com/book/) which is released July 23 and i am only slighty extremely excited about_x000D_
_x000D_
edit: linkt</t>
  </si>
  <si>
    <t>Interesting, thanks!</t>
  </si>
  <si>
    <t>You meant tone right, not tonality? Like indicating writer's emotional state for a little context or flavor, not to communicate information or clarify meaning. I assume the case but checking to be sure. Know that English is not a tonal language in any way._x000D_
_x000D_
Moving on: no I would use your examples (at least those given) as basis for thesis of useful or intending to communicate *tone* or *emotional state* because:_x000D_
_x000D_
They are hugely serving function of slang for generational in-group identifiers and online subculture indentifiers. Slang is a longstanding and very important natural play and shift in dialect among peer groups, regional groups, and common interest subcultures that helps members quickly identify one another as well as promote bonding. To a group outsider, the inflections you gave that communicate state of writer are meaningless/confusing._x000D_
_x000D_
But if you combined these? Ingroup bonding and tone intent online? Great thesis.</t>
  </si>
  <si>
    <t>I think OP meant [intonation](https://en.wikipedia.org/wiki/Intonation_(linguistics\)) rather than [tone](https://en.wikipedia.org/wiki/Tone_(linguistics\)), right?</t>
  </si>
  <si>
    <t>yes, I meant tone. I have never dealt with any of this stuff before and to be honest I thought "tonality" was a fancier way of saying tone._x000D_
_x000D_
However, I think the idea of tone as "a little extra flavor" seriously underestimates it. The writer's emotional state can totally change the meaning of their writing, especially when writing informally._x000D_
_x000D_
As for the ingroup bonding point, I have a few things to say._x000D_
_x000D_
1. Even if all of the changes were nonsensical to everyone outside the group, it's still interesting that this has evolved. _x000D_
_x000D_
2. Not all of them are actually nonsensical outside the "in-group." In fact, many are quite easy to discern, as they simulate things you can do verbally: a row of H's simulates a sigh, a row of dots an awkward silence.</t>
  </si>
  <si>
    <t>well all the true cognates are quite distant, but a few still slightly recognizable ones might be-_x000D_
_x000D_
à¤ªà¤¾à¤ªà¤¾ (and à¤ªà¤¿à¤¤à¤¾ father and à¤®à¤¾à¤¤à¤¾ mother)_x000D_
_x000D_
à¤®à¥ˆà¤‚ - me_x000D_
_x000D_
à¤—à¤°à¥à¤® - warm_x000D_
_x000D_
à¤•à¤®à¤°à¤¾ - chamber_x000D_
_x000D_
à¤¦à¤¾à¤¨à¥à¤¤ - dental_x000D_
_x000D_
à¤¦à¤¿à¤¨ - day_x000D_
_x000D_
à¤®à¤¨à¥à¤·à¥à¤¯ - man (and à¤†à¤¦à¤®à¥€ is a cognate with Adam, but, as others pointed out neither is originally Indo European, so this oneâ€™s more of a fun fact than evidence)_x000D_
_x000D_
_x000D_
and of course there are words like jungle, pajama, shampoo, etc. that english borrowed from hindi, even though that isnâ€™t true evidence of relation</t>
  </si>
  <si>
    <t>But Adam is Semitic?</t>
  </si>
  <si>
    <t>&gt; à¤•à¤®à¤°à¤¾ - *kamrÄ* - chamber_x000D_
_x000D_
Aren't both words loans from Romance languages?  "Chamber" from French and *kamrÄ* (I've always assumed) from Portuguese?</t>
  </si>
  <si>
    <t>Actually, Kamra = Chamber = Camera, so Camera and Kamra are cognates.</t>
  </si>
  <si>
    <t>à¤†à¤¦à¤®à¥€ and Adam are cognates, but neither is Indo-European,so that's not evidence of the relatedness of Hindi and English. They both just happen to have acquired loan words from the same semetic root</t>
  </si>
  <si>
    <t>Bear in mind that the idea of an Indo-European language family is quite controversial among a lot of Indian people as it was exploited by the British during colonial rule as a divide and rule strategy and to minimise indigenous Indian culture and science (as they took it as implying that all of Indian culture was due to the settlement of white people thousands of years ago). I've tried convincing my Indian mother that Hindi and English are related, with no success.</t>
  </si>
  <si>
    <t>&gt;  [The idea of an Indo-European language family] was exploited by the British during colonial rule as a divide and rule strategy and to minimise indigenous Indian culture and science (as they took it as implying that all of Indian culture was due to the settlement of white people thousands of years ago)._x000D_
_x000D_
Do you have any more information on this?</t>
  </si>
  <si>
    <t>Ah yes this stuff._x000D_
_x000D_
Comes to mind two interesting discussions I had: one was trying to convince a Greek that ancient Greek was _not_ pronounced the same as modern Greek and the other was trying to convince an Englishman of the fact the the common ancestor of modern British and American English did not sound identical to modern British English._x000D_
_x000D_
The weird part is that both did not seem completely ignorant at all about a lot of things related to languages... just extremely emotionally and patriotically invested into a specific issue. I always felt that the common sentiment that human beings are idiots isn't necessarily true; human beings _become_ idiots when they're emotional about a certain subject and they suddenly become incapable of applying the logic they can apply very easily if they're dispassionate.</t>
  </si>
  <si>
    <t>Well they are related. English is an indo-European language so they share something in common even if its just the root of the language. But English and Hindi are related now intrinsically because of the British occupation of India. Many indians use English words in their native languages including Hindi but its not because of some relationship the languages have, similar to that of the Romance languages where they share 50 % of the vocab, but rather because of the introduction of English into the daily life of Indian people during the British colonization.</t>
  </si>
  <si>
    <t>The term "related" only refers to how different languages descend from a common ancestor, though, not how they may be influenced by one another through exposure</t>
  </si>
  <si>
    <t>Is there some difference between "southernisms" and "northernisms" or "westernisms"? Your question seems to assume people in the American South are protective of their slang, which I'm not sure that's a thing but even if it is, I don't think they're any different than anybody else in that regard. Nobody is being defiant by using *y'all* instead of *youse* or *ain't* instead of *isn't*. It's just a dialect like any other. Maybe I'm misinterpreting the question._x000D_
_x000D_
The first half of the question, how did southern US phrases come about, definitely has room for discussion. I don't know enough about it to start things off, but I wanted to end on a positive note since the rest of this is so negative lol.</t>
  </si>
  <si>
    <t>Well, southern dialects aren't well-represented in media (at least, not until recently), so they are harder to get exposed to. Growing up, there might be a token Southerner on a TV show (I think Wings had one blonde southern girl), or maybe Designing Women if you wanted to hear real (?) accents. Shows in Florida like Golden Girls had northerners who moved down South so not true Southerners, and most movies were set in bigger cities or filmed in New York or California, so it seems like those dialects were more prevalent. Forrest Gump is obviously Southern but his accent and phrases are kind of mocked. News uses a more Midwestern accent._x000D_
_x000D_
I lived in the south for 12 years and I still struggled with the accent and phrases sometimes - I don't think you have to be intentionally protective if you're just harder to understand. I consider "finna" to be the ultimate southernism.</t>
  </si>
  <si>
    <t>People who live right on the isogloss, or who live in a a city which contains a lot of transplants and uses more globalized English, are going to have to choose which words to use with people who speak differently, so it does become a sociolinguistics matter.  I have no doubt that many people say "y'all" definitely, or say "you guys," or use plural "you" to represent different forms of social capital._x000D_
_x000D_
But, I get where you're coming from, it's not like Southerners grow up learning California English and then decide to day y'all.</t>
  </si>
  <si>
    <t>Check out Talkin' Tarheel, by Wolfram. That'll have a lot of pertinent information! I think 'southernisms', as you call them, come about just like any other regional dialect features do._x000D_
_x000D_
&amp;#x200B;_x000D_
_x000D_
One of the ones I always tell people about is the phrase 'the devil is beating his wife' is what some parts of my state use to describe when it rains, but the sun is out.  I have no idea how it came about, though.</t>
  </si>
  <si>
    <t>&gt;The first recorded use of this phrase was in 1703 in a French play, â€œto go and thrash him round the church-yard, as the devil does his wife in rainy weather when the sun shines.â€ Then years later, a writer Jonathan Swift used it in 1738:_x000D_
_x000D_
&gt;â€œthe devil was beating his wifeÂ behind the door with a shoulder of mutton.â€_x000D_
_x000D_
&gt;Another version was recorded in 1893 in Inwardsâ€™Â Weather Lore:_x000D_
_x000D_
&gt;â€œif it rains while the sun is shiningÂ the devil is beating his grandmother.â€_x000D_
_x000D_
(Theidioms.com)</t>
  </si>
  <si>
    <t>&gt;  'the devil is beating his wife' _x000D_
_x000D_
My dad, from SC originally, grew up saying this as well.</t>
  </si>
  <si>
    <t>I remember watching a video which claimed to be made by experts in historical linguistics which said that most of the accent of the US South came from a French accent whose speech was slowed down. More recently I haven't been able to find any sources concurring with that theory, though, so I retroactively doubt their expertise._x000D_
_x000D_
To a significant extent, the grammatical and vocabulary peculiarities in Southern speech are indirectly derived from the contact languages of the African slave populations.</t>
  </si>
  <si>
    <t>_x000D_
&gt;To a significant extent, the grammatical and vocabulary peculiarities in Southern speech are indirectly derived from the contact languages of the African slave populations._x000D_
_x000D_
I suppose this is where American Southern converges with AAVE.</t>
  </si>
  <si>
    <t>This doesn't have anything to do with spelling. *Drug* isn't an alternative spelling of *dragged*, but an alternative conjugation.</t>
  </si>
  <si>
    <t>I naturally say: _x000D_
_x000D_
â€œit was drugâ€ if the object is the item which was dragged and I donâ€™t know the dragger. _x000D_
_x000D_
â€œHe dragged itâ€ If the subject is the the dragger and the object is what was drug. _x000D_
_x000D_
Is this the correct usage? Just curious.</t>
  </si>
  <si>
    <t>I'd recommend reading the references and sources from the Wikipedia article on Thai language, look at Glottolog, WALS, etc. I think you would have 100 hours worth of reading it you did that. Then you could go to a linguistics sub and have a more substantive discussion or ask a more specific question.</t>
  </si>
  <si>
    <t>Personally I wouldn't really recommend reading WALS for someone who's doing in-depth study of a particular language, because WALS is intended for typology and inevitably glosses over details of individual languages; the definitions of terms can also be very different from the language-specific definitions. The references provided by WALS can still be useful, of course.</t>
  </si>
  <si>
    <t>Du Bois' Triangle of Stance is a model that works well alongside van Dijk - I've used it to help develop some sort of narrative to othering. I'm no grammarian but transitivity, simply put and in terms of sociology, is whether or not the subject/object is put into an active or passive position. Grammatically, transitivity is how many semantic attachments are required by a verb (but double check this, I'm no expert)._x000D_
_x000D_
&amp;#x200B;_x000D_
_x000D_
Best of luck!</t>
  </si>
  <si>
    <t>I've just went and read up on Du Bois and it seems like it could be useful, i can see how it overlaps with van dijk. thank you :)</t>
  </si>
  <si>
    <t>It's from a very famous Barese tongue-twister which goes like:_x000D_
_x000D_
&gt;*Ce nge n'ame a scÃ¬, sciamanine, ce nan nge n'ame a scÃ¬, nan nge ne sime scÃ¨nne* (In Italian: *Se ce ne dobbiamo andare, andiamocene, se non ce ne dobbiamo andare, non ce ne andiamo*)._x000D_
_x000D_
"If we have to go, we shall go away, if we don't have to go then we shall not go away"_x000D_
_x000D_
*Scirsene* means "to go away, to leave"; *scÃ¬re/scÃ¬* (from Latin "ire"), means "to go", "*se*" is a reflexive particle and *ne* is a pronominal particle which means "from here". So *sciamanine (or scemanine pron.* ÊƒÉ™mÉ‘'ni:nÉ™) can be decomposed into *sciame* "we go" (in Abruzzese *jÃ©me*, in Molisan *jime*, in Neapolitan *jamme,* in Italian *andiamo*), *ni* "ourselves" (*ce* in Italian), *ne* "from here": "let's go away (from here)", *sciamanine* (*andiamocene* in Italian).</t>
  </si>
  <si>
    <t>My nonno says this tongue twister all the time!!! Thank you so much for the info!</t>
  </si>
  <si>
    <t>It looks like a neighbour of the Sicilian *amuninni*.</t>
  </si>
  <si>
    <t>Exactly what I thought. _x000D_
_x000D_
Edit: also calabrian _jamuncindi_.</t>
  </si>
  <si>
    <t>I might be completely off but there might be a connection (or common origin) with french words chemin ("path") and cheminer.</t>
  </si>
  <si>
    <t>My exact though was â€œon the wayâ€ in backwards french.</t>
  </si>
  <si>
    <t>Have you thought of looking up other languages in the area? For example, Serbo-Croatian's word for "let's go" is "hajde", a loan from Turkish "hayde"; could this word also be such a loan, from a local Greek or Arberesh dialect?</t>
  </si>
  <si>
    <t>A crucial thing to note, however, is that (Ottoman) Turkish was the administrative language of the Ottoman Empire, and therefore more prestigious than Serbo-Croatian, thus the loan was more likely.</t>
  </si>
  <si>
    <t>A good survey from 2009 is Nicholas Evans's and Stephen C. Levinson's "[The Myth of Language Universals: Language Diversity and Its Importance for Cognitive Science](https://www.cambridge.org/core/services/aop-cambridge-core/content/view/S0140525X0999094X)" in Behavioral and Brain Sciences (2009) 32:429-492.</t>
  </si>
  <si>
    <t>I like this paper a lot, and have since it came out. But as should be expected from any strong claim like this, the particulars get complicated._x000D_
_x000D_
For example, on page 3 of the pdf (431 of the document), in the table, point (11) says that it is sometimes claimed as a universal that no language has nominal tense. Well, then we get a citation for Nordlinger and Sadler who claim that all sorts of languages in fact do have nominal tense. Simple and done -- some languages have nominal tense, and so the old universal is wrong. Right? _x000D_
_x000D_
Not exactly. Judith Tonhauser at Ohio State has argued that the main claims in that Nominal Tense paper are wrong and that the languages under discussion in fact do not have nominal tense. I've shown that at least one of the languages that Nordlinger and Sadler cite as having nominal tense in fact definitely doesn't (Potawatomi) under their own definition. But there's certainly something interesting going on with nouns and TAM in these languages that should inform linguistic theory._x000D_
_x000D_
Everything in this whole discussion is going to be full of wrinkles like that one._x000D_
_x000D_
(Edited for spelling and word choice)</t>
  </si>
  <si>
    <t>You should know that IIRC there was a lot of criticism to this paper when it came out, and Lingua had a special edition with lots articles criticizing it, and also the reaction of Evans and Levinson on them. What I took away was that they grossly misrepresented the Generative side, and there were lots of mistakes in their data, or thinks they presented as settled when they weren't settled.</t>
  </si>
  <si>
    <t>That all languages have syllables. Then it was found that [Nuxalk](https://en.m.wikipedia.org/wiki/Nuxalk_language) has words like [xÉ¬pÊ¼Ï‡Ê·É¬tÊ°É¬pÊ°É¬ËskÊ·Ê°tÍ¡sÊ¼]. It's still debated, some claim that it still has conventional syllables, and that it just employs a lot of syllabic consonants.</t>
  </si>
  <si>
    <t>Syllabic consonant brigade!</t>
  </si>
  <si>
    <t>The only one I can think of off the top of my head is that the idea of VP being universal was disproven by Japanese (I can't remember the exact name of the theory but basically traditional tests for VPs like clefting, fronting, do so replacement fail in Japanese). And then a PhD paper proved that actually Japanese does have VPs, they just work differently and can only be found using other, more nuanced tests), so doesn't hold anymore._x000D_
_x000D_
Also the idea of a null subject parameter being a binary, universal parameter has been somewhat disproved by 'partial' null subject languages (e.g. Finnish) which show some characteristics of pro-drop languages (like Spanish or Italian) but not all, but this is a bit of an ongoing debate. One approach is that instead, languages have partial, radical, or complete null subjects within the 'null subject language' category, based on things like rich agreement and complementiser trace violations._x000D_
_x000D_
I don't have references to hand but can find them if you want.</t>
  </si>
  <si>
    <t>What's a VP?</t>
  </si>
  <si>
    <t>I would be really interested in reading the paper proving Japanese has VPs if you wouldn't mind digging it up!</t>
  </si>
  <si>
    <t>There was an assumed universal that subjects must precede objects, languages that are OSV, OVS, VOS broke this assumption.</t>
  </si>
  <si>
    <t>That modern linguists would ever assert objects cannot precede subjects I find hard to believe.</t>
  </si>
  <si>
    <t>The story behind this is pretty interesting and illuminating. Pullum, at the time, asserted that no known language was object-*initial* (he did know VOS was possible), then Derbyshire raised his hand and said he did know of such a language. Pullum happily looked through Derbyshire's data and accepted that his generalisation was wrong. Not many linguists are so willing to accept the invalidity of the generalisations they had tried so hard to show as true.</t>
  </si>
  <si>
    <t>Why tought ? Occidental linguists always knew of latin and greek.</t>
  </si>
  <si>
    <t>Yes, you should always always convert to PDF when diacritics or other IPA characters are involved. What font are you using, and do you use the "insert character" thignie from the mac character/emoji palette?</t>
  </si>
  <si>
    <t>I use google docs/ insert special characters/ Latin/ IPA. _x000D_
There I found all characters and diacritics.</t>
  </si>
  <si>
    <t>You could try (Old) Church Slavonic. Another contender might be Persian, with Modern Persian going back about a millenium, with a huge lexicon to choose from. Classical Tibetan comes to mind, as does Classical Mongol and Pali. The same goes for Chagatay. You also could give Classical Armenian and Classical Nahuatl a shot, given that you (the same goes out for the rest of the bunch) "fill in" lexical "voids" with words from related languages or neologisms for things like *cars*, *phones*, *computers* etc.</t>
  </si>
  <si>
    <t>As someone who studies Persian in particular, it is indeed a very good candidate if you want to write a novel in a classical language, but it's not ancient enough to be considered for the OP's question of "oldest" language to write in. In fact, Modern Persian is so close to Classical Persian anyway that if you wanted you already have a number of works to choose from should you desire to read a novel in Persian._x000D_
_x000D_
You might have a shot at being able to write something in Middle Persian, but based on what I know of the language, it would be a little bit tough. We have a fair number of narrative texts in Middle Persian, but their subject matter is a little bit restricted. The Middle Persian dictionary is a lot shorter than what I personally expected, and many texts that you can read in that language contain unknown vocabulary and there are big disagreements about the meaning of some passages. I think a fair bit of innovation would be required to accomplish that goal with Middle Persian._x000D_
_x000D_
As others have pointed out, older related languages like Old Persian and Avestan are just not well attested enough to do anything with. I'd consider it impossible apart from trying some novel way of reconstructing those languages.</t>
  </si>
  <si>
    <t>I've been having trouble finding good resources (grammars, dictionaries, texts, learning guides) for Chagatai online, in any language. Do you know of any?</t>
  </si>
  <si>
    <t>I think that it would depend on the content of the novel and whether or not more recently constructed words are part of an ancient language. _x000D_
_x000D_
You would probably have a hard time explaining how a car broke down in Ancient Greek.</t>
  </si>
  <si>
    <t>&gt; You would probably have a hard time explaining how a car broke down in Ancient Greek._x000D_
_x000D_
_x000D_
Î½Ï‰Ï‡ÎµÎ»Î­Ï‚ Ï„ÎµÏ„ÏÎ¬ÎºÏ…ÎºÎ»Î¿Î½  á¼€Ï€Î¿ÎºÏÎ»Î¹ÏƒÎ¼Î± á¼Î²Î»Î±Ï€Ï„ÎµÏ„Î¿_x000D_
_x000D_
The sluggish, four-wheeled, rolling-machine was kept from moving _x000D_
 _x000D_
_x000D_
Okay, you've got a point.</t>
  </si>
  <si>
    <t>Alternatively, you can loan some modern terminologies from modern Greek. Fair enough to me.</t>
  </si>
  <si>
    <t>Yucatec Maya. many contemporary literary works are being written in it every year. not as prestigious as the very-vehicular "classic" Maya, of which Ch'ol and specially ChortÃ­ are surviving, still-spoken, direct descendants, but close enough._x000D_
_x000D_
edit: pointing out that Ch'ol and ChortÃ­ still continue as living languages</t>
  </si>
  <si>
    <t>Isn't OP looking for the oldest language? Yucatec Maya is modern</t>
  </si>
  <si>
    <t>I'd go with Sumerian or Akkadian. The literature we have now in them is pretty fascinating, and it dates back as far as 3000 B.C.</t>
  </si>
  <si>
    <t>Akkadian would work find. Sumerian is another beast. The grammar and lexicon are only partially understood. Well some aspects are understood rather well, while others are not. Sign values and readings also change true ongoing research, as are interpretations on the grammar and lexic.  _x000D_
So its one thing to read and understand it and to reproduce it.</t>
  </si>
  <si>
    <t>**Tamil** - spoken by theÂ Tamil peopleÂ ofÂ IndiaÂ andÂ Sri Lanka, and by theÂ Tamil diaspora,Â Sri Lankan Moors,Â Douglas, andÂ Chindians. Official languageÂ of three countries:Â India,Â Sri LankaÂ andÂ Singapore. Spoken by ~74 Million people._x000D_
_x000D_
One of the longest-survivingÂ classical languagesÂ in the world, with recorded literature from 300 BC</t>
  </si>
  <si>
    <t>It's easier to understand Tamil as it's still living in a way._x000D_
_x000D_
There are ancient written languages much older than Tamil. The only issue is that those languages sometimes or often don't have living descendants. So that clouds up how we understand them._x000D_
_x000D_
Basically, 300 BCE. Sanskrit is first recorded at around 1500 BCE. And it's still well understood and recorded. 1200 years of difference, not something to dismiss easily._x000D_
_x000D_
This is no way to discredit Tamil having long literary history. It's just not that special or even that old.</t>
  </si>
  <si>
    <t>Actually, Gothic is being revived as we speak, funnily enough.</t>
  </si>
  <si>
    <t>It is? First Iâ€™ve heard of itâ€¦</t>
  </si>
  <si>
    <t>Fuck, man, I don't need to add *another* Germanic language to my queue...</t>
  </si>
  <si>
    <t>Would Icelandic be a better one? It has changed relatively little in a thousand years it is reported. And most new vocabulary takes roots from existing words.</t>
  </si>
  <si>
    <t>This is a common misconception. _x000D_
_x000D_
&gt; It may be that the question raised above does not relate to the age of the Icelandic language, but rather how old it is relative to other languages. The question refers to the fact that Icelanders can quite easily read their ancient literature, dating back to the 12th century. This is certainly unique. But it would be a great misunderstanding to assume that Icelandic has changed little from the 12th century to the present day. The phonetic system has changed considerably, while inflections, syntax and vocabulary have been preserved better. Spelling is actually one of the most significant factors in enabling Icelanders to read their ancient literature. One has to keep two things in mind here: On the one hand there is the fact that editions of the ancient literature have been published for the public, with modern spelling. Then there is the fact that modern Icelandic spelling is very conservative and largely follows the ancient spelling.  _x000D_
_x000D_
Taken from [here](https://www.why.is/svar.php?id=4797).</t>
  </si>
  <si>
    <t>1) All these responses saying khaki can be green are absolutely boggling my mind, as itâ€™s a very specific light, sandy brown color in my mind. TIL. _x000D_
_x000D_
2) Japanese isnâ€™t the best example for this, as the word ã‚«ãƒ¼ã‚­ is most frequently used as the above, with the greener color being kind of an outlier. Hereâ€™s the JP Wikipedia entry:_x000D_
_x000D_
https://ja.m.wikipedia.org/wiki/ã‚«ãƒ¼ã‚­è‰²_x000D_
_x000D_
And another from Kotobank, the largest online Japanese-language dictionary for Japanese people _x000D_
_x000D_
https://kotobank.jp/word/ã‚«ãƒ¼ã‚­è‰²-456379_x000D_
_x000D_
Both of which describe it as a yellowish brown that resembles dirt or sand in color. In one of the top Google results for the word, the greener khaki colors are brought up as a â€œsome people say khaki can be this, especially in European countries.â€_x000D_
_x000D_
You do, however, get lots of green khaki specifically on online shopping sites like Amazon and Rakuten. No idea why that is, but probably international influence in fashion circles?</t>
  </si>
  <si>
    <t>&gt; Both of which describe it as a yellowish brown that resembles dirt or sand in color. In one of the top Google results for the word, the greener khaki colors are brought up as a â€œsome people say khaki can be this, especially in European countries.â€_x000D_
&gt; _x000D_
&gt; _x000D_
_x000D_
Interesting.  I searched "khaki" in amazon.com and only saw beige colors.  Then I searched "khaki" in Amazon's France, UK, Italy, and Germany versions, and all of them, to varying degrees, had some olive-colored products showing up in the search results.</t>
  </si>
  <si>
    <t>As a Russian I say all those colors are khaki except maybe for beige. Beige is called beige when it is not dirty enough to be called khaki.</t>
  </si>
  <si>
    <t>I believe Khaki comes from Persian &gt; Urdu and means "dust". When you remember pictures from the region on tv news, khaki actualy is no mystery any more. _x000D_
But brownish green can also be Khaki when summer clothes are made in that collor. The reason might be that some people prefer to say khaki when such collor has to represent some more exotic flair than just more European sounding olive green.._x000D_
Just guessing</t>
  </si>
  <si>
    <t>One thing I find interesting is that at least where I live (US), â€œkhakiâ€ seems to be a color name thatâ€™s only used for clothes, particularly slacks (khaki colored slacks are referred to as â€œkhakisâ€). If it isnâ€™t an article of clothing, itâ€™s tan or beige.</t>
  </si>
  <si>
    <t>I don't even think of khaki as a colour. It's just a type of clothing that's normally beige.</t>
  </si>
  <si>
    <t>American here... For me and the people I live around khaki is tanish with no green at all. It's amusing to see the difference between English speakers</t>
  </si>
  <si>
    <t>I'm in the Midwest and I think of khaki as being either beige or beige-green.  I don't know if I'm just weird or where I picked that up.</t>
  </si>
  <si>
    <t>Kaki in French had the same semantic shift to army green (and is often referred to as "vert kaki", khaki green).</t>
  </si>
  <si>
    <t>Et c'est aussi un fruit autrefois appelÃ© Â« plaquemine Â»</t>
  </si>
  <si>
    <t>I'm 50, and I've always seen the word used interchangeably to mean either the beige color or the military green color. But when a workplace dress code mentions "khakis," it always refers to beige pants.</t>
  </si>
  <si>
    <t>&gt;the military green color_x000D_
_x000D_
Yes</t>
  </si>
  <si>
    <t>American here. Khaki is more of a tarnish sand color (or like if something white got stained with tea). The color the Japanese refer to as khaki would be various shades of green, weather olive, army, or otherwise.</t>
  </si>
  <si>
    <t>I assume you mean stained with black tea lol.</t>
  </si>
  <si>
    <t>My mom is American, midwestern and in her eighties and she always used khaki to refer to the army green color or this kind of color:   _x000D_
_x000D_
_x000D_
[https://bellroy.imgix.net/dynamic-assets/W1siZnUiLCJodHRwczovL3MzLmFtYXpvbmF3cy5jb20vcHJvZHVjdC5pbWFnZXMuYmVsbHJveS5jb20vcHJvZHVjdF9pbWFnZXMvaW1hZ2VzLzAwMC8wMTAvNzc2L29yaWdpbmFsLzE3YzFhZDZmYTA3Yjk4NTYwMzVjYTBjN2RkMGE1YTA2MzViMzUzNjg3ODc1NTU5ZWZiMDZkYzU5OThjZGJhMTMuanBnIl1d/efa60642516f0ab9/17c1ad6fa07b9856035ca0c7dd0a5a0635b353687875559efb06dc5998cdba13.jpg?auto=format&amp;fit=max&amp;w=750&amp;h=500](https://bellroy.imgix.net/dynamic-assets/W1siZnUiLCJodHRwczovL3MzLmFtYXpvbmF3cy5jb20vcHJvZHVjdC5pbWFnZXMuYmVsbHJveS5jb20vcHJvZHVjdF9pbWFnZXMvaW1hZ2VzLzAwMC8wMTAvNzc2L29yaWdpbmFsLzE3YzFhZDZmYTA3Yjk4NTYwMzVjYTBjN2RkMGE1YTA2MzViMzUzNjg3ODc1NTU5ZWZiMDZkYzU5OThjZGJhMTMuanBnIl1d/efa60642516f0ab9/17c1ad6fa07b9856035ca0c7dd0a5a0635b353687875559efb06dc5998cdba13.jpg?auto=format&amp;fit=max&amp;w=750&amp;h=500)</t>
  </si>
  <si>
    <t>American here. What is wrong with you people?!</t>
  </si>
  <si>
    <t>They didn't live through the '90s, when khaki chinos were a mandatory uniform.</t>
  </si>
  <si>
    <t>Moira Yip's *Tone* is still a standard reference for tone. _x000D_
_x000D_
For metrical structure, I am less sure. You might want to look and see if Bruce Hayes has anything with a good introduction or overview.</t>
  </si>
  <si>
    <t>Thank you! I'll do that</t>
  </si>
  <si>
    <t>I just finished a master's degree in foreign language teaching in Spain. No professor ever mentioned him. I think his hypothesis might be more popular in the US than it is in Europe.</t>
  </si>
  <si>
    <t>No, he was very influential in the 1980s, but the field has moved on.</t>
  </si>
  <si>
    <t>What master's and where, if I may ask? I am currently finishing one in Spanish as a Foreing Language and they did mention Krashen and his hypothesis quite a bit (and so did they during my undergrad SLA classes, also in Spain). Weird, really.</t>
  </si>
  <si>
    <t>What did they say about second language acquisition?</t>
  </si>
  <si>
    <t>I'd love to hear a linguist explanation as to why an input based language acquisition strategy seems to work even though they think the input hypothesis is wrong. It sort of seems like academics just assume language learning is only done in the classroom and can't be learned through self study. _x000D_
_x000D_
If the input hypothesis is wrong, why is an input based strategy nevertheless effective?</t>
  </si>
  <si>
    <t>Nobody thinks that input isn't essential to language learning. It's Krashen's unique model that is questioned._x000D_
_x000D_
You're over-simplifying by implying any input-based language learning is Krashen, and that linguists say that that shouldn't be effective. Those are both simply not true. What Krashen calls the 'input hypothesis' is just one of five that make up his framework. But there's been 30 years of work since his framework was made.</t>
  </si>
  <si>
    <t>This question sounds good, but becomes much more complex and difficult to answer when you consider how many restrictions you would have to place on it. For instance, in the case of Esperanto, I can almost guarantee you there's going to be a significant amount of primary sources discussing the fact that it's a conlang; a lot of content in Esperanto would, assuming that internet records exist, be posted on conlang forums, meaning that the question would probably answer itself pretty easily. Ignoring the fact that people writing in a language can, in fact, write about the language, the number and origin of sources from Esperanto would probably be a pretty big hint; in the absence of any mighty Esperanto empire arising somewhere on the planet in the near future, it would be immediately obvious that Esperanto does not have any general homeland and is used in disparate communities. (note that I'm not an expert in Esperanto; any Esperanto speakers, feel free to correct me). Assuming, then, that the geographic origin of the texts is absent, it would be trivial to notice that large portions of Esperanto's vocabulary are borrowed from an odd array of languages, with a grammatical system that (presumably) is quite suspiciously uniform and lacking in irregular features; this would be a pretty big hint in and of itself, since most natural languages have variation and irregularity in various aspects of the grammatical system. We would have to assume that ONLY Esperanto is available for comparison if you want to truly talk about the language in isolation. And herein lies the problem; languages are very rarely, except in some very old and very poorly-attested languages, attested only on their own with no neighbors or relatives to compare to, and oftentimes ancient languages also have accompanying archeological evidence to help with identification and cultural aspects of a language. Asking about identifying qualities of a language in isolation sounds good, but is so separated from reality that speculation becomes pretty irrelevant. Identifying things such as historical details of a language should never be relying purely upon just internal data, because that's an artificial handicap that ignores major evidence for no real reason.</t>
  </si>
  <si>
    <t>Wouldn't Esperanto naturally pick up irregular features over 2000 years though?</t>
  </si>
  <si>
    <t>I agree that it's really hard to find a most prestigious journal. Because citation patterns differ so much across subfields, some journals considered important in their subfields (e.g. *Linguistic Typology*, *Corpus Linguistics and Linguistic Theory*, *Linguistics of the Tibeto-Burman Area*) may have considerably lower IFs than those of others, especially psycholing (*JML*, *Cognition*)._x000D_
_x000D_
If we had to pick the closest linguistic equivalent to *Cell*, though, my guess (which may well be wrong) is *Language*. *Lingua* probably also was before the incident where the editorial board resigned to start *Glossa* (and *Glossa* might gain *Lingua*'s position in the future).</t>
  </si>
  <si>
    <t>Yes to all of this. Other topical journals of import - *American Speech, Journal of Phonetics, Journal of the Acoustical Society of America, Journal of the Int'l Phonetic Association.*</t>
  </si>
  <si>
    <t>Proto-Dravidian was spoken perhaps 6000 years before present, and since it was almost certainly spoken in South Asia, you would have to add at least a few thousand years to this to get to Proto-Dravidian-Basque in order to account for migration and various other factors. PDB would thus be spoken, by a reasonable estimate, *at least* 9000 years ago. There is an important implication for this: PDB words should **not** be similar to modern Basque or Dravidian forms. Even a relatively slow rate of linguistic change over the course of 9000 years would result in radically different forms, and this is especially true of language (families) like Basque and Dravidian which have certainly had long histories of adstratal relationships and various other interactions. Therefore, if we see two words that look incredibly similar in Basque and Dravidian, the mere facts about how language change works imply that they are not cognate._x000D_
_x000D_
Several of the words on the Basque list are borrowings from Latin or Spanish, and in a few cases this is incredibly obvious: *mainku* 'crippled' &lt; Lat. mancu; *murru* 'wall' &lt; Lat. muru; *torre* 'tower' &lt; Spanish torre. Some words are slightly less transparent borrowings, like *muin*, which is generally agreed upon to be a borrowing of Lat. funem (rope &gt; spine &gt; brain, which is in fact a pretty reasonable semantic shift). Some of the "Dravidian" words are also transparent borrowings from Indic, such as *bhuka* 'opening'; the voiced aspirate here is a dead giveaway._x000D_
_x000D_
Other words seem to simply not exist, like *apatz* 'to kiss'. This looks like a borrowing of pacem (compare Celtic for the semantics), but when I tried to look it up in a dictionary I came up empty. There is a word *apatz*, but it doesn't mean 'to kiss', it means 'spongy'._x000D_
_x000D_
For a good portion of these comparisons the semantics are simply nonsensical. 'Potbelly' vs. 'navel'? 'Woman' vs. 'sorrow'? 'dig' vs. 'raise'? These are not semantic shifts that occur in real life._x000D_
_x000D_
This list is essentially a combination of coincidence and gibberish. It's not serious linguistics.</t>
  </si>
  <si>
    <t>Got it, thanks. So, if I understand correctly, an implication of what you are saying is that, if there indeed was a Proto-Dravidian-Basque spoken 9000 years ago, languages descended from this family would have diverged so much from each other since then that, barring new evidence of earlier forms of its ancestors, it's unlikely that we'll be able to find a relationship between them by simple analysis of the forms of language that we do know. That doesn't necessarily mean that it's implausible for them to be connected, just that we do not know enough to assert that a relationship could have existed. Is this correct?</t>
  </si>
  <si>
    <t>Not that it makes the Basque connection any more plausible, but the Dravidian languages are almost certainly intrusive to South Asia.</t>
  </si>
  <si>
    <t>The Near East has historically been extremely linguistically diverse, and although you're correct that agriculture spread from the Fertile Crescent to Iran/Anatolia to India/Europe, there's no reason to suggest that this was due to the spread of a unified ethnic/linguistic group. More likely, it passed from civilization to civilization, each with a different language, before finally arriving in India and Europe._x000D_
_x000D_
Edit: also holy fuck some of these "etymologies" are cancer. "Himalaya" is Sanskrit from "hima" (snow), and "laya" (place). Makes a lot more sense to me than "ima-alaia, imajina (image, scenery) alaia (pleasing): "Pleasing scenery"".</t>
  </si>
  <si>
    <t>"...there's no reason to suggest that this was due to the spread of a unified ethnic/linguistic group."_x000D_
_x000D_
Except we did have the spread of a linguistic group.</t>
  </si>
  <si>
    <t>im sitting in an airport at the moment, with only my phone, so ill have to keep this really short. but i want to make the point about the MC reconstructions._x000D_
_x000D_
_no one_ i know in the sinotibetan world thinks they are actually solid. ive just spent two weeks at a historical ling conference and two more conferences just on sinotibetan and the only references anyone made to MC was in the context of "now we know this isnt an actually thing exactly, but..." in using it as a reference point but not a single cohesive language variety._x000D_
_x000D_
there is real value in the MC reconstructions but also anyone whos specifically looking at sinitic also is fully aware of the level of artifice that exists in the primary sources, and issues like é¼  as affricate vs fricative._x000D_
_x000D_
Ive only given chan's dissertation a cursory glance because its always been just outside the scope of my own work. im happy to give it a more thorough reading in a couple days when im done with int'l travel. but at least the notion that MC reconstructions arent actually that reliable is already a widely accepted fact at least among my own reasonably wide academic circles.</t>
  </si>
  <si>
    <t>Would you agree that the unreliability of Chinese reconstruction contribute to the difficulty in interpreting languages like Koguryo or Old Sillan which are only written in characters? I've read that some scholars think interpreting the phonetic values of the characters is a fool's errand.</t>
  </si>
  <si>
    <t>Given the unreliability of MC reconstructions, on what basis are OC reconstructions justified as anything other than pure conjecture seeing as how they rely heavily on extrapolation from MC? Chan compares the Qieyun to Wells's Standard Lexical Sets for English. We'd be hard-pressed to get an accurate reconstruction of 17th century English based on Wells' Lexical Sets, and it would be plain silly to try and reconstruct Middle English based on it.</t>
  </si>
  <si>
    <t>/u/keyilan</t>
  </si>
  <si>
    <t>cheers just responded</t>
  </si>
  <si>
    <t>I can give you examples from Mongolian, which is also OV. Worth noting, however, that relative and subordinate clauses are somewhat rare in Central Asian languages in general. Can you give me the examples you have from Turkish and I can provide parallels in Mongolian?</t>
  </si>
  <si>
    <t>Here are the examples from Turkish:_x000D_
_x000D_
&amp;#x200B;_x000D_
_x000D_
&amp;#x200B;_x000D_
_x000D_
**noun + postposition**_x000D_
_x000D_
&amp;#x200B;_x000D_
_x000D_
Ahmet                            hakkinda_x000D_
_x000D_
&amp;#x200B;_x000D_
_x000D_
Ahmet NOM SG            about   POST_x000D_
_x000D_
&amp;#x200B;_x000D_
_x000D_
about Ahmet_x000D_
_x000D_
&amp;#x200B;_x000D_
_x000D_
&amp;#x200B;_x000D_
_x000D_
**genitive + noun**_x000D_
_x000D_
&amp;#x200B;_x000D_
_x000D_
Ahmet'in                                 kitabi_x000D_
_x000D_
&amp;#x200B;_x000D_
_x000D_
Ahmet GEN SG             book NOM SG POS_x000D_
_x000D_
&amp;#x200B;_x000D_
_x000D_
Ahmet's book_x000D_
_x000D_
&amp;#x200B;_x000D_
_x000D_
&amp;#x200B;_x000D_
_x000D_
**adjective + noun**_x000D_
_x000D_
&amp;#x200B;_x000D_
_x000D_
gÃ¼zel                                        kiz_x000D_
_x000D_
&amp;#x200B;_x000D_
_x000D_
beautiful NOM SG          girl NOM SG_x000D_
_x000D_
&amp;#x200B;_x000D_
_x000D_
beautiful girl_x000D_
_x000D_
&amp;#x200B;_x000D_
_x000D_
&amp;#x200B;_x000D_
_x000D_
**relative clause + noun**_x000D_
_x000D_
&amp;#x200B;_x000D_
_x000D_
okuduÄŸum                                     kitap_x000D_
_x000D_
&amp;#x200B;_x000D_
_x000D_
read 1. PERS SG PERF REL     book NOM SG_x000D_
_x000D_
&amp;#x200B;_x000D_
_x000D_
the book I read_x000D_
_x000D_
&amp;#x200B;_x000D_
_x000D_
&amp;#x200B;_x000D_
_x000D_
**noninital question word**_x000D_
_x000D_
&amp;#x200B;_x000D_
_x000D_
AyÅŸe                        mi                    eve                              geldi?_x000D_
_x000D_
&amp;#x200B;_x000D_
_x000D_
Ayshe NOM SG        Q           home DAT SG             come 3. PERS SG PERF_x000D_
_x000D_
&amp;#x200B;_x000D_
_x000D_
Did **Ayshe** come home?_x000D_
_x000D_
&amp;#x200B;_x000D_
_x000D_
Note: the question word "mi" could take any noninitial position (but never the initial position), however, its position depends on the stress of the question. In this case, the speaker is wondering if Ayshe is the one who came home._x000D_
_x000D_
&amp;#x200B;_x000D_
_x000D_
&amp;#x200B;_x000D_
_x000D_
**main verb + auxiliary verb**_x000D_
_x000D_
&amp;#x200B;_x000D_
_x000D_
I was told there were no auxiliary verbs in Turkish which could be combined with main verbs._x000D_
_x000D_
&amp;#x200B;_x000D_
_x000D_
&amp;#x200B;_x000D_
_x000D_
**adverb + verb**_x000D_
_x000D_
&amp;#x200B;_x000D_
_x000D_
Gizlice                        konuÅŸuyorlar._x000D_
_x000D_
&amp;#x200B;_x000D_
_x000D_
secretly                     talk 3. PERS PL PRES_x000D_
_x000D_
&amp;#x200B;_x000D_
_x000D_
They are talking secretly._x000D_
_x000D_
&amp;#x200B;_x000D_
_x000D_
&amp;#x200B;_x000D_
_x000D_
**~~verb + negation~~**_x000D_
_x000D_
&amp;#x200B;_x000D_
_x000D_
Gelmedim._x000D_
_x000D_
&amp;#x200B;_x000D_
_x000D_
come 1. PERS SG PERF NEG_x000D_
_x000D_
&amp;#x200B;_x000D_
_x000D_
I didn't come._x000D_
_x000D_
&amp;#x200B;_x000D_
_x000D_
Negation is realized through the morpheme [me] that's added onto the verb before the person, number and tense suffix._x000D_
_x000D_
&amp;#x200B;_x000D_
_x000D_
&amp;#x200B;_x000D_
_x000D_
**~~clause + subordinator~~**_x000D_
_x000D_
&amp;#x200B;_x000D_
_x000D_
Gittim                                          Ã§Ã¼nkÃ¼                 Ã¶yle               istedim._x000D_
_x000D_
&amp;#x200B;_x000D_
_x000D_
go 1. PERS SG PERF           because SUBR        so ADV        want 1. PERS SG PERF_x000D_
_x000D_
&amp;#x200B;_x000D_
_x000D_
I went there because I wanted to._x000D_
_x000D_
&amp;#x200B;_x000D_
_x000D_
&amp;#x200B;_x000D_
_x000D_
If anyone notices any mistakes, please correct me. You probably already noticed, but the strikethrough examples are not correct in Turkish._x000D_
_x000D_
P.S. I have no idea how to edit this so that the gloss fits the examples perfectly, Reddit just ignores the spaces.</t>
  </si>
  <si>
    <t>This is very cool. Thank you!</t>
  </si>
  <si>
    <t>Not a problem, glad you like it!</t>
  </si>
  <si>
    <t>I wanted to give you a list... Then I looked at my list and almost all of them were influential in SLA (which is a subdivision of applied linguistics)... Then I had to Google what applied linguistics was because I know the feild only from the SLA/multilingualism/language assessment (all of which took me to a socio-cultural/communication theory road) perspective._x000D_
_x000D_
I concluded with the answer: which sub-category of applied linguistics? It encompasses so many fields that I'm not sure what you wanted.</t>
  </si>
  <si>
    <t>Anything related to the learning and teaching of language (specifically English language) would be good. Thanks for taking the time to do this.</t>
  </si>
  <si>
    <t>Would you happen to have gone to the ISB12 last week?</t>
  </si>
  <si>
    <t>[removed]</t>
  </si>
  <si>
    <t>I love â€œHow to Learn Martianâ€ by Charles Hockett. It begins to peel back the surface that leads to his design features of human language.</t>
  </si>
  <si>
    <t>Just had a look based on your post, actually pretty damn interesting. Would you know of any hard sci-fi stories centred on Language itself?</t>
  </si>
  <si>
    <t>[Link for those interested.](http://gotomars.free.fr/How_to_Learn_Martian_1955.pdf)</t>
  </si>
  <si>
    <t>Jewish AmE speakers may use it with a few other Yiddish/Hebrew loan words like Chutzpah: Challah, Chanukah, L'Chaim.</t>
  </si>
  <si>
    <t>I'm not Jewish or from a Jewish community and I also have \[x\]</t>
  </si>
  <si>
    <t>As would Latinos for Spanish words</t>
  </si>
  <si>
    <t>Linguists don't categorically reject the idea of Proto-World, but they also can't wholeheartedly support it, either._x000D_
_x000D_
We just don't have any strong evidence one way or the other.</t>
  </si>
  <si>
    <t>Exactly. We can't prove that it exists and we can't prove that it didn't. Any claim in either areas are pretty much untestable and would not yield good science</t>
  </si>
  <si>
    <t>And furthermore, just about everyone is deeply convinced that any potential evidence was lost eons ago, making the idea moot.</t>
  </si>
  <si>
    <t>Your argument only works under the assumption that _x000D_
_x000D_
a) the group of people from whom all humans on Earth descend already had a language (we don't know whether language first emerged before or after humans spread around the world),_x000D_
_x000D_
b) every single group of people continually used language, i.e. never lost language or developed new languages from scratch.</t>
  </si>
  <si>
    <t>Language developed 60-200k years ago and there was a population bottleneck around 70k years ago(2-20k estimated population). This means that there could have been a Proto-World even if language developed by polygenesis. Of course this is hypothetical.</t>
  </si>
  <si>
    <t>Setting aside questions of pre-history (which is arguably beyond the domain of linguistics to answer), we have an arguement against the mother language theory in modern history._x000D_
_x000D_
In the 1977 Nicuragua established a school for deaf children. Prior to that point, there was no deaf community in the region, so students came to the school without knowing any language [1]. Despite attempts to teach the students an established languages [2], the students failed to fully learn the language that was taught, and instead established their own pidgin to talk to each other with. As new, young, deaf students entered they acquired this pidgin as their first language and eventually created a complete language._x000D_
_x000D_
As an added bonus, linguists were brought in relatively early (mid 80s I believe. Not as early as we would like, but still early enough to meet 0th generation signers), so this is suprisingly well studied. _x000D_
_x000D_
[1] They did have individual home-signs, which can be thought of as kind of like a proto-pidgen. _x000D_
_x000D_
[2] I believe they tried Spanish with finger-spelling and lip-reading instead of an existing sign language.</t>
  </si>
  <si>
    <t>Anecdotal evidence for the development of a completely de novo language hardly makes a conclusion that, yep, there truly are _100s_ of completely unrelated language families / language isolates any more plausible.  (But here we are, and that is what the linguistsâ€™ party line implies.)  These children came from a background of language deprivation- a situation that isnâ€™t uncommon (sadly) among the deaf but is almost unknown among the hearing.</t>
  </si>
  <si>
    <t>Yes, it is a mainstream view with historical linguists. Lexicon lays the base for comparison, as it tells you WHAT to compare to come to usable results. The "real" comparative work is based on paradigmatic morphology, though, as it is much more stable and resistant to being loaned from other languages.</t>
  </si>
  <si>
    <t>Ahhh, I gotcha. You do as much internal reconstruction as you can *with* phonology to find morphological patterns, and then you compare those to other morphologies... and presumably repeat with more branches.</t>
  </si>
  <si>
    <t>&gt;Lexicon lays the base for comparison, as it tells you WHAT to compare to come to usable results._x000D_
_x000D_
As well as having a "rate of decay" or rate of borrowing intrusion as a basis of calculating time.</t>
  </si>
  <si>
    <t>Just consider English.  What proportion of words are shared with French?  Or what proportion are clearly derived from Latin?  Yet English cannot be considered a Romance language.  Itâ€™s a Germanic language with a huge overlay of Romance vocabulary - and itâ€™s the morphology above everything which proves this,</t>
  </si>
  <si>
    <t>That part I get. Itâ€™s definitely more solid and definitive than vocabulary. Itâ€™s the morphology-*only* position that Iâ€™m having trouble accepting._x000D_
_x000D_
Take the agglutinative Tibetic and isolating Chinese languages. If, say, we had no means to reconstruct further back than Middle Chinese, (where the proto-Sinto-Tibetan morphology had basically vanished), then itâ€™d seem almost silly to compare morphology. The only way to compare them would be to look at vocabulary.</t>
  </si>
  <si>
    <t>It's interesting that he makes this comment is the context of comparing Korean and Japanese. The two languages have similar morphology but not much shared lexicon (aside from Chinese loans).</t>
  </si>
  <si>
    <t>Korean and Japanese do not have similar morphology at all. What they have is similar syntax (word order).</t>
  </si>
  <si>
    <t>It could be that these were affectations - he wasn't consistent in some of his misspellings - but it's quite likely that there are genuine mistakes among them so I'd be interested to see what input you get on this._x000D_
_x000D_
I assume that the survivor who said that must have been Hartnell, which is interesting as he also said that the killer had a very unique slow, precise voice but "not an accent". Similarly one of the police/sheriff's office operators described his voice as monotone.</t>
  </si>
  <si>
    <t>When he said â€˜not an accentâ€™, do we know if he meant it sounded like General American with a possibly affected speech pattern thrown on top of it, or just that it didnâ€™t correspond to any accent from anywhere?_x000D_
_x000D_
(Non-American English speaker living in the US here, and the American conception of â€˜no accentâ€™ is a minor pet peeve.)</t>
  </si>
  <si>
    <t>My reaction as a former English teacher is that they are completely normal spelling errors for someone with low literacy and who doesn't write often. I think the OP is overthinking things a bit, though it is an interesting idea.</t>
  </si>
  <si>
    <t>It sounds more like he has never seen the words spelled before, so he is trying to spell them photenically from what he has heard, obviously some of them incorrect, suggesting this individual being around more people who aren't particularly well read, either.</t>
  </si>
  <si>
    <t>Honestly a lot of this seems idiolectical rather than dialectical to me, though I could be wrong. Idiolect referring to a speaker's individual "quirks" or manners of speech, rather than the features of a dialect used by a community of speakers. Idiolect, unlike dialect, wouldn't be very useful for narrowing down a list of suspects. That said, if you had recordings of a suspect, idiolect could be even more useful than dialect because a constellation of unique features like this could be a stronger identifier of an individual than dialectical features shared by many people.</t>
  </si>
  <si>
    <t>Are you guessing that the pronunciations these misspellings might hint at are idiolectal because this particular constellation of features doesnâ€™t map onto any descriptions of established dialects?</t>
  </si>
  <si>
    <t>I thought idiolect as well.</t>
  </si>
  <si>
    <t>Part 1:_x000D_
_x000D_
&amp;#x200B;_x000D_
_x000D_
I am by no means an expert, a linguist, or even a studentâ€“ simply an enthusiast. But, here is my take on it all:_x000D_
_x000D_
&amp;#x200B;_x000D_
_x000D_
* "idenity" for *identity* â€“\[aÉªËˆdÉ›nÉ¾ÌƒÉ™É¾i\] The \[É¾Ìƒ\] sound is a nasalized alveolar flap which Americans often pronounce in "twe**nt**y"_x000D_
* "trashing" for *thrashing â€“*\[tÍ¡ÊƒÉ¹Ã¦ÊƒÉªÅ‹\] I believe this could be a result of th-stopping and subsequent merger of /Î¸/ with /t/ before /É¹/ which is usually indicative of an urban, working-class, lower socio-economic status dialect_x000D_
* "shabbly" for *shabbily â€“*\['ÊƒÃ¦b,li\] or \[ÊƒÃ¦b,É™É«'i\] said quickly. Phonetically, this word can sound like how it is incorrectly spelled, and be a prime candidate for a spelling mistake_x000D_
* "considerbly" for *considerably â€“* \[,kÉ™n'sÉª,É¾É'bli\] This seems like it may be a pattern in his speech where the schwa in a final syllable between the stop consonant and \[li\] is often elided. eg: \[bÉ™li\] becomes \[bli\]. This would then be represented in his spelling choices. Note however that this elision is common in most GA speech_x000D_
* "intersting" for *interesting* â€“\[ÉªntÉstÉªÅ‹\] Not too sure about this one, it's definitely non-standard but not impossible to imagine someone who never truly learned how to write to pronounce this word like this. It could also possibly be something closer to \[ÉªntÉ¹É›stÉªÅ‹\] although if we're going to be consistent, the /tr/ sequence should undergo assimilation as with "trashing". Could even possibly be \[ÉªÉ¾ÌƒÉÉ›stÉªÅ‹\] where he didn't write an "e" to represent the /É›/ because when he was writing he saw the &lt;s&gt; as representing /É›s/ just as the letter &lt;s&gt; is phonetically pronounced. This is a possible spelling error as you might see with young children learning to write and possibly. I don't have anything backing this up but I believe (just from listening to dialects from around the country) that \[ÉªÉ¾ÌƒÉÉ›stÉªÅ‹\] is a more common pronunciation in East Coast urban dialects or in dialects influenced by those dialects such as San Francisco, Chicago, New Orleans, Detroit, etc._x000D_
* "sucides" for *suicides* â€“Not too sure about this oneâ€“ the spelling suggests that the /Éª/ sound is simply being dropped but there aren't any dialects which do this. The IPA would be \['su,saÉªd\]. It would be a very non-standard pronunciation. Now going into very speculative territory, in my head, a speaker of African American English could conceivably pronounce this word similarly to an /Éª/ elision but I doubt that the zodiac killer spoke AAE judging by the surviving victim's reaction to the accent and by the lack of some spelling errors, namely maintaining all syllable final /r/ sounds. The Zodiac killer could, however, have been influenced by AAE in his linguistically formative years which would support my hypothesis that he grew up in an inner city._x000D_
* "experence" for \*experience â€“\*There's a common theme with this spelling and spellings below where he seems to use &lt;e&gt; to represent the /i/ sound. Other than that, he seems to have simply written the /É™n/ sound with solely &lt;n&gt;, a completely understandable spelling mistake for someone not entirely able to write._x000D_
* "anilating" for *annihilatingâ€“* This one also seems to just be a simple misspelling where the schwa in /'aÉª,É™l/ was not written down and presumably, in his mind, seen as part of the &lt;l&gt; sound_x000D_
* "saterical" for *satirical*â€“ This would be example #2 of representing /i/ as &lt;e&gt;_x000D_
* "celling" for *ceiling*â€“ This would be example #3 of representing /i/ as &lt;e&gt;_x000D_
* "entirle" for *entirely*â€“ This would be example #4 of representing /i/ as &lt;e&gt;_x000D_
* "re root" for *re-route* â€“The Zodiac Killer pronounces "route" as /rut/, homophonous with "root". This pronunciation is most common in the North East and East Coast but it is a pretty common pronunciation across the USA and not necessarily dialectically indicative. Many people find pronouncing "route" to rhyme with "hoot" or "out" to be interchangeable. [https://www4.uwm.edu/FLL/linguistics/dialect/staticmaps/q\_26.html](https://www4.uwm.edu/FLL/linguistics/dialect/staticmaps/q_26.html). It could, however, further support the hypothesis that the Zodiac Killer is from the East Coast originally._x000D_
* "drownding" for \*drowning â€“\*I honestly have no idea about this one. I did a quick google search and found it to be a nonstandard pronunciation that you *sometimes* hear in Ireland, Scotland, and other parts of Britain but I find the Zodiac Killer's origin's to be from the British Isles very unlikely. This could simply be a very non-standard pronunciation idiosyncratic to himself which was never corrected through schooling._x000D_
* "cerous" for \*curious â€“\*This would be example #5 of representing /i/ as &lt;e&gt;. The lack of a &lt;u&gt; at the beginning is understandable as dropping the /u/ and pronouncing the word closer to /ËˆkjÉi.É™s/ rather than /ËˆkjÊŠÉ¹i.É™s/ is a common enough occurrence. As for not including an &lt;e&gt; or &lt;i&gt; to represent the /i/ sound after the /É¹/ in "curious", I'm not very sure why this would be. Perhaps another idiosyncrasy?_x000D_
* saterical for *satirical* â€“This would be example #6 of representing /i/ as &lt;e&gt;._x000D_
_x000D_
&amp;#x200B;_x000D_
_x000D_
My theory is that he grew up in the inner-city of a larger metropolitan area and did not receive much schooling at all or maybe just not quality schooling which would possibly make sense given that he would have been going to school in the 30s or early 40s. Growing up in this background could possibly have given him an idiosyncratic pronunciation of "suicide" influenced by African American English being spoken around him. I am less sure of the following but according to his pronunciation of "route" you could make an argument that he is from the East Coast originally._x000D_
_x000D_
&amp;#x200B;_x000D_
_x000D_
One thing to note is that the phrase "fiddle fart", "to fiddle fart", or "fiddle farting" is an especially Southern Phrase(citation needed; I'm going off of Reddit and Urban Dictionary) meaning not pursuing serious endeavors and wasting time or to procrastinate (again, citation needed, I'm going off of [wordwizard.com](https://wordwizard.com))</t>
  </si>
  <si>
    <t>Part 2:_x000D_
_x000D_
&amp;#x200B;_x000D_
_x000D_
**Now, here's the fun part:**_x000D_
_x000D_
[https://www.cnn.com/2014/05/16/us/zodiac-killer-son-book/index.html](https://www.cnn.com/2014/05/16/us/zodiac-killer-son-book/index.html)_x000D_
_x000D_
Someone has come forth with the claim that their father was the Zodiac Killer. You can read the article for yourself(it's not a long read), but basically what it talks about is that there was this one guy whose father abandoned him not long after he was born. This guy, Gary Stewart, subsequently tried to hunt down his biological father later in his life. As it turned out, Gary Stewart's hunt for his father led him to believe that his father was the Zodiac Killer. "Forensic experts \[compared\] notes from the killer with his dad's handwriting on his marriage certificate. He said he also discovered his  father's initials in cryptograms or ciphers the killer sent to newspapers." It's not a closed case but as of right now I believe the father of Gary Stewart is seen as the most likely suspect._x000D_
_x000D_
&amp;#x200B;_x000D_
_x000D_
Now, the kicker? Gary Stewart and quite possibly his father were born in New Orleans. [New Orleans English](https://en.wikipedia.org/wiki/New_Orleans_English) is within the linguistic region of the South and is influenced very much by Southern vocabulary and phonology. This could be a possible explanation of the Zodiac Killer's use of "fiddle and fart around". However, New Orleans also has a very large amount of influence from New York City English and the white working-class people who live there exhibit th-stopping. Again, consistent with the possible dialect of the Zodiac Killer. New Orleans, also being a city with a very high number of African Americans could also explain the Zodiac Killer's possibly unique pronunciation of "suicides"._x000D_
_x000D_
&amp;#x200B;_x000D_
_x000D_
Here are some examples of New Orleans City English:_x000D_
_x000D_
[https://www.youtube.com/watch?v=5eYqOKL58Mw&amp;t=67s](https://www.youtube.com/watch?v=5eYqOKL58Mw&amp;t=67s) \-in my opinion, the best_x000D_
_x000D_
[https://www.youtube.com/watch?v=tpFDNTo4DNg&amp;t=59s](https://www.youtube.com/watch?v=tpFDNTo4DNg&amp;t=59s)_x000D_
_x000D_
[https://www.youtube.com/watch?v=5Da2iw59ErU](https://www.youtube.com/watch?v=5Da2iw59ErU)_x000D_
_x000D_
&amp;#x200B;_x000D_
_x000D_
Now, if anything, this simply corroborates the leading theory that Gary Stewart's father was the Zodiac Killer as he could have been from New Orleans. Just keep in mind that what I have done here for the past hour and a half is incredibly flimsy evidence based in large part on several assumptions made by myself. There is not nearly enough evidence in the spelling to definitively point to any one dialect as being that of the Zodiac Killer's. In fact, perhaps one of the largest problems here is that if we assume that these spelling differences are mistakes and not deliberate, then one of the bigger questions it leaves is why there are not more which include the dropping of the letter &lt;r&gt; as that is an incredibly common mistake non-rhotic, poor spellers make as the Zodiac Killer would likely have been according to this theory of him being from New Orleans. Other major questions are his stranger spellings of "suicides", "intersting", "drownding", and "cerous" which truly leave me rather stumped. If you've made it this far, thank you!_x000D_
_x000D_
&amp;#x200B;_x000D_
_x000D_
Tl;dr: The writing suggests someone who exhibits Th-stopping which is indicative of growing up in an inner city on the East Coast or possibly with some East Coast influence(which are most major cities), "fiddle and fart around" is Southern(probably), I am going under the assumption that these spelling differences are mistakes and not deliberate which suggests a low-education level, assuming he is trying to be phonetic however, some of these pronunciations would be incredibly non-standard and idiosyncratic, some guy thinks his long-lost father is the Zodiac Killer, the son is from New Orleans, possibly the father *could* be originally from New Orleans as well, New Orleans would fit the linguistic profile pretty well as it is a city with East Coast influences located in the South which would explain both the th-stopping and "fiddle and fart around". [Here](https://www.youtube.com/watch?v=5eYqOKL58Mw&amp;t=67s) is a video of someone with a New Orleans accent.</t>
  </si>
  <si>
    <t>&gt; sucides" for suicides â€“Not too sure about this oneâ€“ the spelling suggests that the /Éª/ sound is simply being dropped but there aren't any dialects which do this. The IPA would be ['su,saÉªd]. It would be a very non-standard pronunciation._x000D_
_x000D_
As an L2 speaker I definitely heard [su:said] in American media._x000D_
_x000D_
I wouldn't bet my life, but if I had to make a guess in which context this was I would had said linked with southern drawl._x000D_
_x000D_
does that make sense, or is it only an AAE thing?_x000D_
_x000D_
Also, I made the southern drawl association before I read your note on fiddle fart.</t>
  </si>
  <si>
    <t>It's important not to forget that spelling isn't language. Differences in spelling don't necessarily indicate differences in dialect or idiolect, especially in a rather opaque orthography like English's._x000D_
_x000D_
Many of the idiosyncratic spellings here are very typical- things like dropping the second letter in digraphs (like the "h" in "thrashing"), dropping letters that reflect sounds that are sometimes reduced (like the first "t" in "identity"), confusing homophones (like "root" for "route"), and his frequent confusion with adjacent vowels are all very typical of students that struggle with spelling. Only the habit of dropping letters that correspond to frequently reduced sounds has much likelihood of pointing to dialect, but unfortunately it doesn't narrow the scope much at all. "Cerous" probably doesn't indicate much at all- students often struggle with the [ju] and [jÉ] and related sounds, the spelling isn't intuitive at all._x000D_
_x000D_
Reading the letters themselves, these mis-spellings aren't at all surprising. The non-standard punctuation, disorganized structure, and even word choice all point to someone not highly literate and probably not very educated. Anecdotally, it's typical of the kind of work I get from native-speaking third-graders. It's not unheard of in older grades, but I'd only expect to see it from students much older if they were in remedial or special education classes. Based on his writing, I wouldn't be surprised if he didn't complete high school._x000D_
_x000D_
Serial killers, on average, are not especially intelligent. While some are, some suffer from intellectual disabilities. The average IQ among serial killers is around 89 to 91, depending on which study you read- on the low end of the defined average. Many serial killers struggle in focusing in long-term task in their lives- most often showing up in frequently changing jobs, but that's not a trait conducive to completing much education either._x000D_
_x000D_
While the idea of a killer staying not caught for so long and leaving behind puzzles nobody can solve makes us think of some devious super-genius, one of the issues in the way of solving the first one was the many mistakes he made in his own cypher. There's one more proposed solution that doesn't seem to be universally accepted, but it wouldn't surprise me if the remaining unsolved cyphers are "unsolved" because they're just so broken that they're gibberish.</t>
  </si>
  <si>
    <t>&gt;The non-standard punctuation, disorganized structure, and even word choice all point to someone not highly literate and probably not very educated._x000D_
_x000D_
My thoughts exactly. That's about all we can glean from this, unfortunately.</t>
  </si>
  <si>
    <t>&gt;The average IQ among serial killers is around 89 to 91_x000D_
_x000D_
Among the ones that get caught.</t>
  </si>
  <si>
    <t>Yet, I'm also hearing that the animate yielded the masculine nouns and some feminine nouns and the inanimate yielded the neuter nouns and many of the feminine nouns, especially collective abstract ones (the \**-h2* ending)._x000D_
_x000D_
I'm not sure how I can explain this well though. It's been a few years since I read the finer details and never really thought of it often afterwards (read: I forgot too much of it)._x000D_
_x000D_
Edit: I mean, there are masculine and feminine nouns that share the proto animate -s suffix whereas the inanimate uses the -m suffix instead. That is further observed in Anatolian languages using the -s for animates and -n for inanimates. And further observed in classical languages. The \**-h2* suffix is also found in the neuter plural, so some feminine singulars probably came from right there._x000D_
_x000D_
Overall, I think we have to understand it's still rather unclear where the heck the feminine gender exactly came from.</t>
  </si>
  <si>
    <t>&gt; I mean, there are masculine and feminine nouns that share the proto animate -s suffix whereas the inanimate uses the -m suffix instead. _x000D_
_x000D_
Do you mean there are grammatically feminine nouns that use the originally-animate -s  suffix? In that case, wouldn't they be... grammatically masculine?</t>
  </si>
  <si>
    <t>&gt; It then came to be re-analysed as a marker of a third gender, and the suffix spread to agreeing adjectives etc. But why was this new gender feminine, not masculine (or, why did the animate gender markings come to mark the masculine)?_x000D_
_x000D_
Well let's be honest that terminology aside "masculine" is just called that way in many such languages largely because "feminine" exists. "masculine" is used typically in the generic sense for animate things where the gender is either unknown or irrelevant and in many cases it is _still_ used when it is known to be female. They aren't exactly symmetric._x000D_
_x000D_
They don't really "mark the masculine" in a lot of languages as much as "a lack of feminine". The terms "masculine", "feminine" and "neuter" are just what they because they had to give it some names. Really the terms "agent", "collective" and "statient" would be just as good in a lot of Indo-European languages insofar with what kind of semantic categories they correlate._x000D_
_x000D_
Grammatical gender doesn't really _mark_ sex in any cases; there is always a list of such words whose grammatical gender does not agree with the actual sex of the referent; that is why it's _grammatical_ gender opposed to _semantic_ gender and why English has no concept of grammatical gender any more but has plenty of semantic gender._x000D_
_x000D_
It doesn't always need to go the way as English did either. Dutch and Luxembourgish are in various stages of transitioning from grammatical to semantic gender. In Northern Dutch dialects external agreement with grammatical gender is essentially gone and purely semantic and it's only used for internal agreement but it didn't go the way English did it. Essentially in those dialects they use the masculine words to refer to all tangible inanimate objects except for female lifeforms; use the feminine form for female lifeforms and all singular collective nouns and use the neuter forms only for abstract concepts and mass nouns. It's entirely based on semantic gender and has nothing to do with the actual grammatical gender of the noun that only plays a part in internal agreement but it doesn't exactly go alongside sex-lines that it goes in English either so it kind of shows that the words "masculine",  "feminine" and "neuter" aren't completely straightforward.</t>
  </si>
  <si>
    <t>I mean yeah I understand that there's always going to exceptions to grammatical gender matching with semantic gender._x000D_
_x000D_
But these all seem like footnotes to the main point. Most male-related words would go into the originally animate case, while most most female-related words would go into the originally suffixed inanimate case. What's the basis for that?</t>
  </si>
  <si>
    <t>I read something about this in relation to jokes (might be cultural, the essay assumed it was but was open to the thought that it could just be human psychology.) _x000D_
_x000D_
basically if you tell a joke starting with â€œa person walked into a barâ€ and it turns out to be important that its a dude, odds are thatâ€™s what your audience assumed anyway, but if its important that sheâ€™s a woman, more often than not you get a very confused audience._x000D_
_x000D_
this idea of â€œmale as defaultâ€ has a nasty habit of popping up even in people who are absolutely certain theyâ€™re above that kind of thing, which is maybe a little concerning but it certainly couldnâ€™t hurt to try and investigate why.</t>
  </si>
  <si>
    <t>So essentially there wasn't actually any semantic connection between 'abstract/collective' and femininity, it might just be that because it was an extra suffix (less default), people started using it for the 'less default' gender - female.</t>
  </si>
  <si>
    <t>For the basics, here's the book I'd recommend:_x000D_
_x000D_
* Payne, T. E. (1997). *Describing morphosyntax: A guide for field linguists*. Cambridge University Press._x000D_
_x000D_
For more advanced discussion, try one of these (warning: all three are very substantial works and will take time to go through):_x000D_
_x000D_
* Shopen, T. (Ed.). (1985/2007). *Language typology and syntactic description* (three volumes). Cambridge University Press. (written by more authors, so you get to see more viewpoints)_x000D_
_x000D_
* GivÃ³n, T. (2001). *Syntax: an introduction* (two volumes). John Benjamins Publishing. (focus is on how linguistic structures emerge from use)_x000D_
_x000D_
* Dixon, R. M. W. (2010). *Basic linguistic theory* (three volumes). Oxford University Press. (relatively close to Payne's book stylistically)_x000D_
_x000D_
May I also ask why you're learning linguistics? If you want a good understand ing of academic linguistics to study it at college level, a solid knowledge of basic phonetics is essential (and is actually quite fun - you get to play around with software and stuff). Of course, if you're just doing this for fun, it wouldn't hurt much to skip it :)</t>
  </si>
  <si>
    <t>Thank you. They seem like good suggestions. I will look them up._x000D_
_x000D_
My lack of linguistic, grammatical and logical understanding and thinking ability is annoying me. I want to understand what I'm doing when I write and read. More structure is needed in my life..._x000D_
_x000D_
I'm not attending any college for this subject so that's why i choose to skip it.</t>
  </si>
  <si>
    <t>Maybe. Sometimes linguists will separate the Anatolian languages from Indo-European languages because they show some unique features from the later developing families which demonstrate that they split before the time traditionally accepted as incorporating the period when Proto-Indo-European was spoken. _x000D_
_x000D_
I know one of these features posited by David W Anthony is that there was an animate vs inanimate noun distinction and this later developed into the masculine/feminine/neuter classes of Proto-Indo-European. I canâ€™t remember other examples, unfortunately.</t>
  </si>
  <si>
    <t>This question has been around for a long time. With some classifications calling Anatolian Para-Indo-European or similar. The question is whether the differences exhibited by Anatolian are due to innovations or whether they are archaisms. For example the question remains how the two gender-systems developed of each other. In the modern IE languages, Common-Neuter distinction is also found, so why couldn't have the same process happened for Anatolian, which happened for Dutch or Swedish? Question would be traces like arbitraryness of the system, but then again, Animate-Inanimate systems also exhibit. I don't know of systems which developed from Animate-Inanimate into a gender-system of M-F-N. IIRC Iroquoian has a similar situation, but I am not sure entirely.  _x000D_
Another possibility would be even a third system, which has both Animate-Inanimate and a gender based system, like it is found in Yeniseian.</t>
  </si>
  <si>
    <t>&gt;Maybe. Sometimes linguists will separate the Anatolian languages from Indo-European languages because they show some unique features from the later developing families which demonstrate that they split before the time traditionally accepted as incorporating the period when Proto-Indo-European was spoken. _x000D_
_x000D_
This always seemed a bit strange to me. I would've just said that PIE branched in two: Anatolian, and non-Anatolian</t>
  </si>
  <si>
    <t>I wouldn't call myself an expert, per se, but I would argue that *even* functions as a modal particle.  ("Did you consider it?"  vs.  "Did you even consider it?")  I wasn't able to come up with any other examples off the top of my head, but found the following two suggested elsewhere online:_x000D_
_x000D_
*just*: "Just come over here!"  "You should just stop and think."_x000D_
_x000D_
*now*: "Now listen to me!"_x000D_
_x000D_
Qualifications (such as they are): native English speaker, linguistics hobbyist, five minutes online with Wikipedia &amp; Google._x000D_
_x000D_
The examples with *just* and *now* are found here: [https://www.researchgate.net/post/Are\_there\_any\_modal\_particles\_in\_English](https://www.researchgate.net/post/Are_there_any_modal_particles_in_English)_x000D_
_x000D_
See J. Lachlan Mackenzie's comment dated 11 Nov 2014, which includes a suggestion for further reading.</t>
  </si>
  <si>
    <t>What differentiates "even" from an adverb?</t>
  </si>
  <si>
    <t>You can also consider swear words as modal particles.  Often they mean nothing, or simply "very", but they indicate the speaker's emotion.</t>
  </si>
  <si>
    <t>Perhaps? But a modal particle should be signifying [grammatical mood,](https://en.wikipedia.org/wiki/Grammatical_mood) not emotional mood (though the two are interlinked, of course).</t>
  </si>
  <si>
    <t>From Wikipedia:  _x000D_
_x000D_
_x000D_
&gt;Presidential Decree 637 of 19 February 2018 amends the 2017 decree and the use of apostrophes was discontinued and replaced with diacritics and digraphs._x000D_
_x000D_
&amp;#x200B;_x000D_
_x000D_
Possibly the best presidential decree ever to come out of Central Asia. The 2017 Latin alphabet had so many apostrophes it was simply obscene.</t>
  </si>
  <si>
    <t>Do you happen to have some examples on-hand comparing the two?</t>
  </si>
  <si>
    <t>I donâ€˜t speak the language so I donâ€˜t want to say too much, but those acute accents on everything really confuse me. I found the Cyrillic one to be quite logical, whereas tbh the Latin one seems to me like it was done in 5 minutes.</t>
  </si>
  <si>
    <t>Also it didn't make sense: in 2017 with all bu full penetration of Unicode introduce an orthography that was designed to accomodate ASCII...</t>
  </si>
  <si>
    <t>I sometimes get disappointed that English is now a language that doesn't have a single country to claim it. I figure that makes reform much harder. I see no need for apostrophes in the English language._x000D_
_x000D_
If anyone can change my mind on the necessity or benefit of the apostrophe, I'd be happy to hear it._x000D_
_x000D_
Edit: whoa, this did not go over well.</t>
  </si>
  <si>
    <t>I wonder why both Kazakh and Uzbek donâ€™t just adopt some version of the Turkish alphabet. It would probably be easier, in particular for Uzbekhv (they changed something like 4 versions of the Latin alphabet since the 90â€™s and arenâ€™t done yet, resulting in large part of the population that doesnâ€™t know how to write in the Latin alphabet)._x000D_
 _x000D_
Some expert/native opinion?</t>
  </si>
  <si>
    <t>I was thinking the same. I'm afraid they're looking for difference, instead of purity.</t>
  </si>
  <si>
    <t>I remember reading about this a while back - another unforeseen consequence of the apostrophe-laden script is that it messed up internet search queries, twitter hashtags, etc. Just an interesting interaction between writing systems and our increasingly more technological world._x000D_
_x000D_
Will dig around for the article</t>
  </si>
  <si>
    <t>They changed all those apostrophes with acute accents, digraphs, and dotless I now._x000D_
_x000D_
It's a serviceable writing system, but the use of dotless I for /j/, and Ã for /w/ is confusing to say the least.</t>
  </si>
  <si>
    <t>Wow, I never thought about that. I want to read that article!</t>
  </si>
  <si>
    <t>I honestly think they should've used the Old Turkic script.</t>
  </si>
  <si>
    <t>No teachers, how many people know how to read and write the old turkic script, much less qualified or interested in teaching it? I'm sure it would have been considered if it was viable but its simply not.</t>
  </si>
  <si>
    <t>It's going to be informally romanized by anyone using a cheap phone (=most people in Kazahkstan) so they might as well do it formally</t>
  </si>
  <si>
    <t>Arabic is better suited to uniting their languages rather than old Turkic.</t>
  </si>
  <si>
    <t>Writing system changes are most of the time political in nature. This is no exception: by ditching Cyrillic, the Kazakh government is ditching the Soviet legacy, ties with Russia, and ties with Russian culture; and encouraging the population under it to do the same._x000D_
_x000D_
One won't necessarily work better than the other, from a linguistic point of view. It's a Turkic language; not Latin or Old Church Slavonic. Small details here and there might be different, but the Â«essenceÂ» is the same._x000D_
_x000D_
Excerpt from what Tatukhanovich said:_x000D_
_x000D_
&gt;"I think the change is the demand of our time â€” with IT-technology and the World Wide Web. I think it is a positive thing," Tatukhanovich explains. He adds that he thinks knowing the Latin alphabet will help the pupils at the school learn English. "It will be easier for them to read scientific papers and literature that way," he says._x000D_
_x000D_
I don't know if this is ~~Ð±ÑƒÐ»Ð»ÑˆÐ¸Ñ‚~~ bullshit or if he's tech illiterate (a lot of gov folks are like this, all around the world). The same "IT-technology" allows you to use any popular writing system in the web._x000D_
_x000D_
There's another detail too. Odds are this is less about encouraging people to learn a certain language and more about discouraging people from learn another language. Guess which.</t>
  </si>
  <si>
    <t>&gt;I don't know if this is ~~Ð±ÑƒÐ»Ð»ÑˆÐ¸Ñ‚~~ bullshit or if he's tech illiterate (a lot of gov folks are like this, all around the world). The same "IT-technology" allows you to use any popular writing system in the web._x000D_
_x000D_
But the scientific papers are still written in English using the latin alphabet. Which is exactly what the guy mentioned.</t>
  </si>
  <si>
    <t>I'd say that this last part of your post is one of the for bummer parts of this._x000D_
_x000D_
I think it would have been nice, if there were a genuine concern for Kazak (I hear that ~40-50% speak Russian daily than Kazak), to see some positive language promotion. Maybe the gov could have fund some cultural and art programs, etc.. That would have been a pleasant little thing.</t>
  </si>
  <si>
    <t>To be honest, the Cyrillic alphabet as it is used in Bulgaria (one e, not three like in Russian, seems to be extremely useful and simple to use. It is also very phonetic.</t>
  </si>
  <si>
    <t>The three e's we have in Russian each produces a distinct sound. And Russian Cyrillic alphabet is as straightforward and simple to use as Bulgarian</t>
  </si>
  <si>
    <t>To be fair, so is Hangul.</t>
  </si>
  <si>
    <t>I can, on one hand understand  their dislike for the Soviet period, but on the otherâ€¦ I hate how Latin is spreading soâ€¦ imperialistically. _x000D_
_x000D_
I would rather they readopt old Turkic alphabet or Arabic (like Chinese Kazakh do).</t>
  </si>
  <si>
    <t>What would be the point of â€œreadoptingâ€ a script no one has used for centuries, and which was never used for Kazakh specifically? Also, the use of Cyrillic for Kazakh and other Turkic languages was about as literally imperialistic as can be. Read about the rationale for why the Soviet Turkic languages were made to use Cyrillic how the standards were chosen, and why the same non-Russian sounds were represented in all kinds of different ways, with no attempts at all made at unity.</t>
  </si>
  <si>
    <t>they should stick with Cyrillic. i think it's objectively better than Latin. more individual letters per sound.</t>
  </si>
  <si>
    <t>Letters are just squiggly lines at the end of the day. Even in Cyrillic there are diacritics. Itâ€™s hard to call one set of squiggly lines better than another.</t>
  </si>
  <si>
    <t>r/badlinguistics_x000D_
_x000D_
Then why don't we just write in the IPA?</t>
  </si>
  <si>
    <t>Pfft. Hanzi is where it is.</t>
  </si>
  <si>
    <t>I agree that this is unnecessary and the reasons given seem like badling magical thinking. However, the Kazakh Cyrillic alphabet DOES have many added letters, and if you realize that there are places in the world where not everybody has a smart phone with unlimited 4g data, then the technology issues become more understandable._x000D_
_x000D_
Lots of people are still using Nokia burner phones for calling and texting. You'll be lucky to get one with the Russian keyboard but definitely not with all the extra Kazakh letters, which I agree are beautiful and fascinating. So, texting in the Latin alphabet is just necessary for many people in this part of the world._x000D_
_x000D_
I remember this being true when I went to Mongolia. Many people would go through Nokia phones and text in Latin. Speaking of Mongolia, the Kazakh minority in the West of that country will still presumably be using Cyrillic._x000D_
_x000D_
By the way, I want to stock up on Cyrillic Kazakh books now! Can anybody recommend an online Kazakh bookstore with international delivery?</t>
  </si>
  <si>
    <t>To be fair though, the same premise can be applied to any writing system, including Latin._x000D_
_x000D_
Let's assume that modern computer keyboard was first produced by a US company (since such technology did evolve rapidly there). The first layout it would support would be English QWERTY. This isn't sufficient to type French and Spanish. How long would have been needed to support them? If the Francophones and Hispanophones just stand idly behind, such support will never come. This bring us back to the determination of such country to support whatever necessary it is to type its own language._x000D_
_x000D_
Even worse case would be non-Latin alphabets. Korea is the only country to use Hangul. If it doesn't want to support Hangul, then who else does?_x000D_
_x000D_
But alas, let's take into account how much is needed into such support from zero. Encoding-wise, Unicode has been supporting extended common Cyrillic characters for decades. In my Linux machine, a Kazakh string rarely appears faulty (due to font issues), but current Windows and Android support are usually far better. Creating a (software) keyboard layouts takes minutes, and it requires little to no programming (at least in Windows and Linux AFAIK). Distributing them would be tricky, it's better for governments to ask major software vendors to include them or bundle them in the first place, which I believe should have been rather easy to do. That leaves us the physical support, which is the physical layout painted on keyboard, which is the trickiest aspect of all.</t>
  </si>
  <si>
    <t>I'm interested in hearing perspectives on doing a PhD in Europe (Germany, NL, UK primarily) vs. North America. I finished a master's recently in Germany and am on the lookout for positions in this country, but will most likely be applying in the next cycle to programs in Canada/US (I'm Canadian but haven't attended any higher education there). One of the major factors I can think of is time-related: most North American institutions often require an additional non-terminal MA so I'm looking at 5 years, in Europe (from what I understand) it is often expected that a dissertation be written in 3 (whether or not this is the case in practicality, I know can vary), and all applicants have a master's degree already. The one I just finished took me over two years. On the other hand, I wouldn't mind doing additional coursework and getting more experience before entering the job-market. Then there is the matter of how the funding structure operates, PhD positions in Germany (and what I've seen in NL) tend to be funded as part of a project so there is less individual freedom in delineating a dissertation topic. I suppose if you enter a project which is already very well aligned with your interests (which I guess it should be), it might not be such a big deal, but the freedom of being able to craft my own research plan more individually is very appealing. There is also the matter of being a good candidate for top North American programs; I think I am well-positioned with coursework/research experience from the master's in comparison with to students coming straight from a BA. In the European context, it feels much more like competing for one job (instead of a spot in a cohort) with others who broadly have as much experience as me (recently received a rejection for the one European position I've applied for as of yet).</t>
  </si>
  <si>
    <t>I did my PhD at an American university, and am now a postdoc at a German university, so although I canâ€™t speak directly about what it is like to do a PhD in Germany, I have a bit of insight from the doctoral students Iâ€™m friends with and mentor._x000D_
_x000D_
Youâ€™re right that PhDs take less time in Germany, the Netherlands, and some other places compared to the US and Canada (roughly 3-4 years), due to MAs usually being a prerequisite to be hired for a PhD position. Iâ€™m not convinced this is a plus. Because the funding period for a PhD in Germany is so much shorter, I felt like a lot of my PhD student colleagues were forced to spend a lot of time on their dissertation projects rather than do a dissertation plus have some additional projects showing breadth as a researcher. Most of my friends from my own PhD program had their dissertations plus several smaller pieces of research on their CV when they finished, while my PhD student colleagues now seem to have shorter and narrower CVs._x000D_
_x000D_
I think the coursework system found in North American PhD programs also encourages some wider thinking about linguistics as a whole that Iâ€™m not sure German PhDs get. Everyone has to specialize, of course, but I like that PhDs from the US and Canada usually know a bit of sociolinguistics, phonology, phonetics, morphology, and syntax, because their PhD programs had a curriculum that trained them in the field broadly. My PhD student colleagues are smart and know a lot, but are much more specialized in their subfields without knowing that much about whatâ€™s going on elsewhere._x000D_
_x000D_
I have the feeling that entering the North American academic job market after a European PhD is quite difficult. Some of the difficulties are strictly from competitiveness of European PhDs with North American PhDs (who get more time to work on projects and publish), but I think reputation also plays a role. PhD programs in the US gather reputation over time, and I think the years of collected reputation give graduates a small boost in competitiveness over graduates from lesser-known programs. European PhDs canâ€™t trade on program competitiveness, since the programs arenâ€™t usually known in the US, to the extent that there are even PhD programs at all and not just projects. (Of course, PhD supervisor reputation helps if they have an international profile.)_x000D_
_x000D_
Some pluses for Europe: since PhD students are usually treated liked employees, the working conditions are marginally better. PhD students in the research center I am at are paid on the TV-L E13 pay scale, at 65%, which is more than I made as a PhD student teaching intro to linguistics every semester. Many other places pay at 50%, which is still ok to live on. PhD researchers hired on projects also get paid vacation time, which is lovely if youâ€™re able to go away and relax. The relative density of universities in western Europe (compared to most of the US barring California and the east coast) also makes it a bit easier to travel and network, I think, although I think this is more on my mind now as a postdoc than it was as a PhD student._x000D_
_x000D_
I donâ€™t want to come across as being too negative about European or German PhDs; thereâ€™s good research done by smart, interesting people in Europe. I just think that the academic job market in the US has evolved to be sensitive to the way US PhDs are trained, and that a German PhD is at a slight competitive disadvantage due to coming from a different academic culture. But, these are just my impressions.</t>
  </si>
  <si>
    <t>How do I know if I'm more into Theoretical or Applied Linguistics? I'm going back for a Master's and thinking about what to do later on. I would probably apply for a PhD if I got the chance. I sort of understand the differences in general terms, but as an undergraduate I think my theses and projects have been more to the "Applied" side (reaction time experiments and the like) and I'm not sure I could tell what's a "valid" research topic in Theoretical Ling and what isn't. _x000D_
_x000D_
I've been reading dissertations by my old teachers and supervisors that are definitely more "Theoretical" (I love morphology) and doesn't require e.g. output from participants. Spending less time doing statistics in Excel and SPSS and more time actually writing about words appeals to me (I imagine it does to many). If I want to get into, say, morphology/morphosyntax from a theoretical standpoint and understand where the "forefront" is right now, where do I start? I like the Applied side of things too but collecting and sifting through data isn't my favourite thing to do. _x000D_
_x000D_
Sorry if this is misplaced in this thread. Many thanks.</t>
  </si>
  <si>
    <t>I think you're using "applied linguistics" in a way that's different from how it's normally used. Usually, it's used to refer to using linguistics to inform language teaching, though I've also seen people include sociolinguistics and computational linguistics under that umbrella._x000D_
_x000D_
I would class everything you've described doing as a part of theoretical linguistics, though some of it is more empirical, like gathering reaction times. Regardless of what subdiscipline you land in, you'll have to collect data in some form. My impression is that it's becoming more and more untenable to not collect data in some way, though I'm biased because my department has always rejected the idea of making up your own examples based on introspection, even if you are a native speaker. Not everything will involve intensive or even basic statistics, though._x000D_
_x000D_
As for the forefront of morphology, you may want to peruse a journal like *Morphology*. It's not my subdiscipline though, so others may have better recommendations in that area.</t>
  </si>
  <si>
    <t>To add to u/formantzero, from what I've heard, there seems to be slightly different views as to what counts as applied linguistics depending on location. In the US (as well as where I'm from) it's almost exclusively about language teaching, but in Europe, it may also include other subfields of linguistics as long as they are more geared towards real-world issues._x000D_
_x000D_
Re: statistics and collecting experimental data, I agree that this type of studies can also be theoretical in the sense that's opposed to applied. For example, if you look at R Harald Baayen's work in morphological productivity, that's pretty clearly not an applied topic, yet it involves rigorous data collection and statistical analysis. OTOH, language revitalisation may be considered applied linguistics, but its methods tend to lean qualitative._x000D_
_x000D_
If you'd like to work on morphology qualitatively, I suspect the best path for you would be to work on documenting a language with rich morphology (e.g. American languages if you're in the US). Obviously that still involves 'collecting and sifting through data' like any other subdiscipline of linguistics, but the analyses would lean qualitative, and you'd be doing mostly elicitation and texts rather than experiments since you're still figuring out how the grammar works. There's  also the option of doing more philological work, like working on old texts to trace how morphosyntax changed through time, though I think doing language documentation is more common.</t>
  </si>
  <si>
    <t>I am currently halfway through my undergrad for a BA in Linguistics and a minor in Classical (Greek and Roman) studies. I am also hoping to get into the honours program and do some undergrad research before I graduate. I am wondering how to answer the constant nag from literally everyone about what I'm going to do with it. I'm considering doing an MA in sociolinguistics, but honestly I don't know why other than I enjoy being in school. Could someone please help me find how going to grad school could help or hurt me finding a career in the real world? I honestly don't even really know what I want to do._x000D_
_x000D_
Also, would love suggestions for good programs in Canada (especially in the west).</t>
  </si>
  <si>
    <t>Don't do it. Do not use grad school in linguistics to postpone finding a job. Consult a career counselor if that's the problem you're having. A master's in linguistics gives you approximately the same professional possibilities as a bachelor's. It's not worth it.</t>
  </si>
  <si>
    <t>It depends on how you define "English".  There are certainly varieties of, say, Doric Scots, that are completely unintelligible to most speakers of mainstream varieties of English -- but that, by definition, suggests that they should not be considered varieties of English._x000D_
_x000D_
EDIT: Anyone who doesn't believe me can try [this](http://www.viewpure.com/ehekTphuZQg?start=0&amp;end=0).</t>
  </si>
  <si>
    <t>tbh i was sorta wondering about any dialect etc that can come under the umbrella term of english (inc scots) but not so much creoles or anything like that_x000D_
_x000D_
also i was hoping more so for dialect comparison not including standard english, like (as an example, idk how good this comparison would actually be) AAVE and Irish English</t>
  </si>
  <si>
    <t>Direct youtube link to your clip https://youtu.be/ehekTphuZQg</t>
  </si>
  <si>
    <t>It's extinct, but there's the [Forth and Bargy dialect](https://en.wikipedia.org/wiki/Forth_and_Bargy_dialect) which is alternately known as the Yola Language, so perhaps it's too divergent to be considered English.</t>
  </si>
  <si>
    <t>If you're considering extinct varieties of English (Yola counts as one, as it no longer spoken), then things could get a lot blurrier since there is a possibility that there was some highly divergent variety that either left no written trace or left a written trace sufficiently small as to obscure its nature._x000D_
_x000D_
This problem gets worse as we look further back in time, as less written records of dialects existed (until we go really far back, to the Middle English era, but going there introduces another problem; the lack of a standard to serve as a baseline). Additionally, we start to encounter varieties that differ in ways that no present variety does; e.g. Middle English dialects that retain (more of a) a vestigial case system^1. This will mean that we'll need to consider how "divergent" we see these differences as being, especially in comparison to more familiar kinds of difference (e.g. phonological differences). _x000D_
_x000D_
I think our OP's purpose would be better served by only considering present (or maybe recently extinct) varieties._x000D_
_x000D_
1. The transformation of the ancestor of genitive *-'s* from a case-marking morpheme attached to a single word to a clitic was still ongoing in Middle English.</t>
  </si>
  <si>
    <t>"Urban" french has a lot of loanwords from various african languages (mostly amazigh and vernacular arabic), but they have no influence on the grammar._x000D_
African accents are still recognizable with migrants' childs but they don't spread as far as know</t>
  </si>
  <si>
    <t>Yes I'd say young people french is definetly more influenced by Arabic than other African languages.</t>
  </si>
  <si>
    <t>Do you mean colloquial French, as in verlan and argot? If so, it is much more influenced my Arabic than any African language. If you mean French spoken by those of African decent, their French is for the most part no different, unless they incorporate  local languages into their vocabulary. However, this is often not the case outside of the private sphere. Hope this helps!</t>
  </si>
  <si>
    <t>I mean the type of language that happens in multicultural, working class environments, like MLE in London or Shobre/Rinkeby Swedish in Sweden ðŸ˜Š</t>
  </si>
  <si>
    <t>Completely wrong my friend. Argot and Verlan comes from prison culture and has little to do with any African culture. Then it has been "enriched" by some North African words and insults yes.</t>
  </si>
  <si>
    <t>Urban French has been picking up some phrases stemming from a variety of African dialects, chiefly the French spoken in Abidjan and Kinshasa. The words "go" (girl), "s'enjailler" (to have a good time), "s'ambiancer" (to hype oneself), "dÃ©caler" (move to) are Ivoirian words regulary used in informal urban French.</t>
  </si>
  <si>
    <t>So if you were going to hype yourself up to have a good time with a girl, what would that sentence come out like? ðŸ˜Š</t>
  </si>
  <si>
    <t>I think you meant metropolitan</t>
  </si>
  <si>
    <t>Instead of...</t>
  </si>
  <si>
    <t>Eh?  Metrapolitan French is usually used to refer to the French of l'Hexagone in contrast to other standards (for example Canadian), isn't it?</t>
  </si>
  <si>
    <t>Might wanna ask in r/french</t>
  </si>
  <si>
    <t>That's the last place I would go. It's full of anecdotes from people who try to teach only le bon usage and who generally lack academic knowledge of linguistics.</t>
  </si>
  <si>
    <t>By the way, you do know that that part of the rhyme has already undergone another even more significant word change...? _x000D_
_x000D_
As a kid I was always confused since catching a tiger by *his* *toe*, rather than *its claw*, or something, seemed a bit of an odd choice of words. Hearing the original version much later explained a lot</t>
  </si>
  <si>
    <t>What's the original?</t>
  </si>
  <si>
    <t>What's the meaning of the phrase? And prepositions change all the time, even in idiomatic expressions. It's usually analogy at play.</t>
  </si>
  <si>
    <t>[It's a children's rhyme for choosing someone.](https://en.wikipedia.org/wiki/Eeny,_meeny,_miny,_moe)</t>
  </si>
  <si>
    <t>"On accident" is new to me! Perhaps the connection is related to recent English acquisition? "On" accident is easier to say than "by accident," particularly when "accident" is also heard in fluent English as "an accident." In the same way we completely miss the ballpark on some phrases and songs while growing up English speakers (for those of us who do), its easy to slip in a phrase and have it spread through the generation of English-acquirers and become a common feature.</t>
  </si>
  <si>
    <t>I have been assuming (without evidence) that it's by analogy with *on purpose*.</t>
  </si>
  <si>
    <t>I've never heard "on its toe." When I was their age I said "by its toe."  _x000D_
  _x000D_
Since becoming "linguistically aware" I've always interpreted "on accident" as an isolated change, occurring by analogy to "on purpose." I tend to associate it with young children in my mind.  _x000D_
  _x000D_
Imagine some kid running up to a teacher on a playground...  _x000D_
"He pushed me! On purpose!"  _x000D_
  _x000D_
And another kid runs up behind him and says "I did it on accident!"  _x000D_
  _x000D_
It seems like an obvious analogy to me. Exacerbated further by the fact that the two phrases often occur in close proximity in speech, even in the same sentence.</t>
  </si>
  <si>
    <t>I wouldnâ€™t call *on accident* isolated to children, though. I teach at a community college which is diverse by every metric, including age, and itâ€™s definitely more common than *by accident*. Maybe itâ€™s isolated to california?</t>
  </si>
  <si>
    <t>These come from postpositions, which are like prepositions but they come after the noun. As one example that I know, take the dative endings in Latin on two different declensions: -Ä« and -Å. These look unrelated, but they come from the same postposition in PIE, *ei. But when the postpositions glommed onto the nouns to make case endings, they also merged with the final syllable to make different endings. ped-ei -&gt; pedÄ«, lupo-ei -&gt; lupÅi -&gt; lupÅ.</t>
  </si>
  <si>
    <t>And then a lot of sound changes and analogy happened, so by now it's really intransparent in most languages.</t>
  </si>
  <si>
    <t>What is your source that there was a PIE post-position \*ei that was the source for IE dative? I know that usually case endings come from post-positions, but I thought that in the case of PIE people haven't been able to reconstruct what post-positions these could be, especially since the singular and plural endings are different.</t>
  </si>
  <si>
    <t>Is there any reason why case endings couldnâ€™t come from a preposition?</t>
  </si>
  <si>
    <t>So then we went from postpositions to case endings to dropping the case endings and adding prepositions, in Romance languages? That's crazy.</t>
  </si>
  <si>
    <t>Can you recommend a book or website where I can read more about this?</t>
  </si>
  <si>
    <t>Not declension but rather conjugation: the suffix -ed (like in walk**ed**) is [hypothesized](https://en.wikipedia.org/wiki/Germanic_weak_verb#Origins) to have come from the verb "to do".</t>
  </si>
  <si>
    <t>So I guess the phrase "I did do it" has three forms of "do" in it, sort of.</t>
  </si>
  <si>
    <t>I have no idea if that's a general pattern or what it would mean if it was. But, I just want to point out that there's different things happening in those two examples. (Edit: see additional context from u/colorized that makes these examples look similar.)_x000D_
_x000D_
&gt;They separated._x000D_
_x000D_
First, *separate* isn't really a prototypical transitive verb, meaning it's not most often used in the construction *X separated Y.* When it is used in that construction, for example *John separated the children*, it usually has an implicit reciprocal meaning (*John separated the children* ***from each other***)._x000D_
_x000D_
I think that the example you cite is also a reciprocal, meaning *they separated* ***from each other*** (though depending on the context, there are other readings of this). The (intransitive) reciprocal usage doesn't sound odd to me at all, and I would bet that it's more frequent than the transitive usage (though that's just my intuition, I could be wrong). So, I don't think Trump's usage here is outside of the norm._x000D_
_x000D_
&amp;#x200B;_x000D_
_x000D_
&gt;I disavow._x000D_
_x000D_
Unlike the first example, this construction does sound really odd to me (admittedly not a very scientific measure). Also unlike the first example, there is an implicit second participant here; presumably this means *I disavow* ***David Duke***._x000D_
_x000D_
Because David Duke was mentioned recently in the discourse, this looks like a case of null anaphora; basically, it's understood from context that David Duke is the object and so Trump doesn't say that explicitly. The problem is that English generally doesn't allow null anaphora of objects; so it would sound much more natural to say *I disavow* ***him***._x000D_
_x000D_
English does allow for objects to be dropped completely for some verbs, however, when they're unimportant or nonspecific (e.g., *I ate around noon*). Now I'm totally just speculating, but I wonder if Trump's lack of an object here is meant to sort of "lessen the blow"; by making the object of *disavow* less important, Trump comes off as less harsh towards David Duke. The focus is shifted to Trump disavowing and away from **who** he's disavowing.</t>
  </si>
  <si>
    <t>It sounds very NYan (is that how that is, or NYer?), which is where he's from so it makes sense</t>
  </si>
  <si>
    <t>&gt; I think that the example you cite is also a reciprocal, meaning they separated from each other (though depending on the context, there are other readings of this)_x000D_
_x000D_
The additionat context of his remarks seem to indicate that he was not using it as a reciprocal. He was saying that Obama separated families at the border: "We had separations," Trump said. "When I became president, President Obama had a separation policy. I didnâ€™t have it. He had it. I brought the families together. Iâ€™m the one that put them together."</t>
  </si>
  <si>
    <t>*(in my experience) linking R is more common than intrusive R*_x000D_
_x000D_
This is the key point.  *If* RP did consistently use linking R and never used intrusive R, then that would be a very strong argument for considering it as having underlying /r/ with a deletion rule._x000D_
_x000D_
However, study of experimental data suggests the opposite.  [A study](https://en.wikipedia.org/wiki/Linking_and_intrusive_R) is summarized in Wikipedia as follows (emphasis added):_x000D_
_x000D_
&gt; A study[21] examined the pronunciation of 30 British newsreaders on nationally broadcast newscasts around the turn of the 21st century speaking what was judged to be "mainstream RP". The data used in the study consisted mostly of the newsreaders reading from prepared scripts, but also included some more informal interview segments. It was found that all the newsreaders used some linking R and 90% (27 of 30) used some intrusive R.  Overall, linking R was used in 59.8% of possible sites and intrusive R was used in 32.6% of possible sites. **The factors influencing the use of both linking and intrusive R were found to be the same.** Factors favouring the use of R-sandhi included adjacency to short words; adjacency to grammatical or non-lexical words; and informal style (interview rather than a prepared script). Factors disfavouring the use of R-sandhi included adjacency to proper names; occurrence immediately before a stressed syllable; the presence of another /r/ in the vicinity; and more formal style (prepared script rather than interview). The following factors were proposed as accounting for the difference between the frequency of linking and intrusive R: overt stigmatization of intrusive R, the speakers being professional newsreaders and thus, presumably, speech-conscious professionals, the speakers (in most cases) reading from a written script, making the orthographic distinction between linking and intrusive R extremely salient, the disparity between the large number of short, grammatical words that end in possible linking R (e.g. "for", "or", "are", etc.) and the absence of such words that end in possible intrusive R._x000D_
_x000D_
In other words, most of the difference in frequency between linking and intrusive R can be attributed to factors other than the presence/absence of historical R.  The remainder can probably be explained by the fact that this study was of trained speech professionals (whose training would be likely to expose them to stigmatization of intrusive R) reading, for the most part, from written scripts.</t>
  </si>
  <si>
    <t>Thanks, that's pretty convincing. It is surprising that the large difference between linking R and intrusive R (which I predicted) is actually apparently a result of intermediate factors. I wonder though, does the fact that one class of R's (those that did not historically exist) is stigmatised, mean that people *do* have two classes of the words in their mind, one with R and one without? Or how else would they be able to stigmatise one class?_x000D_
_x000D_
Or is it so closely linked to people's familiarity with the orthography that it's not really a phonological phenomenon?_x000D_
_x000D_
_x000D_
Also, would you agree that in non-rhotic accents *without* intrusive R, you could say that there is a phonemic /r/ present?</t>
  </si>
  <si>
    <t>Another advantage I've considered of showing the /r/ is that you could, I think reduce the number of phonemes._x000D_
_x000D_
/i:r/ = [Éª:]_x000D_
_x000D_
/É›r/ = [É›:]_x000D_
_x000D_
Although there are apparent minimal pairs:_x000D_
_x000D_
â€¢ Mary = [mÉ›:ri]_x000D_
_x000D_
â€¢ merry = [mÉ›ri]_x000D_
_x000D_
Can this be resolved by saying that Mary=/mÉ›r.i/ and merry=/mÉ›.ri/?_x000D_
_x000D_
i.e. is it allowed, to discard a minimal pair if we can say that, despite having the same phonemes in the same order, the syllable divisions are different?</t>
  </si>
  <si>
    <t>&gt; a simple rule that /É¹/ isn't pronounced syllable-finally_x000D_
_x000D_
Isn't that exactly what "non-rhotic accent" means?</t>
  </si>
  <si>
    <t>Not necessarily.  There are two possible analyses of the RP pronunciation of a word like "car" [kÉ‘Ë]_x000D_
_x000D_
* Underlying /kÉ‘r/, with a rule that deletes /r/ when not before a vowel_x000D_
* Underling /kÉ‘Ë/, with the phoneme /r/ barred from non-pre-vocalic position_x000D_
_x000D_
The most common analysis of today's RP is the second of these.  OP is arguing for the first.</t>
  </si>
  <si>
    <t>&gt; Some words would still lose their /r/ in this analysis of course, for example 'ordinary' would be /ËˆÉ”ËdÉªnÉ¹i/ not /ËˆÉ”ËÉ¹dÉªnÉ™É¹i/, as the /É¹/ doesn't ever surface, as it does in words like "bore"._x000D_
_x000D_
I think it actually might go further than that. I've not seen this really researched in any depth and maybe something can point me to it but it seems to me like a lot of languages or dialects demerge mergers in various environments like putting emphasis and stress on it which implies that the speakers still have some attachment to it. Consider "ordinary" or even "car"; the r seems to become pronounced for a lot of non-rhotic speakers when they emphasize the syllable. Again I've never seen this researched and this is just my own ear so maybe others can chime in. But if that anecdotal hypothesis holds it in RP and other nonrhotic dialects it seems to me that speakers still have some attachment to a rhotic phoneme there._x000D_
_x000D_
I've noticed it in Dutch dialects too. There seem to be three kinds of speakers: those that never do friactive devoicing keeping f/v, s/z andsoforth distinct: those that _always_ do it and the third group which I belong to where we normally devoice it except when we stress the word where we only voice it where it was historically voiced. Despite usually devoicing all of them I don't even realize it and have complete intuition for where they are "phonemically voiced" even when the spelling is incorrect. I didn't even realize I was devoicing them in when I don't emphasize words until I was told._x000D_
_x000D_
I think this probably happens in a lot of languages that they have this "surface hidden phonemes" if you will that in most contexts enjoy no realization but are still retained in stressed contexts. This is often how mergers start anyway: In general stressed words and syllables latch onto archaic pronunciations longer than unstressed words in many cases. And that the word "ordinary" retain a phonetic rhotic realization when stressed might just be enough for speakers to still perceive it as inherently part of the word._x000D_
_x000D_
Just my own perception but to me to realize "ordinary" without the "r" when it's stressed in the same way the r is surely completely gone when it's unstressed makes it sound somewhat weird and like one is almost artificially forcing a non-rhotic accent._x000D_
_x000D_
Same with "car"; saying "No, not the bike, we'll take the _car_" without realizing the /r/ sounds unnatural to me._x000D_
_x000D_
Edit: but truth be told I feel the intrusive-r also appears in "_law_" sentence-final when it's stressed for speakers that have the intrusive-r in many cases.</t>
  </si>
  <si>
    <t>I'm sorry but I've never heard a non-rhotic English speaker in England pronounce the r in car or the first r in ordinary when stressing the word, besides children. Where have you heard this?</t>
  </si>
  <si>
    <t>&gt; In natural language processing, the field I'm working on right now, many contemporary researches treat language statistically. _x000D_
_x000D_
A bit of a nitpick, but IMO there's a distinction to be made about statistical approaches and the current neural network approaches. As someone with a background in statistics and linguistics, I think the current neural approaches' lack of interest in interpretability and uncertainty estimation makes it quite a bit different from a truly statistical approach. I'm not saying it's inferior of course, just with different goals._x000D_
_x000D_
A more classically statistical approach to language (which is the approach I take in my research) concentrates on building interpretable models, using it to test hypotheses and make predictions, and producing estimates of uncertainty. This is not typical of current research into NLP in computer science departments (I know exceptions exist, just talking in generalities)._x000D_
_x000D_
Also, it must be stressed that statistical is not restricted to more 'computer sciencey' approaches to linguistics, nor is it uncommon to combine statistics and rules - a lot of linguists work with variable rules and constraints. Work from sociolinguists like Labov and Sankoff doing quantitative investigations of variation, most current models of phonology, much of current psycholinguistic work and the better corpus-linguistic work are statistical approaches to language as well, despite often involving rules. I would go as far as to say that, from a pure academic linguistic perspective, combining statistics and rules is the only way to gain true insight about language._x000D_
_x000D_
&gt; I'm talking about probabilities of sentences or gathering semantic info from frequency of co-occuring words. _x000D_
_x000D_
FYI, probabilities of sentences are routinely used in psycholinguistics these days. Co-occurrence also enjoys wide usage in corpus linguistics. These concepts aren't really limited to NLP researchers._x000D_
_x000D_
&gt; But what do you think about it? Is it missing some core philosophy?_x000D_
_x000D_
I think NLP systems are doing very well in exactly what they're doing - providing useful AI tools for consumers. While there are aspects of NLP 'philosophy' (?) that can be improved (e.g. there can be more attention to the social impacts of NLP such as whether it will perpetuate racial and gender biases, more work on low-resource languages, etc.), I'm not sure this has anything to do with the 'statistical' approach to language._x000D_
_x000D_
&gt; Can language be treated statistically, or should it be treated strictly rule based?_x000D_
_x000D_
As I said above, from a purely linguistic perspective, I believe a combination of the two is the only way to go. From the perspective of computer science, the best approach is simply the one that, empirically, performs the best, and it seems that the current black-box approaches work best, and rule-based approaches do not perform as well. So the answer depends on perspective._x000D_
_x000D_
FWIW, there's also some current research into interpreting neural-network models in rule-based terms to better understand them, though I'm admittedly not familiar with this line of research._x000D_
_x000D_
&gt; Is it bound with some trivial success, or can it be used to understand language?_x000D_
_x000D_
Traditional NLP tools (e.g. n-grams) can and are used routinely by linguists to understand language. The more recent neural-network models, too, have been used by psycholinguists to model human behaviour since the very beginning, even before the recent neural network boom in computer science. So there's no question that NLP approaches to language can help us in understanding language._x000D_
_x000D_
To me, the best thing about current NLP models is to allow for automatic transcription and annotation of language corpora, saving a lot of time that would traditionally be needed for corpus annotation. It is also useful in that they can produce better estimates of things like probabilities of sentences, from which psycholinguistics and corpus linguistics with a cognitive perspective can benefit, especially with the recent rise/return of information theory in linguistics._x000D_
_x000D_
A bit less useful (in their current incarnation) is their use in modelling linguistic cognition because of the difficulty of interpreting them, but even if we set aside the (admittedly not mainstream) work on interpretable neural networks, many linguists still find it interesting to e.g. see if there's psycholinguistic basis to word embeddings. So the answer is a resounding 'yes' :)</t>
  </si>
  <si>
    <t>Wow, thanks a lot for your extensive reply. I'm left speechless with my drop of knowledge lol._x000D_
_x000D_
The methods that combine statistics with rules are definitely inspiring, and they resonate with me a lot better._x000D_
_x000D_
I am aware of the practical uses of statistical methods, and I've read a couple researches combining it with cognitive science. As I said above, the results are truly astonishing. It just leaves an itch in me when trying to reproduce language with statistical methods, my inner voice says language is not about this (combining words based on some probability)._x000D_
_x000D_
And I should add, embedding phrases into a vector space in two languages (statistically), then finding a corresponding transformation has incredible results in machine translation as well.</t>
  </si>
  <si>
    <t>This post is awesome, but to add a tiny bit about philosophy and psychological grounding of NLP. Generally, colleagues of mine point to later Wittgenstein as the philosopher whose intuitions about language seem to best match the evidence we have available today. In a sense, word embeddings are the engineering implementation of his notion of "meaning is use." _x000D_
_x000D_
As well, speaking of word embeddings, certain parameter settings of word2vec yield a model equivalent to the Rescorla-Wagner model, which is a super influentual model of associative learning for animals, and sees a lot of use in amorphemic theories of morphology bu Harald Baayen and his research group. As well, that set of parameters for word2vec yields interpretable latent dimensions, with the largest explanatory power for variability in weights learned by the model, corresponding to emotion and concreteness. These are dimensions of connotative meaning which 60 or so years of psycholinguistics have pointed to as fundamental dimensions of meaning. Basically, the lexicon is organized along lines related to survival, wellbeing, and in a way that reflects we are organisms with similar bodies i.e. the basics of meaning are homosapiens' shared evolutionary history. So, what this means is that NLPers have actually been grounding their work in animal learning and psychoevolutionary theories of meaning, but they didn't realize it! It took some psycholinguists to make the connection.</t>
  </si>
  <si>
    <t>Language can definitely be treated statistically, which I would even argue is rule-based.  _x000D_
_x000D_
&gt; Is it bound with some trivial success, or can it be used to understand language?  _x000D_
_x000D_
I don't understand this question. Are you talking about a human being understanding language statistically? Or a computer? I'd be inclined to say no to both of these.  _x000D_
_x000D_
What kind of modelling are you doing? Are you solely working with n-grams or is there some POS-tagging involved? While your question is somewhat interesting, I feel it's a bit too broad to be able to give any concrete thoughts on it.</t>
  </si>
  <si>
    <t>Oh, I have heard of these POS based methods that use neural networks on tree structures of sentences. However, the dominating research seems to be based purely on co-occurence and nearby context (~10 words)._x000D_
_x000D_
So, you are for pure statistics. I've read that Noam Chomsky said there is no point in talking about probabilities of sentences. I was wondering if anybody had that kind of opinion. Because there are ideas behind sentences, they do not just pop up randomly. Even though statistical tools are useful for correction or speech detection, I feel they are limited when it comes to understanding and reproducing. However, the results are astonishing._x000D_
_x000D_
And I mean computers, yes.</t>
  </si>
  <si>
    <t>As an English teacher, Corpus Linguistics (language as statistics) is a valid way to study and approach a language.   The "corpus" part is important - the statistics need to be generated from large bodies of authentic language, either written or spoken.  (For less-studied languages, there may not be useful corpora.)  You also need to learn how to use a good data searcher like [lextutor.ca](https://lextutor.ca) or COCA  effectively, so you can set the parameters for the text you want to analyze.  BYU has a huge Spanish corpus  [https://www.corpusdelespanol.org](https://www.corpusdelespanol.org/), and apparently Sacodeyl has corpora for EU languages, although I've never explored them.     _x000D_
_x000D_
 It's a great way to approach teaching.  Yes, you can teach beginners the most useful verbs &amp; nouns, but you can also teach the most frequent fixed expressions, and the most common word meanings.  (For example, the modal "can" is used more often to ask for permission, so why not start with that?  Teach ability later, since it's a less frequent usage.)   Grammar isn't thrown out the window, it just becomes subservient to vocabulary frequency, meaning, &amp; use.  Check out *The Lexical Appraoch* by Michael Lewis (1993) - I think there are pdf. versions online._x000D_
_x000D_
For advanced students, you can analyze written text to pull out the more challenging academic or off-list words.  You can gloss, replace, or build a lesson around less-frequent language.  It's really practical.   Studying language with statistics seems odd at first, it's a totally different way of looking at language and teaching ... but it gets the job done.</t>
  </si>
  <si>
    <t>A teacher's perspective on the matter is refreshing, and was why i asked the question in the first place, so thanks a lot!_x000D_
_x000D_
Indeed scanning a large corpus and/or thesaurus is what i was talking about. So, it is great to learn that they are so useful in your field. Also, thanks for linking the mentioned teaching method, I had forgotten that that was a valid and effective method. So, why not for computers, eh?_x000D_
_x000D_
It is definitley a different approach and that is what was bugging me. I am wondering if the more classical approaches can be implemented on the computer at all. (I've seen the work from 1960s until the rise of ML, they have some interesting results, but are very limited in terms of learning new things)._x000D_
_x000D_
And thanks a lot for the resources as well.</t>
  </si>
  <si>
    <t>My background is in the Chomskyan kind of linguistics, but I've been getting into NLP and machine learning in the last few months, and if I understand your question, I think we've been having similar questions and doubts. When I see how common NLP algorithms like n-grams and word vectors work, I get the uneasy feeling that they're missing something "essential", and that any successes you might have using them for NLP won't work in the long run. Linguists (especially in the generative tradition) have been refining theories of language for decades, and seem to have made pretty robust models that (at least to me) look nothing like those common NLP algorithms. So how can I trust the kind of black box models that I see in NLP? _x000D_
But maybe I'm wrong. Maybe a) linguists are using plenty of probabilistic methods I didn't know about, or b) these probabilistic methods actually work alot more similarly to generative theories than I realize._x000D_
I'd love to hear more thoughts on this.</t>
  </si>
  <si>
    <t>There are people mixing formal syntax and NLP, but generally not with Chomskyan theories. It's much more common to use constraint-based grammars, particularly HPSG (often combined with MRS for semantic coverage). See the [DELPH-IN](http://www.delph-in.net/wiki/index.php/Home) group and their biggest output, the [English Resource Grammar](http://www.delph-in.net/erg/)._x000D_
_x000D_
But, conversely, there's the question of why computational linguists should care about matching/using Chomskyan theories. To some extent it's up to the generativists to show that their theories a) are computationally implementable in a way that's feasible for real-world projects and b) serve computational linguists better than all three of 1) other formal theories like HPSG, 2) "theory-neutral" representations, as they're often called, that sort of apply a LING 101-style representation of linguistic data, and 3) statistical approaches._x000D_
_x000D_
One reason why HPSG has some presence computationally is because HPSG syntacticians have have extolled its computational uses, have implemented and made available HPSG grammars and parsers, and have used HPSG to develop other computational systems. It's not just computer people seeing HPSG syntax and doing all the computational stuff themselves. I haven't seen anything close to the same level of involvement with the computational world from most Chomskyan linguists._x000D_
_x000D_
Also, of course, there are plenty of people who don't care what their system actually models or represents linguistically as long as it works for the task at hand. Especially if they come from a computer science/machine learning background, as many people do.</t>
  </si>
  <si>
    <t>&gt; When I see how common NLP algorithms like n-grams and word vectors work, I get the uneasy feeling that they're missing something "essential", and that any successes you might have using them for NLP won't work in the long run._x000D_
_x000D_
It's not clear how the second clause follows from the first. It's often said in AI that humans achieved flight when people stopped trying to imitate how birds fly, and by analogy there's also no reason why AI should also have imitating how humans think as a goal, when its purpose is to provide useful practical tools._x000D_
_x000D_
&gt; Linguists (especially in the generative tradition) have been refining theories of language for decades, and seem to have made pretty robust models that (at least to me) look nothing like those common NLP algorithms. So how can I trust the kind of black box models that I see in NLP? But maybe I'm wrong. Maybe a) linguists are using plenty of probabilistic methods I didn't know about, or b) these probabilistic methods actually work alot more similarly to generative theories than I realize. I'd love to hear more thoughts on this._x000D_
_x000D_
I think there are a lot more commonalities between the types of models that enjoy widespread currency in modern phonology and the basic methods of machine learning than people realise. Most current models of phonology involve training a linguistically-informed probabilistic model on a natural language corpus. While they don't always use the most cutting-edge neural-network technologies (that would be difficult to interpret), classical AI concepts like regularisation are everywhere._x000D_
_x000D_
Probabilistic models are less common in syntax, but more because of tradition (and perhaps the difficulty of obtaining large-scale annotated corpora for all but the most commonly spoken languages) than because of the lack of promise of probabilistic methods. They are foreshadowed by the probabilistic work done by sociolinguists working on morphosyntactic variation since Labov, and was already a thing in syntax proper back in 2003 (Manning, 2003); their domain of application has only expanded since then._x000D_
_x000D_
Manning, C. D. (2003). Probabilistic syntax. Probabilistic linguistics, 289341.</t>
  </si>
  <si>
    <t>Exactly! This uneasiness... I think eventually we will have some overpowered neural networks (recurrent, with memory etc.) that will reproduce language perfectly but since they are black box, we won't understand a bit once again :D Though current resarch seems far off from that to me as well. And I wonder if that will ever happen._x000D_
_x000D_
Regarding a), I have no idea :D But I haven't stumbled upon the mention of probability in the very few linguistics books I read. And regarding b), what do you mean when you say generative theories? I have very little background in linguistics (I'm an engineer).</t>
  </si>
  <si>
    <t>I'm not quite sure I understand. If I may ask, how would this approach handle something like Chomsky's "Colorless green dreams sleep furiously", a sentence which is totally fine and legal grammatically but semantically makes no sense at all?</t>
  </si>
  <si>
    <t>thats not really natural language though is it,_x000D_
certainly a requirement for NLP. chomsky was making a specific point about grammaticality, in the same way Chao's lion-wating poem was, whereas NLP is addressing in-the-wild language usage.</t>
  </si>
  <si>
    <t>There is a huuuuge amount of current research into constructing models that can predict that this type of sentences are more plausible than word-salad versions of it (IMHO more than the interestingness of the question warrants, lol). Afaik it started from this paper:_x000D_
_x000D_
Pereira, F. (2000). Formal grammar and information theory: together again?. *Philosophical Transactions of the Royal Society of London. Series A: Mathematical, Physical and Engineering Sciences*, 358(1769), 1239-1253._x000D_
_x000D_
Here's a couple of papers I heard at a conference a few months back - you can have an idea of the literature if you look at the references:_x000D_
_x000D_
Kasai, Jungo and Frank, Robert (2019) "Jabberwocky Parsing: Dependency Parsing with Lexical Noise," *Proceedings of the Society for Computation in Linguistics*: Vol. 2 , Article 13. _x000D_
DOI: https://doi.org/10.7275/h12q-k754 _x000D_
_x000D_
Gulordava, Kristina; Bojanowski, Piotr; Grave, Edouard; Linzen, Tal; and Baroni, Marco (2019) "Colorless green recurrent networks dream hierarchically," *Proceedings of the Society for Computation in Linguistics*: Vol. 2 , Article 48. _x000D_
DOI: https://doi.org/10.7275/zb8y-wg03</t>
  </si>
  <si>
    <t>Yeah, if the program saw it, it would mildly associate green with dreams. That's part of the problem I'm talking about. But since it is so rare, it doesn't effect the overall results._x000D_
Remind you some of these are done on dictionaries and thesauri(?) rather than natural text.</t>
  </si>
  <si>
    <t>Allright, so it seems many people have misinterpreted what you have asked. Although, they may be great ways to approach language your question is related to our lord and saviour Chomsky's comments on statistical analysis of Language. _x000D_
He basically thinks that just looking at one person is good enough to understand the fundamental principles that govern Language. Not just a language. The human capacity for language. _x000D_
So yeah, he actually thinks that to understand what is the innate nature of language we do not need statistical analysis of any language.</t>
  </si>
  <si>
    <t>Well, I was talking about the more computerized aspect, so people's answers are relevant and helpful. However, this was the philosophical insight I was wondering about. I too think that these statistical methods are far from the "human capacity for language" and are useful in limited ways. So thanks a lot for your answer, I would love to listen if you elaborate. What is the method then? What makes us different than google translate? Aside from all the sensory input of course, is there a certain definable, describable genius in each of us?</t>
  </si>
  <si>
    <t>So actually my lecturer/ dissertation supervisor is doing something in regards to this - I believe that the gist of it is that to make her case she needs to first prove that the current discourse surrounding... I'm not sure how to call it; gender relations? Is toxic, and to do so, she's collected a corpus of something like several hundred thousand tweets with several million counts of interaction on them overall that where these tweets combine words like "Cis" with derogatory words like "Scum" "Fucker/ Fucking" etc. I don't think there's anything necessarily wrong with collecting the statistics in this sense; I just think it's a funny way of doing things - if you've seen The Big Short, it's like when Kevin Bacon's character finds out that most of the mortgages are sub-prime not because of any mathematical probability but because... he just read the files... and nobody reads the files...</t>
  </si>
  <si>
    <t>I'm sorry I don't get the reference :D Well, of course that is a perfectly valid method. However, crazier people are pushing the limits with statistical methods. They are doing things like embedding words into a meaning space. I wonder how far these methods can take us and whether they capture the gist of language.</t>
  </si>
  <si>
    <t>Care to explain why do you think that Slavic lexicon is so different?  _x000D_
  _x000D_
IMHO it isn't. Besides the obvious connection to Baltic, similarities with Indo-Iranian are outstanding. But also other branches are not that far away. For example Latin often "feels" very Slavic:  _x000D_
  _x000D_
mare nostrum vs. more naÅ¡e  _x000D_
Romani ite domum vs. Å˜Ã­manÃ©, jdi domÅ¯</t>
  </si>
  <si>
    <t>Thereâ€™s a school of thought that Germanic is particularly different and some *huge* proportion of its core vocabulary must be from some pre-IE substrate. As far as I can tell this has been comprehensively debunked: though there are a few small categories of interest, this non-IE influence isnâ€™t unusually more extensive than others. _x000D_
_x000D_
There are also schools of thought that Greek, Armenian, etc. are particularly different. The same applies though. _x000D_
_x000D_
Slavic is an odd one to claim in particular since it is quite near the probable PIE homeland, and is often claimed to be much *purer* than some of the others, along with its very probable close sister Baltic. Nationalists take that quite a bit too far, of course.</t>
  </si>
  <si>
    <t>Broadly speaking, Germanic and Italo-Celtic are closer related to each other than they are to Balto-Slavic. [Balto-Slavic is *satem* (putting it closer to Indo-Iranian) while western European languages are *centum* languages.](https://en.wikipedia.org/wiki/Centum_and_satem_languages)</t>
  </si>
  <si>
    <t>There are some aspects in morphology that place Germanic and Balto-Slavic closer together then the rest of the family. This includes Romance and Celtic.</t>
  </si>
  <si>
    <t>Thomas Graf has an interactive [timeline of generative syntax](https://thomasgraf.net/timeline/main.html) on his personal website, you can check that out. He also recommends a boom that may interest you on the history of generative syntax: [Generative Linguistics: a Historical Perspective](https://www.amazon.com/Generative-Linguistics-Historical-Perspective-Linguistic/dp/0415171261/ref=sr_1_1?ie=UTF8\amp;s=books\amp;qid=1236692755\amp;sr=8-1)</t>
  </si>
  <si>
    <t>This sounds perfect, thanks!</t>
  </si>
  <si>
    <t>Iâ€™m looking for a resource that deals with how Semitic languages (Hebrew, Arabic and Akkadian in particular) derive nouns from their consonantal root system. For example, Iâ€™m trying to find out if thereâ€™s a specific pattern for specific kinds of nouns, e.g. if one set of vowels/affixes indicates â€œone who does Xâ€ or â€œthing used to do Yâ€. Ideally, itâ€™d treat Hebrew and Arabic in transliteration, but I can work around it if thereâ€™s not one. Anyone got any ideas?_x000D_
_x000D_
(BTW: if this would be better as a full post, let me know and Iâ€™ll do that)</t>
  </si>
  <si>
    <t>Honestly, I think this is enough to be warranted a dedicated post, but anyway. Also, from your history you seem to be interested in this for conlanging purposes, no?_x000D_
_x000D_
Since you are asking for resources, The Wikipedia article on [Arabic verbs](https://en.wikipedia.org/wiki/Arabic_verbs) explains the concept quite clearly, since Arabic verb is usually cited as the "bare" form from which other words are derived. Maybe start from there first, and ask here again when you encounter difficulties. I'd recommend to start from section 1 to 3.1, then skip to 4.1. Ignore the rest first, since they deal with irregular conjugations._x000D_
_x000D_
EDIT: [Here](https://www.reddit.com/r/conlangs/comments/c1kmem/small_discussions_20190617_to_20190630/esos02c/?context=3) is the answer I wrote on the respective r/conlangs thread.</t>
  </si>
  <si>
    <t>What's the origin of long a sounds in Lithuanian? Approximately at XVI century Ä &gt; Å thus Lithuanian `brolis` but Latvian `brÄlis`. One of the origins are from nasal vowels Ä…/Ä™/Ä¯/Å³ &gt; Ä/Ä“/Ä«/Å« (in ortography still used Ä…Ä™Ä¯Å³), however, there are long a's that weren't nasals in the past, where did they come from?</t>
  </si>
  <si>
    <t>Proto-Indo-European *eh2, mainly, as in many other IE languages. _x000D_
_x000D_
MÃ©tatonie douce seems to have lengthened some short *a's as well, but not consistently (groÅ¾is &lt; *grÄÅ¾ijas &lt; *graÅ¾ijas, accompanied by stress retraction). Winter's law might be responsible for some instances too.</t>
  </si>
  <si>
    <t>Are there any other languages other than English where pronouns have gender (he, she), but nouns do not? Especially languages where pronouns are a closed class.</t>
  </si>
  <si>
    <t>Afrikaans</t>
  </si>
  <si>
    <t>How did Breton adopt the Ã‘ symbol?</t>
  </si>
  <si>
    <t>It was introduced by Jean-FranÃ§ois Le Gonidec in the early 19th century, who took it from Spanish to write the palatal nasal [É²], which is the pronunciation in Spanish. This sound would today be written as *gn*, as the grapheme *Ã±* has since been repurposed to indicate the nasalization of the preceding vowel.</t>
  </si>
  <si>
    <t>If a dead language is a language without any native speakers, should MSA/Classical Arabic be considered to be dead languages, like Latin for example?</t>
  </si>
  <si>
    <t>It isn't being perceived as "dead" in the same fashion as Latin though, or even considered "dead" altogether. This is a mistake I find oftentimes in reddit. It is more of a formal vs informal thing. Arabs are generally a very conservative society, and their perception to their language emphasizes that. Opinions aren't universal, of course, but the "true" grammar is that of the classical language, dialects aren't "worth" the same way. Quran is recitated daily and widely memorized. Schools and official situations use the standard Arabic, not dialects. When you are situated to use the standard language since such young age, it may as well appear as native to you.</t>
  </si>
  <si>
    <t>Where can I information on which words use /e/ or /É›/ for e and /o/ or /É”/ for o in standard Italian? I know it's not predictable, but the standard dialect has official pronunciations. If anyone could provide a link to a website or a book with this info, that'd be great.</t>
  </si>
  <si>
    <t>Luciano Canepari has a guide [here](http://canipa.net/lib/exe/fetch.php?media=en:dizion_pronun_italiana_intro.pdf) (starting on page 63); when looking up random words, I mostly use [this site](http://www.dizionario.rai.it/ricerca.aspx).</t>
  </si>
  <si>
    <t xml:space="preserve"> [https://en.wiktionary.org/wiki/cuore](https://en.wiktionary.org/wiki/cuore) _x000D_
_x000D_
I often use Wiktionary for any language.</t>
  </si>
  <si>
    <t>Forgive my stupidity; Iâ€™m usually a lurker on this sub, but I am rather interested in linguistics. (If I say something wrong please donâ€™t post this to r/badlinguistics)_x000D_
_x000D_
However, one thing I canâ€™t get my head around is how the word â€œEgoâ€ shifted into words that sound nothing like â€œEgo.â€ What sound shifts occurred that caused the drop of the voiced unaspirated velar stop ^correct ^me ^if ^Iâ€™m ^wrong in the middle of the word â€œEgoâ€? And if anyone knows, approximately when did these happen? Some Examples Iâ€™m talking about are: French â€œJe,â€ Spanish â€œYo,â€ Italian â€œIo,â€ Portuguese â€œEu,â€ and Romanian â€œEu.â€ None of these contain the /g/ ^Once ^again, ^correct ^me ^if ^Iâ€™m ^wrong sound. Just curious.</t>
  </si>
  <si>
    <t>I don't know the exact evolution that led to the /g/ being dropped, but consider modern Spanish.  In Spanish, the phoneme /g/ is weakened between vowels to \[É£\] but remains \[g\] phrase initially and when following /n/.  The sound \[É£\], like pretty much any other voiced fricative, frequently disappears in languages, especially between vowels.  Since a sequence of VÉ£V is all voiced, it is easy for speakers to mishear or produce it as VV.  [Turkish has actually had a comparable sound change.](https://en.wikipedia.org/wiki/%C4%9E)_x000D_
_x000D_
&amp;#x200B;_x000D_
_x000D_
For Portuguese and Romanian, really the only further sound change needed to get the modern words is for the &lt;o&gt; to shift to \[u\].  For Spanish, the only change needed is for the &lt;e&gt; to shift to the semivowel \[j\] (and then for that to shift into the various realizations found in modern Spanish), which is also not strange.  French has taken old \[j\] and turned it into \[Ê’\], which is pretty normal considering that both consonants are voiced and produced near each other in the mouth.  The French word is frequently unstressed, leading to it having a schwa\~ish sound, which we also find in English for hundreds of words.</t>
  </si>
  <si>
    <t>Is there a hierarchy of which parts of speech are more â€œeasilyâ€ (or perhaps â€œreadilyâ€) borrowed? I imagine it might vary based on the languages in question, but I would imagine (from easiest to hardest):_x000D_
_x000D_
* nouns_x000D_
* interjections/onomatopoeias_x000D_
* adjectives_x000D_
* verbs_x000D_
* conjunction_x000D_
* adpositions/particles_x000D_
_x000D_
Is there anything to back this up?_x000D_
_x000D_
I was inspired in this idea from observing Japanese loanwords in Ainu, which seem to be exclusively nouns and some onomatopoeias. I imagined that verbs would be somehow â€œharderâ€ to borrow because of their different verbal morphologies... but nouns can be just as complicated, so..._x000D_
_x000D_
Is it possibly that itâ€™s just that nouns are what would warrant borrowing most, since new objects often warrant new words?</t>
  </si>
  <si>
    <t>I think you should look into open and closed classes. Open classes tend to take in new words very easily while closed classes usually don't. Whether a word class is open or closed is generally specific to a language. You can make some generalizations, but no hierarchy is universal._x000D_
_x000D_
Cross-linguistically, nouns are very commonly an open class. Verbs are an open class in languages like English, Spanish, and Tagalog; but other languages like Japanese, Persian, and Basque have them as a closed class. Pronouns are commonly a closed class, but a number of languages in East and Southeast Asia have them as an open class.</t>
  </si>
  <si>
    <t>Thomason and Kaufman (1988) developed a borrowing scale containing five or four (in later publications) stages._x000D_
_x000D_
In stage one ("casual contact"), nouns, verbs, adjectives, and adverbs are borrowed._x000D_
_x000D_
In stage two ("slightly more intense contact"), conjunctions are borrowed._x000D_
_x000D_
In stage three ("more intense contact"), pronouns and numerals are borrowed._x000D_
_x000D_
In stage four ("intense contact"), words in any POS are borrowed._x000D_
_x000D_
According to this scale, nouns are as easily borrowed as verbs. But you might look it up yourself if you're interested and check which data and languages they used to get their results._x000D_
_x000D_
Sources:_x000D_
_x000D_
Thomason, Sarah Grey / Kaufman, Terrence (1988): Language Contact, Creolization, and Genetic Linguistics. Berkeley et al.: University of California Press._x000D_
_x000D_
Thomason, Sarah Grey (2001): Language Contact. An Introduction. Edinburgh: Edinburgh University Press.</t>
  </si>
  <si>
    <t>Is "alcohol" and its derivatives the only normal English morphemes that has intervocal /h/? I feel like there must be others but I can't think of any._x000D_
_x000D_
Obviously there are lots of multimorphemic words, where a word-initial /h/ is prefixed, e.g. re-hang</t>
  </si>
  <si>
    <t>Words like â€œbehaveâ€, â€œbehestâ€, â€œprehensileâ€, â€œcohortâ€ etc. might count depending on whether you count words that come from multiple morphemes but are thought of as one in English._x000D_
_x000D_
Otherwise, if youâ€™re willing to include proper nouns, youâ€™ve got words like Sahara, Kalahari, Kahuna etc.</t>
  </si>
  <si>
    <t>Intervocalic /h/ may also occur in Spanish loan words where it is an approximation of /x/, e.g. *Navajo*._x000D_
_x000D_
Edit: Just did a corpus search and found *mahogany*, *tomahawk*, *maharaja*, *cahoot* and *mujahideen*. They are all monomorphemic loan words.</t>
  </si>
  <si>
    <t>I've certainly heard "vehicle" with an /h/ in it - my parents use that pronunciation.</t>
  </si>
  <si>
    <t>Quick question for native BrE speakers._x000D_
_x000D_
When you say "I have a car", that have is voiced; if you say "I have to do it", that's invoiced like haff; but what if you say "I have been to Paris", "I have done it", or "I've done it"?</t>
  </si>
  <si>
    <t>The /v/ in "have to" loses its voicing sometimes via a process called assimilation as it's closed to the unvoiced /t/._x000D_
_x000D_
"I have been" and "I have done" are both voiced (so a v-sound).</t>
  </si>
  <si>
    <t>Not a native speaker, but I too have the devoicing in "have to". Seems to me that the /v/ is being devoiced before a voiceless consonant in rapid speech. In this case, it stays /v/ in your other examples, because /d/ and /b/ are both voiced.</t>
  </si>
  <si>
    <t>Is there a term for this concept in language teaching/acquisition: learning a foreign language using help from another foreign language that is spoken by the teacher/class? For example, students whose first language is Arabic learn French and use English, a foreign language that they already know to help the learning process. Hope I explained myself clear.</t>
  </si>
  <si>
    <t>This is known as tertiary language teaching or tertiary language education. Depending on the languages involved, there might be more precise names. For German and English, for instance, the terms DaFnE (German for 'German as a foreign language after English') or EaG (English after German) are commonly used.</t>
  </si>
  <si>
    <t>My morphology professor said in class that German used to have a declension system similar to the one Slavic languages have - with case suffixes that were added to nominal words. I didn't get the chance to ask her, but what exactly happened since then that lead to the declension system in German today?</t>
  </si>
  <si>
    <t>Probably not a quick question ðŸ˜„ But technically German still has declension for the genitive case (well, in most? words, although the suffix is often -s); some masculine nouns ("weak nouns") also are suffixed with an -n or -en in accusative or dative (der Herr, den/dem Herrn; der Junge, den/dem Jungen).  Look at Wiktionary, there's a bunch of words (Wolf is a good example) that you can trace back German-&gt;Old High German-&gt;Proto-Germanic and see how the declension has been simplified.</t>
  </si>
  <si>
    <t>The word "pizza" is often pronounced /'piksa/  in Spanish. Does anyone know why that is? Seems like a pretty unusual shift.</t>
  </si>
  <si>
    <t>I would assume it's due to the cluster being more common in Spanish than /ts/ is.  You get similar things in English, like speakers pronouncing &lt;espresso&gt; as "expresso" by analogy with words like &lt;express&gt;, &lt;explode&gt;, and &lt;export&gt;.</t>
  </si>
  <si>
    <t>Why is the possessive form of "it" written as "its", rather than "it's"?</t>
  </si>
  <si>
    <t>It's like "his" (not *he's*) or "her".  None of the other possessive pronouns have apostrophes.</t>
  </si>
  <si>
    <t>this question confains an extremely offensive and racist afrikaans word. i am in no way condoning the usage of this word or racism. consider this a nsfw tag. _x000D_
_x000D_
the afrikaans word â€œcafferâ€ /kÉ‘fÉ™r/ is probably the most offensive afrikaans curseword, used to refer to black people (like the N word. but way worse. youâ€™d never call your friend-black, coloured (a separate, legally recognized â€œraceâ€ in south africa), indian, white-a caffer, *ever*). it comes from the arabic â€œkafirâ€ (â€œkÄfirâ€? canâ€™t remember), used to (non-insultingly) refer to a person who does not believe in or practice islam. thatâ€™s a very strange semantic shift to me, and iâ€™m not quite sure how an arabic word that become so common (apartheid) reached south africa. anyone able to shed some light on this?</t>
  </si>
  <si>
    <t>[Etymonline says:](https://www.etymonline.com/word/Kaffir#etymonline_v_1762)_x000D_
_x000D_
&gt;Technically, "a non-Muslim," but in Ottoman times it came to be used there almost exclusively as the disparaging word for "Christian." It also was used by Muslims in East Africa of the pagan black Africans; English missionaries then picked it up as an equivalent of "heathen" to refer to Bantus in South Africa (1731), from which use in English it came generally to mean "South African black" regardless of ethnicity, and to be a term of abuse at least since 1934.</t>
  </si>
  <si>
    <t>Is there a good online dictionary of Norwegian that shows pitch accents?</t>
  </si>
  <si>
    <t>https://www.naob.no/</t>
  </si>
  <si>
    <t xml:space="preserve"> What would you tell someone who is having trouble figuring out how to get their tongue in the right position from the a to the trilled r in the Spanish word "estar"? [https://www.spanishdict.com/conjugate/estar](https://www.spanishdict.com/conjugate/estar)_x000D_
_x000D_
&amp;#x200B;_x000D_
_x000D_
It feels in like the "ah" sound from the a , my tongue ends up too far away from where I need to it to be for the trilled R and I am having trouble transitioning from a -&gt; r in 'estar'_x000D_
_x000D_
&amp;#x200B;_x000D_
_x000D_
And in general I am having trouble transitioning from vowel sounds in Spanish to trilled R's that follow right after because it always seems like I can't get my tongue to the right place in time without an awkward pause in between</t>
  </si>
  <si>
    <t>The place of articulation for the &lt;r&gt; in "estar" is roughly the same as that of /t/ in most dialects of English. I think you might be psyching yourself out trying to get it just right._x000D_
_x000D_
On the other hand, your "ah" sound might be further back than Spanish /a/.</t>
  </si>
  <si>
    <t>Well, for one thing the "r" in *estar* **isn't** trilled. It's tapped (alveolar tap/flap)_x000D_
_x000D_
If you're a native English speaker from North America, this is almost certainly a sound you actually already produce while speaking English. Unless we're being careful with our speech, we generally use the alveolar tap  for intervocalic /t/. That would be the "t" sound in a word like "butter"</t>
  </si>
  <si>
    <t>Try making the sound /h/ and while you're breathing out, tap your tongue against your alveolar ridge (the place you make the /t/ and _x000D_
/s/ sounds) _x000D_
_x000D_
As a disclaimer I don't speak Spanish but I find this helps pronouncing the alveolar tap which I guess is how one pronounces the r in Spanish</t>
  </si>
  <si>
    <t>Does anyone have a link to the WALS chapter about what verb is used in constructions like "there is" (for example German uses "give" as in "es gibt")_x000D_
_x000D_
Saw it earlier but can't find it now</t>
  </si>
  <si>
    <t>I don't think WALS has a chapter on the existential construction. The only time it's mentioned is as a value for [indefinite pronouns](https://wals.info/chapter/46). There's also a chapter on [predicative possession](https://wals.info/chapter/117), which is somewhat related? Are you sure you saw it on WALS?</t>
  </si>
  <si>
    <t>Is there any data on the most common form of verbs? My experience would say that it is the present third person singular (including any gender-based forms and "polite" forms) but I don't know of any data that can confirm this, and using Google just returns loads of frequency lists.</t>
  </si>
  <si>
    <t>Its a bit unclear what your question means (common form of verbs in which languages, under what conditions and for what functions?). But it seems like you might be asking about [Markedness](https://en.wikipedia.org/wiki/Markedness) which is the comparisons of forms (and by effect of the underlying structures) to see what is marked as divergent from the norm. For a more specific question you could use this to narrow your searches.</t>
  </si>
  <si>
    <t>Is there a language with unique words for different colored animals?_x000D_
_x000D_
&amp;#x200B;_x000D_
_x000D_
 I remember seeing this tidbit somewhere. This indigenous group of people were really dependent on some animal (llama, sheep, can't recall 100%), so the language they used had multiple words for this animal based on the color. _x000D_
_x000D_
&amp;#x200B;_x000D_
_x000D_
xpost from my NoStupidQuestions thread</t>
  </si>
  <si>
    <t>It's possible I guess you're mis-remembering Hadza, which has different [words](https://en.wikipedia.org/wiki/Hadza_language#Dead_animal_names) for animals that have just been killed? Probably not tho</t>
  </si>
  <si>
    <t>I am not an expert, but maybe you're thinking of the Dinka cattle herders? [https://www.jstor.org/stable/607862?seq=1#page\_scan\_tab\_contents](https://www.jstor.org/stable/607862?seq=1#page_scan_tab_contents)</t>
  </si>
  <si>
    <t>Did Medieval Europeans know that Spanish, French, and Italian all came from Latin? It seems like at least scholars/priests who spoke those languages would've noticed the similarities between Latin scriptures and their Romance translations. _x000D_
_x000D_
When was the link discovered, and did similar questioning occur for Germanic, Celtic, or Slavic before the advent of Indo-European theory?</t>
  </si>
  <si>
    <t>&gt; Did Medieval Europeans know that Spanish, French, and Italian all came from Latin? _x000D_
_x000D_
Yes, they were known as *lingua romana rustica* 'rustic Roman language', and the link was never discovered per se. It was always known.</t>
  </si>
  <si>
    <t>Gerund, nominalization, and (shudder) verbing. To use one word as another part of speech, with or without morphological transformation._x000D_
_x000D_
Is there a word for any such case, a word regardless of part of speech? A superset?</t>
  </si>
  <si>
    <t>This process is called conversion. To quote [Wikipedia](https://en.wikipedia.org/wiki/Conversion_\(word_formation\)):_x000D_
_x000D_
&gt; In linguistics, **conversion**, also called **zero derivation** or **null derivation**, is a kind of word formation involving the creation of a word (of a new word class) from an existing word (of a different word class) without any change in form,^[1] which is to say, derivation using only zero. For example, the noun *green* in golf (referring to a putting-green) is derived ultimately from the adjective *green*.</t>
  </si>
  <si>
    <t>Is it possible that in the Jewish phrase "oy vey", from which "oy" is known from Biblical Hebrew, the original word 1000 years earlier would have been "ay" and the a changed to o due to the Canaanite Vowel Shift?</t>
  </si>
  <si>
    <t>FYI, "oy vey" may be entirely germanic (Yiddish) being essentially cognate with and carrying a similar meaning to "oh, woe!"</t>
  </si>
  <si>
    <t>Does anyone know where I can find maximum possible syllable structure for Latvian/Lithuanian?</t>
  </si>
  <si>
    <t>In Lithuanian it's ~~CCCCVCCC and CCCVCCCC~~ (if I remember correctly) I used V for vowel/monophthong/diphthong. _x000D_
_x000D_
I don't have the article with me but I will searc for it, yet it's gonna be in Lithuanian._x000D_
_x000D_
Edit: it's actually CCCVCC and CCVCCC without diphthongs (and probably monophtongs), [source](http://donelaitis.vdu.lt/publications/fonologinio_skiemens_strukturiniu_modeliu_daznumas.pdf), in 26th page in the footnote, it says that 4 consonants are possible in Lithuanian surnames. Also CCCVvCCC is possible but was not found.</t>
  </si>
  <si>
    <t>Continuation of ["Does any language have a word that means both "hand" and "foot"?"](https://old.reddit.com/r/linguistics/comments/c8yfz0/does_any_language_have_a_word_that_means_both/) from last night.  Proposals so far are:_x000D_
_x000D_
* pod_x000D_
_x000D_
* paw_x000D_
_x000D_
* ì†ë°œ / æ‰‹è¶³ / ìˆ˜ì¡±_x000D_
_x000D_
* end effector_x000D_
_x000D_
* ×›Ö¼Ö·×¤Ö¼Ö¸×” _x000D_
_x000D_
* labÄƒ</t>
  </si>
  <si>
    <t>I don't know what you're looking for, but Korean ì†ë°œ *sonbal* and ìˆ˜ì¡± *sujok* are used to mean hands and feet collectively, not as words to mean either hand or foot interchangeably.</t>
  </si>
  <si>
    <t>I found the word "extremity" can be used as hand OR foot. So it's not really perfect._x000D_
In Vietnamese, there is the word "chÃ¢n tay" which mean hand and foot collectively.</t>
  </si>
  <si>
    <t>What do references to *Four Horsemen of the Apocalypse* mean? I understand that it's a reference to the Four Horsemen from the Book of Revelations... and that their coming is supposed to represent the Apocalypse in Christianity. But what does it mean when people use that term outside of religion? For example, four of the supreme court justices during FDR's administration are referred to as the "Four Horsemen of the Apocalpyse" as they kept striking down New Deal legislation. The term is also used to describe the four founding physicians at Johns Hopkins Medical School. _x000D_
_x000D_
What does applying this term mean (other than saying there are four people)? Does it have a negative connotation when applied to a group of four people? This doesn't seem to be the case with the Hopkins four.</t>
  </si>
  <si>
    <t>This is Wiktionary's definition:_x000D_
_x000D_
&gt; Harbingers of doom; several signs which combine to imply the imminence of literal or figurative destruction_x000D_
_x000D_
I think in the four hourseman metaphors that I'm most familiar with (Haj Ross, James McCawley, George Lakoff and Paul Postal in linguistics; Richard Dawkins, Christopher Hitchens, Daniel Dennet and Sam Harris more generally) largely fit in, as the former group was thought to be destroying Chomsky's vision of generative grammar whereas the latter group is thought to be destroying belief in religion. I'm not familiar enough with your cases to comment on whether it fits.</t>
  </si>
  <si>
    <t>I could have sworn I've seen a corpus linguistics paper using a lower 95% CI of the mutual information or something along those lines as a measure of collocational strength, but I can't find the paper. Can someone help me? Thanks!</t>
  </si>
  <si>
    <t>I know nobody is still reading this thread, but I found it!!_x000D_
_x000D_
Evert, S. (2005). The statistics of word cooccurrences: word pairs and collocations.</t>
  </si>
  <si>
    <t xml:space="preserve"> **Do dead languages (like Latin) have words for modern phenomena like computers?**</t>
  </si>
  <si>
    <t>Apparently so.  The Vatican is putting out a podcast in Latin!  (And yes, they're coming up with Latin terms for modern inventions.)_x000D_
_x000D_
https://cruxnow.com/vatican/2019/06/06/vatican-news-to-launch-news-program-podcast-in-latin/</t>
  </si>
  <si>
    <t>Is â€˜sonâ€™ derived from â€˜personâ€™ or vice versa? Iâ€™ve tried looking into this as I was corrected from saying â€˜chairpersonâ€™ to just â€˜chairâ€™. The reason given to be was that using perSON is sexist (like referring to gingerbread MAN or something!). Iâ€™ve tried looking into this and canâ€™t find any grounds in language... can anyone help?!</t>
  </si>
  <si>
    <t>It's a coincidence, like the *man* in *human*._x000D_
_x000D_
*Son* and *man* come from Old English and are Germanic words in origin. *Person* and *human* came into English from Old French and are Romance words in origin. _x000D_
_x000D_
They just share similar letters, like *she* and *sheep* or *meow* and *homeowner*._x000D_
_x000D_
Although, from experience, arguing "well, technically..." in circumstances like this won't get you anywhere. I'd stick with "chair" just to make your life easier and avoid arguing with selectively intelligent people.</t>
  </si>
  <si>
    <t>Son: from Old English sunu (â€œsonâ€), from Proto-Germanic *sunuz (â€œsonâ€), from Proto-Indo-European *suHnÃºs (â€œsonâ€), from Proto-Indo-European *sewH- (â€œto bear; give birthâ€). _x000D_
_x000D_
------------_x000D_
_x000D_
Person: From Anglo-Norman parsone, persoun et al. (Old French persone (â€œhuman beingâ€), French personne), and its source Latin persÅna (â€œmask used by actor; role, part, characterâ€), perhaps a loanword; compare Etruscan ðŒ˜ðŒ„ðŒ“ðŒ”ðŒ– (Ï†ersu, â€œmaskâ€). Displaced native wight (from Old English wiht (â€œperson, human beingâ€)). Doublet of parson. Cognate with Proto-Germanic *fur, *fura, *furi (â€œbeforeâ€), Proto-Indo-European *per-, *pero- (â€œforward, beyond, aroundâ€), and Proto-Indo-European *suHnÃºs (â€œsonâ€), from Proto-Indo-European *sewH- (â€œto bear; give birthâ€)._x000D_
_x000D_
---------_x000D_
_x000D_
Wikipedia (wiktionary) is your friend_x000D_
_x000D_
---------_x000D_
_x000D_
Edit: However word person **does not** imply that one is a male (or any sex), so person is not a sexist word, even the word man can be arguable as it formerly meant rather a human than a male (wer (as in werewolf) was used for males).</t>
  </si>
  <si>
    <t>The etymology is not sexist, but I believe that in practice, the -*person* suffix is usually used to refer to women. I'll try to find the reference.</t>
  </si>
  <si>
    <t>We had a quite similar question about 10 months ago, so maybe you'll find something in the thread from back then (The thread was called *If we had no written records of Latin, to what extent would we be able to reconstruct it from the Romance languages?*)_x000D_
_x000D_
Since I'm lazy and IMHO nothing much has changed on the topic, let me cite myself..._x000D_
_x000D_
***_x000D_
Well, we wouldn't even come close to what Latin looked like. Latin didn't only lose large chunks of its nominal morphology, it also lost quite massive parts of its verbal morphology (even though not as much as the declensional system did). It lost them to a degree that the late german Professor of Romanistics Gustav Ineichen once called the Romance languages "Sprachen der verbalen Periphrase" - "Languages of verbal periphrasis". On a closer look, this couldn't be more true - the entire old passive was lost, as was the old (reduplicating) perfect, the old future... True, many of those categories reappear in modern Romance languages - recreated from the scratch, using periphrastic constructions. [...]_x000D_
_x000D_
Then there is that "case-thing" in Romanian. If you look closer, you'll find that only female nouns have a "real" case opposition, and it furthermore only appears in the singular. Both the masculines and ambigene (traditionally called neuter) nouns have NO morphological opposition for case whatsoever. The category of case only appears once you add the article (be it definite or indefinite, but seeing that the definite article is suffixed to the noun, it's the better choice in this context). The Romanian vocative is a problem in itself; nowadays it's generally thought to be a loan from South Slavic, rather than some pre-Romanian atavism. Old French and Old Provencal on the other hand had a case system that was expressed entirely on the noun; they had two cases (vs. the five / six / seven - if you count in the traces and rare appearances of both locative and vocative - in Classical Latin), and with the exception of Class III-nouns (diverging rect.sg. forms due to old accentual patterns) the opposition in case suffixes was -0 vs. -s. Based off class I-nouns (female nouns; sg unmarked in both cases, pl marked by -s in both cases), this distinction was reanalysed as sg. vs. pl. later on. When Gartner collected the material for his "Raetoromanische Grammatik" he found, that the westernmost variants of Romansh (Surselvisch and Sutselvisch) show relics of an old rect. vs. oblique-case opposition, but also remarked that they were not productive, applied only to masculine nouns and were limited to a very small group of religious nouns. Recently I've come across a paper that shows a case opposition in some Francoprovenzal dialects, though that isn't marked on the noun itself, but the preposed article. For all I know, the other Romance languages show NO traces of a case system besides lexicalized forms like french *Chandeleur* (&lt; clat. *candelorum*, old Gen.Pl.) and the names of the weekdays (old Gen.Sg.)._x000D_
_x000D_
Also, I don't think that there has been A single, uniform Vulgar Latin. At least for the British Isles and northwestern Africa we know of variants, while certain developments in Romanian (and the fact that it remained isolated after the Roman Empire withdrew from Dacia) and the Romance languages of the Iberian peninsula hint to the existence of closely related, but still differentiated variants of Vulgar Latins in Europe and Northern Africa.</t>
  </si>
  <si>
    <t>Could you post the article on FrancoprovenÃ§al? It sounds fascinating.</t>
  </si>
  <si>
    <t>Short Answer:_x000D_
_x000D_
Weâ€™d probably be able to figure out the vowel system of five long and five short vowels, most of the consonants, a more or less penultimate stress (the precise classical stress rule might elude us), at least four out of the six cases (nominative, accusative, dative, genitive, missing the classical ablative and vocative) only a few of the declension patterns, three genders (masc/fem/neuter), a relatively free word order, and probably that there were no articles. Weâ€™d be missing a huge amount of vocabulary that is no longer used in any daughter language, and weâ€™d probably reconstruct the wrong base form for many nouns that had rather odd declension patterns in Classical Latin._x000D_
_x000D_
Long Answer (part 1):_x000D_
_x000D_
lol I spent way too long on this..._x000D_
_x000D_
For the sake of your question, I'm going to assume that we:_x000D_
_x000D_
A) Have all attested romance languages as data, including Old French and Old Occitan from ~1000 years ago (i.e. not just the currently living romance languages), but that we simply have no attestation whatsoever of actual latin._x000D_
_x000D_
B) Can compare to other living Indo European languages. _x000D_
_x000D_
C) Weâ€™ll ignore loan words into other IE languages from Latin, and weâ€™ll ignore any ancient indo European languages (so no comparison to vedic sanskrit, Gothic, classical Greek, etc.)._x000D_
_x000D_
**Phonology:**_x000D_
_x000D_
First, the vowel system. Latin had five phonemic vowel qualities, a É› i É” u, and each vowel could be long or short. In some varieties of latin long É› and É” raised to e and o, while short i and u lowered to e and o, so that when vowel length was lost, short /i/ merged with formerly long /e/, and short /u/ merged with formerly long /o/, resulting in the Italian seven vowel system of a É› e i É” o u with no length distinctions. This is more or less the prototypical romance vowel system, but there are exceptions. Sardinian and Southern Lucanian both merged each long/short pair, therefore keeping the classical latin five quality system of a É› i É” u but without length distinctions. Eastern Romance merged the front vowels i and e like Italian, but merged the back vowels like Sardinian and Southern Lucanian._x000D_
_x000D_
So, we'd end up with comparisons like this (I'm only including the latin for the sake of clarity, not for the actual comparison):_x000D_
_x000D_
to see:_x000D_
_x000D_
&gt;Latin: /widÉ›ËÉ¾É›/_x000D_
_x000D_
&gt;Sardinian: /bidÉ›É¾É›/_x000D_
_x000D_
&gt;Italian: /vedeÉ¾e/_x000D_
_x000D_
&gt;Romanian: /vedeÌ¯a/_x000D_
_x000D_
&gt;Old Occitan: /vezeÉ¾/_x000D_
_x000D_
to sleep:_x000D_
_x000D_
&gt;Latin: /dÉ”É¾miËÉ¾É›/_x000D_
_x000D_
&gt;Sardinian: /dÉ”É¾miÉ¾É›/_x000D_
_x000D_
&gt;Italian: /doÉ¾miÉ¾e/_x000D_
_x000D_
&gt;Romanian: /doÉ¾mi/_x000D_
_x000D_
&gt;Old Occitan: /doÉ¾miÉ¾/_x000D_
_x000D_
hard:_x000D_
_x000D_
&gt;Latin: /duËÉ¾us/_x000D_
_x000D_
&gt;Sardinian: /duÉ¾u/_x000D_
_x000D_
&gt;Italian: /duÉ¾o/_x000D_
_x000D_
&gt;Old Occitan /duÉ¾s/_x000D_
_x000D_
&gt;Romanian: /duÉ¾/_x000D_
_x000D_
wave:_x000D_
_x000D_
&gt;Latun: /unda/_x000D_
_x000D_
&gt;Sardinian: /unda/_x000D_
_x000D_
&gt;Italian: /onda/_x000D_
_x000D_
&gt;Old Occitan: /onda/_x000D_
_x000D_
&gt;Romanian: /undÉ™/_x000D_
_x000D_
_x000D_
_x000D_
Not knowing the Latin form you might think we'd assume that the more common /e/ and /o/ vowels were the original sound for words like â€œto seeâ€ and â€œwaveâ€ (keep in mind that the vast majority of romance languages have or did have 7 vowel systems like Italian). However, a deep examination of the evidence would probably allow us to figure out that Sardinian and Lucanian have the original vowel sound. This is because most romance languages distinguish É” and o, as well as É› and e. So, for instance, Italian distinguishes /vÉ›nti/ (winds) from /venti/ (twenty), as well as /lÉ›ddÍ¡Ê’e/ (he/she/it reads) from /leddÍ¡Ê’e/. Meanwhile, Sardinian has the following:_x000D_
_x000D_
&gt;winds: /bÉ›ntÉ”s/_x000D_
_x000D_
&gt;twenty: /binti/_x000D_
_x000D_
&gt;reads: /lÉ›gÉ›t/_x000D_
_x000D_
&gt;law: /lÉ›dzÉ›/_x000D_
_x000D_
Additonally, while sometimes the Sardinian and Lucanian vowels agree with the Italian/Occitan ones, as in â€œto sleepâ€ or the first vowel in â€œhardâ€, in other places, seemingly at random, they have u and i where Italian has o and e. Furthermore, when Sardinian and Lucanian have u but Italian has o, Romanian also has u. _x000D_
_x000D_
So, to sum up, most romance languages distinguish two kinds of â€œeâ€ sound - /É›/ and /e/. Sardinian and Lucanian always have /É›/ when other romance langs do, and usually have /É›/ when other romance langs have /e/. However, sometimes when the other romance languages have /e/, Sardinian and Lucanian have /i/ instead._x000D_
_x000D_
Similarly, most romance languages distinguish two kinds of â€œoâ€ sound - /É”/ and /o/. They always have /É”/ when other romance langs have /É”/, and they usually have /É”/ when other romance langs have /o/, but sometimes when other romance langs have /o/ they have /u/ instead. And, Romanian agrees with Sardinian and Lucanian in these cases._x000D_
_x000D_
And, of course when most romance languages have /i/ or /u/, so do Sardinian, Lucanian and Romanian._x000D_
_x000D_
So, based on all of that, we can assume that the ancestor of these languages not only had two kinds of â€œoâ€ and â€œeâ€ sounds, but also two kinds of â€œiâ€ and â€œuâ€ sounds. Sardinian and Lucanian merged them into the 5 vowel system, most of romance merged one of the two â€œiâ€ and â€œuâ€ soundw with one of the two â€œeâ€ and â€œoâ€ sounds, and Eastern Romance did half of each._x000D_
_x000D_
Now, exclusively based on romance we could assume that our proto language simply had nine vowels distinguished by quality (keep in mind that latinâ€™s long and short â€œaâ€ sounds merged to just â€œaâ€ in all romance langs). However, looking at the prevalence of phonemic vowel length in many conservative indo european languages, weâ€™d probably assume that there were five phonemic qualities that could be either long or short, and that for /i/, /u/, /e/ and /o/ the long and short pairs diverged in quality in most of the romance speaking world, but remained relatively similar in Sardinia and southern Lucania, with the differentiation in quality of short and long /i/ and /e/ happening earlier than it did for /u/ and /o/ since Romanian has the former shift but not the latter._x000D_
_x000D_
Thus, weâ€™d reconstruct the classical latin vowel system more or less without incident._x000D_
_x000D_
Consonants:_x000D_
_x000D_
The consonants that change the most from latin in romance are:_x000D_
_x000D_
-final nasals like /m/, and /n/ before a fricative_x000D_
_x000D_
-/k/ and /g/ before front vowels /i/ and /e/_x000D_
_x000D_
-/t/ before front vowels_x000D_
_x000D_
-the /w/ sound_x000D_
_x000D_
So, firstly, I should mention that final /m/ and /n/ before a fricative were actually pronounced as nasal vowels in Classical Latin, though they were true consonants in earlier stages of the language. /n/ before a fricative completely disappears in romance once the nasal vowels go away (compare latin Ä«nsula /iÌƒËsula/ to Italian /izola/). Just looking at romance weâ€™d never figure out that this /n/ was there, but when we have other Indo European cognates we might be able to figure it out. For example, English â€œmonthâ€, Latvian â€œmÄ“nesisâ€, and Italian â€œmeseâ€ are all related. In every single case in which Latin had this /n/ before a fricative, the previous vowel became long if it wasnâ€™t already and became nasal. In many cases we could figure out it was long, because of the resulting vowel in the romance languages, and itâ€™s often the case that when nasal consonants leave a nasal vowel after disappearing that vowel is lengthened, so we might be able to reconstruct Latin â€œmÄ“nsisâ€ /mÉ›ÌƒËsis/ pretty much perfectly. However, in words like â€œÄ«nsulaâ€ where we have no other Indo European cognates to work off of, weâ€™d probably end up mistakenly reconstructing Ä«sula without the nasal vowel._x000D_
_x000D_
As for final /m/, it also left a nasal vowel, which disappeared except in monosyllabic words, in which it restrengthened back to /n/ (i.e. Italian â€œconâ€ from latin â€œcumâ€). As such, Italian and Sardinian which preserve latinâ€™s final vowels canpretty much only have final /n/ in monosyllabic words. This is quite conspicuous, and might allow us to reconstruct it where we have evidence from other Indo European languages. For instance, neuter nouns often ended in -on in Greek and in -um in Latin, as did the masculine accusative singular ending. We might be able to reconstruct this for our proto lang._x000D_
_x000D_
/k/ and /g/ are retained with their â€œhardâ€ pronunciations in Sardinian - it is extremely unlikely for this to be an innovation on the part of Sardinian because vowels like /i/ and /e/ tend to â€œsoftenâ€ (palatalize) preceeding consonants, and Indo European evidence also confirms this, so weâ€™d easily reconstruct, say, /kentu~kentuÌƒ~kentum/ for â€œhundredâ€._x000D_
_x000D_
No romance language retains unpalatalized /ti/ from latin, but once again this could probably be reconstructed due to spelling in languages like French along with the fact that this is a very common sound shift._x000D_
_x000D_
-The sound /w/ would probably be reconstructable becase of the fact that its reflex in romance is either labiodental /v/ or bilabial /b/, and both of these are sounds that tend to evolve out of /w/. Furthermore, /w/ is retained in cognated in other IE languages - Italian â€œventoâ€ and Sardinian â€œbentuâ€ are cognates to English â€œwindâ€._x000D_
_x000D_
Pretty much all of the other features of latin phonology are retained in enough romance languages to be reconstructable.</t>
  </si>
  <si>
    <t>(Part 2) **Morphology:**_x000D_
_x000D_
We can probably figure out that our proto lang had no articles, since articles formed in three independent ways in romance - in much of romance you have articles from the demonstrative adjectives â€œilleâ€ and â€œillaâ€ which in Italian becomes â€œilâ€ and â€œlaâ€. In romanian the article is attached to the end of the noun rather than used as a separate word (e.g. bÄƒrbat â€œmanâ€, bÄƒrbatul â€œthe manâ€). Meanwhile, Sardinian and Balearic Catalan form the article from the demonstrative â€œipsumâ€, giving su and sa._x000D_
_x000D_
Right off the bat, thereâ€™s no chance of reconstructing the latin ablative or vocative cases - Romanian does have a vocative, but itâ€™s probably an innovation and is similar to nothing found in Latin (it only attatches to the article), nor is it similar to the inherited vocative in other conservative IE languages like Greek. _x000D_
_x000D_
That said, Romanian does seem to conserve a combined genitive/dative case on feminine singular nouns, as distinct from the nominative. Meanwhile, Old French and Old Occitan retain a distinct nominative and accusative case in masculine nouns - the nominative had an -s ending  in the singular and no ending in the plural, and the accusative had no ending in the singular and an -s in the plural. For instance, take the Old Occitan noun â€œansâ€, â€œyearâ€, from Latin â€œannusâ€. In the accusative singular it was an, the nominative plural was also â€œanâ€ and the accusative plural was â€œansâ€ just like the nominative singular._x000D_
_x000D_
Furthermore, in western romance we have some fossilized evidence of a masculine genitive singular - the i ending in Italian names and Italian compounds. Old Occitan of course had lost final vowels, but comparing with Sardinian vowels, and keeping in mind what we discussed about other indo european languages having final nasals in the neuter and in the masculine accusative singular. Finally, Italian actually retains a class of nouns that descend from the old neuter, which have -o in the singular and -a in the plural, which perfectly mirrors the greek -o and -a neuter endings._x000D_
_x000D_
So, given alllllll that, we could create a declension table like this:_x000D_
_x000D_
Masculine singular/plural:_x000D_
_x000D_
&gt;nominative: annus/anni_x000D_
_x000D_
&gt;accusative : annum/annos_x000D_
_x000D_
&gt;dative: ?/?_x000D_
_x000D_
&gt;genitive sing: anni/?_x000D_
_x000D_
Feminine singular/plural:_x000D_
_x000D_
&gt;nominative: casa/case_x000D_
_x000D_
&gt;accusative: casam/casas_x000D_
_x000D_
&gt;genitive/dative: case/?_x000D_
_x000D_
neuter singular/plural:_x000D_
_x000D_
&gt;nominative/accusative: ovum/ova_x000D_
_x000D_
Thereâ€™s maybe a bit more we could figure out about other declension patterns, but not significantly more._x000D_
_x000D_
Finally, thereâ€™s the verb system. This is much more intact in the romance languages. Weâ€™d be able to figure out much of it except for:_x000D_
_x000D_
-the synthetic passive, which remains in no romance language_x000D_
-the synthetic future, future perfect and pluperfect (all also totally gone)_x000D_
_x000D_
Additionally, we might reconstruct some auxiliary verb usage that actually developed in late vulgar latin. For instance, it became common to use conjugated forms of â€œto haveâ€ with an infinitive to indicate the future._x000D_
_x000D_
**Syntax:**_x000D_
_x000D_
All romance languages are generally Subject - Verb - Object (i.e. "The man (subject) eats (verb) the potato (object)". However, several languages (notably Sardinian and Sicilian) exhibit SOV in some sentences, which was more or less the default word order for Latin (though latin word order was extremely free). Here's a comparison:_x000D_
_x000D_
English:_x000D_
_x000D_
&gt;My hovercraft is full of eels_x000D_
_x000D_
Italian:_x000D_
_x000D_
&gt;Il mio aeroscafo Ã¨ pieno di anguille_x000D_
_x000D_
literally "The my hovercraft is full of eels"_x000D_
_x000D_
Sicilian:_x000D_
_x000D_
&gt;Lu me ariuscafu chinu di anciddi Ã¨_x000D_
_x000D_
literally "The my hovercraft full of eels is"_x000D_
_x000D_
Latin:_x000D_
_x000D_
&gt;Mea nÄvis volitÄns plÄ“na anguillÄ«s est_x000D_
_x000D_
literally "My hovercraft full eels(ablative case) is"_x000D_
_x000D_
So, given that we'd know that Proto-Romance's morphology was more robust than that of romance, and given the variance in syntactic order, we'd be able to guess that it had free word order, and we might be able to guess that the default was SOV, though that would not be totally provable._x000D_
_x000D_
Edit: and just for funsies if I pretended there was no written latin at all I might reconstruct the above sentence as:_x000D_
_x000D_
&gt;*Mea naves volantes plÄ“na di anguillas est_x000D_
_x000D_
No romance language kept the nominative form of the present participle or of the feminine "nÄvis," nor are long Ä vowels reconstructable, which is why we get some weird a-historical forms (though I figure the final -s could be reconstructed based on Greek). The ablative is also replaced with di+accusative, which did actually happen in late vulgar latin.</t>
  </si>
  <si>
    <t>&gt; However, in words like â€œÄ«nsulaâ€ where we have no other Indo European cognates to work off of, weâ€™d probably end up mistakenly reconstructing Ä«sula without the nasal vowel._x000D_
_x000D_
What about German â€œInselâ€œ?</t>
  </si>
  <si>
    <t>Here's one reconstructed grammar of proto-Romance._x000D_
_x000D_
https://www.nativlang.com/romance-languages/</t>
  </si>
  <si>
    <t>TIL nativlang is also a website</t>
  </si>
  <si>
    <t>Excellent question._x000D_
_x000D_
It would be great if somebody did this to compare</t>
  </si>
  <si>
    <t>Good luck finding someone competent enough to do this that doesnâ€™t have any clue about Latin.</t>
  </si>
  <si>
    <t>Don't we already have this? I thought that was what we called vulgar latin?</t>
  </si>
  <si>
    <t>Maybe I'm misreading the question or I'm just ignorant but wouldn't the common ancestor of all romance languages still be Latin? Even if vulgar latin delineated from classical latin wouldn't that mean that the modern day languages still came from the original Latin though?_x000D_
_x000D_
Edit: a word</t>
  </si>
  <si>
    <t>I think OP is asking whether it would be possible, without having any prior knowledge of Latin, to use modern Romance languages to reconstruct Latin (i.e., their common ancestor) accurately</t>
  </si>
  <si>
    <t>You can only reconstruct the latest common ancestor, which is vulgar latin.  From there you can't go any further back towards classical latin</t>
  </si>
  <si>
    <t>Linguists have reconstructed the common ancestor of Romance languages (just look up proto-Romance on Wikipedia) and it was **very** similar to Latin in vocabulary, verb tenses, and case endings. Even if you go all the way back to proto-Indo-European or another closely related language like proto-Celtic, you can see a striking resemblance in those languages to the -o -s -t -mus -tis -nt personal endings of Latin verbs (Hell you dont even have to go that far back, these forms are preserved very well in modern Greek for that matter) and in the endings for noun case.</t>
  </si>
  <si>
    <t>But those reconstructions are still informed by classical latin.</t>
  </si>
  <si>
    <t>Iâ€™m pretty sure Andy Wedel at U of A gave a talk about mmMMmm once, but I canâ€™t find it right now. Heâ€™s definitely your guy though: his whole thing is evolutionary pressures on phonology.</t>
  </si>
  <si>
    <t>Here's a clip from The Simpsons: https://www.youtube.com/watch?v=miSP9YwhktQ</t>
  </si>
  <si>
    <t>Thanks for that. Not an American had absolutely no clue what this thread was about now I get it.</t>
  </si>
  <si>
    <t>Thanks, I had no idea what OP was talking about. _x000D_
I don't hear it that often .. maybe more prevalent among young children?</t>
  </si>
  <si>
    <t>This looks like what you're after_x000D_
_x000D_
https://www.superlinguo.com/post/175687689028/%C9%99-%C9%99-%C9%99-thats-the-way-you-mumble-i-dunno</t>
  </si>
  <si>
    <t>They forgot to add tone, though. Itâ€™s always lowâ€“highâ€“mid-low.</t>
  </si>
  <si>
    <t>&gt;To me it has more of an informal version and in a more pragmatic sense has a sense of being flippant, or being annoyed? _x000D_
_x000D_
Wow, I have the total opposite impression! It is honestly a pretty goofy noise to make, and most of the time when I've heard people get annoyed, they get tighter/more precise in how they communicate. They wouldn't want to sound goofy. When I hear the "i donno" noise, I tend to assume it's a more relaxed response, "I donno. Who knows? oh well" type thing. Flippant, maybe, but not very bothered. At least that's my impression._x000D_
_x000D_
I don't know if there's a term for this phenomenon but I expect there is. If feels like it's an in-between stage of language. Like in the future they'll have condensed it to "auho" or something.</t>
  </si>
  <si>
    <t>In my family, my son and I do "I don't know" with our mouths completely closed!  It's like a verbal shrug (we often but not always, include a physical shrug).  Completely neutral, casual "speech".</t>
  </si>
  <si>
    <t>Two sides of the same coin._x000D_
_x000D_
When you're losing an argument, you become afraid of losing social status, so you shift toward high-status (= culture of high-social-class) language. Roast an academic in the 1700s and they'd start arguing with you in Latin, etc. They're trying both to 1. ensure they *lose* as little status via little etiquette slip-ups as possible, and 2. to hopefully overwhelm you and catch you in a lack of foundational understanding on some subject, which will somewhat shrink their status gap with you._x000D_
_x000D_
When you believe yourself to be higher-status than the person you're talking to, you choose language of a more informal register (like the I-don't-know noise), because 1. you know you can get away with it without lousing status, and because 2. *signalling* "I know I can get away with it without losing status" is an implicit communication of the fact that you believe that that person has a lower status relative to you, whichâ€”if left unchallenged by the recipient of the noiseâ€”*increases* your perceived status gap with the recipient, both from their perspective, and from the perspective of any third-party witnesses._x000D_
_x000D_
Or, in short: a boss would "I-don't-know sound" when annoyed at a subordinate, to *reinforce* that they're the boss; a subordinate would get more loquacious when annoyed at their boss, to *downplay* that they're the subordinate.</t>
  </si>
  <si>
    <t>Why are so many of the comments removed?</t>
  </si>
  <si>
    <t>For some reason, this post has attracted a lot of infrequent or new commenters who are not familiar with our guidelines.</t>
  </si>
  <si>
    <t>In Korean, most scientific nomenclature was borrowed from Japanese, but using Korean Sino-Xenic pronunciations so they don't sound Japanese. _x000D_
_x000D_
In the currently used system, some of the most common elements in the periodic table have translated names, using Chinese characters: _x000D_
_x000D_
* ìˆ˜ì†Œ(*suso*, æ°´ç´ ), lit. "water element", translated from the etymology of "hydrogen", which is from Ancient Greek á½•Î´Ï‰Ï (hÃºdÅr, â€œwaterâ€) + Î³ÎµÎ½Î½Î¬Ï‰ (gennÃ¡Å, â€œI bring forthâ€)._x000D_
_x000D_
* ì‚°ì†Œ(*sanso*,  é…¸ç´ ), lit. "acid element", translated from the etymology of "oxygen", which is from Ancient Greek á½€Î¾ÏÏ‚ (oxÃºs, â€œsharpâ€) + Î³Î­Î½Î¿Ï‚ (gÃ©nos, â€œbirthâ€), referring to oxygen's supposed role in the formation of acids. _x000D_
_x000D_
Some have its own etymology: _x000D_
_x000D_
* ì§ˆì†Œ(*jilso*,  çª’ç´ ), lit. "background element", referring to its abundance in the atmosphere._x000D_
_x000D_
* íƒ„ì†Œ(*tanso*, ç‚­ç´ ), lit. "charcoal element", meaning "carbon"_x000D_
_x000D_
Most are borrowed from either English:_x000D_
_x000D_
* ë¦¬íŠ¬(*lityum*), "lithium"_x000D_
_x000D_
* ë§ˆê·¸ë„¤ìŠ˜("mageunesyum"), "magnesium"_x000D_
_x000D_
Or German:_x000D_
_x000D_
* ë‚˜íŠ¸ë¥¨(*nateuryum*), borrowed from German "Natrium", meaning "sodium"_x000D_
_x000D_
* ìš”ì˜¤ë“œ(*yo-odeu*), borrowed from German "Jod", meaning "iodine"_x000D_
_x000D_
Same goes for other concepts, some are translated:_x000D_
_x000D_
* ì–‘ì„±ìž(*yangseongja*,  é™½æ€§å­), lit. "positive charge particle", meaning "proton"_x000D_
_x000D_
* ì¤‘ì„±ìž(*jungseongja*,  ä¸­æ€§å­), lit. "neutral charge particle", meaning "neutron"_x000D_
_x000D_
* ë°˜ì „ìž(*banjeonja*,  åé›»å­), lit. "opposite electric partile", meaning "positron" or "antielectron"_x000D_
_x000D_
* ì¤‘ì„±ë¯¸ìž(*jungseongmija*,  ä¸­æ€§å¾®å­), lit. "neutral charge tiny particle", meaning "neutrino"_x000D_
_x000D_
Some are borrowed:_x000D_
_x000D_
* ì—… ì¿¼í¬(*eop kwokeu*), "up quark"_x000D_
_x000D_
* ìŠ¤íŠ¸ë ˆì¸ì§€ ì¿¼í¬(*seuteureinji kwokeu*), "strange quark"_x000D_
_x000D_
* ë®¤ì˜¨ (*myuon*), "muon"_x000D_
_x000D_
Compounds have its own pattern:_x000D_
_x000D_
* ì´ì‚°í™”íƒ„ì†Œ (*isanhwa-tanso*,  äºŒé…¸åŒ–ç‚­ç´ ), *i* (two) + *san* (from oxygen *sanso*) + *hwa* + *tanso* (carbon), "carbon dioxide"_x000D_
_x000D_
* ìˆ˜ì‚°í™”ë‚˜íŠ¸ë¥¨ (*susanhwa-nateuryum*), *su* (from hydrogen *suso*) + *san* (from oxygen *sanso*) + *hwa* + *nateuryum* (sodium), "sodium hydroxide"</t>
  </si>
  <si>
    <t>To add to your interesting post: I believe some of the Japanese terms are actually translations of Dutch (which in turn are often renditions of Greek etc.), because of the intensive study of Dutch books (usually Western books translated into Durch)  during the Edo period._x000D_
_x000D_
Also, Japanese has _chÃ­sso_ for â€˜nitrogenâ€™ (written &lt;çª’ç´ &gt;). I donâ€™t know about the Korean etymology, but the Japanese seems paralell to Dutch _stikstof_, lit. â€˜suffocating materialâ€™. The use of te character &lt;çª’&gt; seems to be a reflection of the Dutch word. Cf. _chissoku suru_ â€˜to be suffocatedâ€™, written &lt;çª’æ¯ã™ã‚‹&gt;.</t>
  </si>
  <si>
    <t>I think it's likely to have originated in Africa, a place where para-linguistic clicks are very common (teeth-sucking is a sort of fricative-like click, wikipedia describes it as a 'sublingual click')._x000D_
_x000D_
Rickford (1976b) surveyed white and black US Americans, and found that just 3% of white Americans were familiar with teeth-sucking, vs. 69% of black Americans._x000D_
_x000D_
It is also widespread among the West Indies, where it is variously called "chups", "stchoops" and other things - perhaps coming from Wolof tÊƒupa (which means suck-teeth). Various other black American words are thought to derive from Wolof, so this seems plausible._x000D_
_x000D_
Teeth-sucking is widespread across Western and Central-East African people. The fact that it's more common among US English than UK English, further suggests it's origin is African._x000D_
_x000D_
As to why the sound came to be associated with disgust, I'm not sure.</t>
  </si>
  <si>
    <t>It's been nearly 10 years since grad school, but I remember some papers about both teeth-sucking and "cutting eyes" in one of the books I read.  I'm pretty sure it was either in:_x000D_
_x000D_
Rickford, John R. (1999).  African American Vernacular English:  Features, Evolution, 	Education Implications.  Oxford:  Blackwell Publishers._x000D_
_x000D_
or _x000D_
_x000D_
Shana Poplack, (Ed.), The English history of African 	American English.  Oxford:  Blackwell Publishers.</t>
  </si>
  <si>
    <t>Wow very interesting. I wasnâ€™t sure if I was correct remembering it happening more among my African American friends, but now that makes sense! Pretty cool</t>
  </si>
  <si>
    <t>You mean â€œtsk tskâ€?</t>
  </si>
  <si>
    <t>No! Itâ€™s like what someone say when they are  impatient or annoyed. Tsk tsk is more for saying something like â€œwhat a shame.â€</t>
  </si>
  <si>
    <t>Is this different from the "teeth-sucking" (I would describe it as a ingressive voiceless spread-lip [bidental fricative](https://en.wikipedia.org/wiki/Voiceless_bidental_fricative)) that people make when they feel a sharp pain, or witness someone else going through sudden pain or embarrassment?</t>
  </si>
  <si>
    <t>Yes. Thatâ€™s more of an influx of air like a wincing. This is more of a definite â€œptâ€ sound</t>
  </si>
  <si>
    <t>### General historical linguistics:_x000D_
_x000D_
- Lyle Campbell. *Historical Linguistics: An Introduction.* (2013)._x000D_
- Larry Trask &amp; Robert McColl Millar. *Trask's Historical Linguistics.* (2007)._x000D_
_x000D_
### Indo-European including Germanic:_x000D_
_x000D_
- Robert S. P. Beekes. *Comparative Indo-European Linguistics: An Introduction*. 2nd Edition. (2011)._x000D_
- Benjamin W. Fortson IV. *Indo-European Language and Culture: An Introduction*. (2004)._x000D_
- J. P. Mallory, D. Q. Adams. *The Oxford Introduction to Proto-Indo-European and the Proto-Indo-European World*. (2006)._x000D_
- Ranko Matasovic. *A Reader in Comparative Indo-European Religion*. (2010)._x000D_
- Don Ringe. "Proto-Indo-European" in *From Proto-Indo-European to Proto-Germanic*. (2006). _x000D_
- Calvert Watkins. *How to Kill a Dragon: Aspects of Indo-European Poetics*. (2001).</t>
  </si>
  <si>
    <t>Perfect, thank you.</t>
  </si>
  <si>
    <t>Campbell or Trask, which do you personally feel is better written?_x000D_
_x000D_
I read Campbell's, and it had quite a lot of interesting info. I felt like methodology of historical linguistics was especially well described. On the other hand, he sort of skewed over the causes and mechanisms of linguistic change, and even though he gives some examples of how grammatical change operates, they feel anecdotal somewhat, and I would've liked something more involved, like how fusional languages become analytical, how asfixation arises, and so forth. Plus, the overall structure of the book felt a little off at times, but maybe that's just me._x000D_
_x000D_
I began reading Trask, but I stopped at chapter 2, for reasons other than the book itself so I can't say much about. All I can add is that both had some minor factual mistakes._x000D_
_x000D_
So if you're familiar with both of those, I'd really like to hear your opinion on them.</t>
  </si>
  <si>
    <t>Could you recommend any beginner readings on the stress system of Proto-Austronesian/Proto-Malayo-Polynesian and how it relates to vowel quality, if at all?</t>
  </si>
  <si>
    <t>&gt; Iâ€™m really interested in Historical Linguistics and I plan to go back to school for it soon_x000D_
_x000D_
Do you mean for linguistics in general? Unless you are referring to graduate school or perhaps Philology at some European universities, you won't study just historical linguistics as a linguistics student._x000D_
_x000D_
&gt; Iâ€™d really love to start a career in linguistics._x000D_
_x000D_
What do you think a career in linguistics is? There aren't really "careers" in linguistics other than academia, which is incredibly competitive and requires a PhD, and historical linguistics is one of the worst fields to focus on right now for prospective work.</t>
  </si>
  <si>
    <t>I do mean linguistics in general, however I would like to go on to PhD with a focus on historical linguistics. I understand the job prospectives, unfortunately. However i feel passionate with this subject and I honestly canâ€™t see myself doing anything else happily at the moment, so I think Iâ€™m going to at least give it a shot. _x000D_
_x000D_
I do mean to attempt a career in Academia, yes. Thatâ€™s a long ways off still, but yes.</t>
  </si>
  <si>
    <t>Follow your dreams OP, donâ€™t let anybody tell you otherwise. There are plenty of opportunities out there for you, and a â€œcareer in linguisticsâ€ is whatever you decide to make it into.</t>
  </si>
  <si>
    <t>I don't know where you're from, but you should know that historical linguistics is pretty much dead in North America. If you want a future in the field you'll pretty much have to be in Europe or Australia.</t>
  </si>
  <si>
    <t>Why is that? (I'm out of the loop on the linguistics academia tea.)</t>
  </si>
  <si>
    <t>In Italian it's more a matter of frequency of use rather than etymology. A word is difficult insofar as it is rare no matter what its etymology is. Difficulty in parsing words is unheard of though, unless you're dyslexic (I guess) or unless it's objectively a very long word such as *precipitevolissimevolmente*. It probably helps that Italian spelling is very phonetic. Nobody would see *capitolazione* as a difficult word by any stretch of the immagination.</t>
  </si>
  <si>
    <t>Hmm that's interesting. _x000D_
Even very frequent words in English that aren't of Germanic origin are harder to fundamentally understand. _x000D_
Eg, "frequent" nothing about this word seems to indicate its meaning_x000D_
_x000D_
Is the meaning of capitolazione obvious by its composition?</t>
  </si>
  <si>
    <t>It might not be your pain point, but I think you're touching upon the degree to which various languages are "[synthetic](https://en.wikipedia.org/wiki/Synthetic_language)". "Meaninglessness" is three-four morphemes put into a single word. But a more analytic language might have that separated into 3 or 4 single morpheme words.</t>
  </si>
  <si>
    <t>English is fairly analytic, though. It has a relatively low morpheme per word ratio compared to language like German and most of the grammatical informatio is provided through auxiliaries or pronouns rather than clitics or affixes. _x000D_
_x000D_
Not disagreeing with you, just adding information</t>
  </si>
  <si>
    <t>&gt; Is this just a feature of English because the complicated vocabulary is mostly borrowed? Or do languages with mostly native vocabularies, such as German, Russian, or French, have the same phenomenon?_x000D_
_x000D_
I know _a lot_ of cases in Dutch where the original Germanic word is perceived as formal and the Latinate loans are colloquial and the meaning of the Germanic words is definitely more transparent; it doesn't seem "complex"; it in fact seems rather obvious to actively and passively use but it's usage is nevertheless reserved for more formal contexts. Calling a dentist in Dutch a "dentist" is colloquial; the formal term is "tandheelkundige" (tooth healing artisan); the word does not sound complex but if one were to use it in a casual conversation it would seem somewhat pompous but they advertise themselves with that in formal letters.</t>
  </si>
  <si>
    <t>That's super interesting and I wonder why.. Any other examples? _x000D_
_x000D_
Do the Dutch just have a general nonchalance about borrowed words, while the Anglos see them as fancy</t>
  </si>
  <si>
    <t>There are also many cases of this in English, where the native Germanic was replaced in common speech by a French borrowing and therefore sounds more formal or poetic: abide vs. remain, beget vs. cause, stead (or borough) vs. city, blee vs. color, erne vs. eagle, wantsome vs. poor, wed vs. marryâ€¦</t>
  </si>
  <si>
    <t>How much of the population has an 'English native' brain?</t>
  </si>
  <si>
    <t>Those who grew up speaking it</t>
  </si>
  <si>
    <t>For example, if you came to English from French you'd better understand some words based on their components._x000D_
_x000D_
Like: inject, eject, object_x000D_
_x000D_
Jeter is throw in French, so these words make more sense</t>
  </si>
  <si>
    <t>You don't. There are essentially no jobs for linguists other than academia, and even there, it is incredibly competitive and unlikely you'd find a position. This is even more true for historical linguistics._x000D_
_x000D_
Freelance also implies that you'd be a self-employed person who would provide services to clients. I don't know what a historical linguist would provide. _x000D_
_x000D_
In any case, a career in linguistics would require a PhD, but it is ill-advised unless you literally can't see yourself doing anything else (and I don't mean "I'm so passionate and can't imagine anything else!" because that typically is said about the notion of academia and not the reality of it). _x000D_
_x000D_
Of course, if you aren't expecting to be a theoretical linguist, there are many applications of linguistics out in the real world: tech, applied linguistics, language policy, etc.</t>
  </si>
  <si>
    <t>I want to study the change of languages over time, in simple words. Is there anything related to that? It's hard to see myself doing anything else. That might change, to be honest, but I just want to know.</t>
  </si>
  <si>
    <t>Sorry to bust your bubble, but... Nope. No way. Forget it. Sorry._x000D_
_x000D_
Working freelance requires someone to hire you to do HistLing work / research for them, which is something that just doesn't happen. The closest thing to your idea is the german *Gesellschaft fÃ¼r Namenkunde e. V.* that has a hotline that explains the etymology of names. It's somewhat HistLing, but a far cry from what HistLing work and research really is (also, I've so far never heard about comparable institutions outside of Germany; maybe that's a void to fill?)._x000D_
_x000D_
The only shot for working in HistLing you'll find is in academia. I don't really know about the US (seeing that you said high school and college I just assume you're in the US), even though I heard HistLing is dead over there. Over here (Germany, it is), HistLing is still taught in some institutes, but it's very hard to find a job in the field (trust me - it just took me over 4 years to find one), and even then they're highly contested. Over here, if you want to find a job in that special part of the field, you'll need both the BA and MA, good grades, additional qualifications (I had to certify my knowledge in 3 Slavic languages including Old Church Slavonic; already having published articles and having been to conferences makes things "easier", too) and lots and lots of luck to be in the right place at the right time._x000D_
_x000D_
It's always nice to see people being interested in historical linguistics. Unfortunately, at least ATM there's no real future in that part of the field...</t>
  </si>
  <si>
    <t>I know that I wouldn't have a future with it, it would have to be a side hobby. I think I'll look into teaching and interpretation. Thank you for the help.</t>
  </si>
  <si>
    <t>I'm currently attending the International Conference on Historical Linguistics (ICHL24) in Canberra having a lovely time without the pressure of having to present anything.</t>
  </si>
  <si>
    <t>Out of curiosity, do you still do any research of the sort that academic linguists do in your position at the museum, and by extension, would you still present sometimes? (Sorry if the questions are dumb, I have no idea how musuem positions work haha.)</t>
  </si>
  <si>
    <t>I've been thinking about the ancient past of PIE. It seems to have been in a sprachbund with Proto-Northwest Caucasian in some earlier stage (as in, /ki ku/ -&gt; /kÊ²É™ kÊ·É™/ being a change shared by both in some form.) If so, this might warrant an earlier /É™ i u/ vowel system, which likely came from earlier /a i u/. On the note of vowels, it seems to be possible that there was an earlier epenthetic vowel, that later disappeared, giving all of the consonant clusters in PIE. These are, of course, all just wild speculation, but I find the past of PIE interesting to think about.</t>
  </si>
  <si>
    <t>&gt; It seems to have been in a sprachbund with Proto-Northwest Caucasian in some earlier stage (as in, /ki ku/ -&gt; /kÊ²É™ kÊ·É™/ being a change shared by both in some form.) _x000D_
_x000D_
I'm not quite sure what this means. A Sprachbund is a group of languages with a high degree of bi- or multilingualism among its speakers, where the languages have a number of shared features that are not explainable by common inheritance or typological unmarkedness. How would these two languages on their own constitute a Sprachbund?</t>
  </si>
  <si>
    <t>The chances are, there is a substratum, but paleo-eskimo (Dorset Culture) has no remaining languages left. So there is nothing to compare it to, but, What we can look into comparing (like you have said) Proto-Inuit and Proto-Yupik. I don't think there has been many studies of this. I recommend you do your own research, if you have the time, of course, and if you have large interest. You will need to study Proto-Eskimo, Proto-Inuit, and Proto-Yupik extensively. I'm sorry if I wasn't any help.</t>
  </si>
  <si>
    <t>Well, I dont really have anything else to do. Do you know any good resources on those?</t>
  </si>
  <si>
    <t>Is it possible the people of the Dorset culture spoke a non-Eskimo language or were they direct ancestors of the modern day Eskimos?</t>
  </si>
  <si>
    <t>Only semi-relevant thing I can find suggests vocabulary of Yupik and Inuit is very similar. Doesn't discount a substrate of course, but it doesn't mention any vocabulary of seemingly foreign origin: _x000D_
_x000D_
&gt;"The unity of Eskimo vocabulary is so evident that as early as the end of the nineteenth century, specialists were already convinced about the common origin of the Yupiit and Inuit. For example, Henry Rink (1887b) noticed that words denoting a specialized adaptation to the arctic environment were the same in all Eskimo languages and dialects._x000D_
_x000D_
http://kybikewalksummit.com/the-language-of-the-inuit-syntax-semantics-and-society-in-the-arctic-subjects-in-pdf-louis-jacques-dorais.pdf_x000D_
_x000D_
_x000D_
Also, one borrowing into Inuit that might interest you is "Kalaallit" the native name for Greenland (kalaallisut is the name for the language). This is quite likely an adaptation from Norse "Skraeling", dating back to Norse interaction in the region. In the 1700s Inuit even describe the word as being what the Norse called them, so it's not unlikely at all. Interesting that perhaps the only word borrowed from the Norse became the name for their entire nation and language.</t>
  </si>
  <si>
    <t>There were other words borrowed though. Other possible loans include niisa for porpoise and kona for wife. There are also a few personal names like Ulaavik(Olafr) that feature in Greenlandic stories of the Norse.</t>
  </si>
  <si>
    <t>Sidenote: Kalaallit is the people, Kalaallit Nunaat is one third of the Greenland landmass with Inughuit Nunaat and Tunumiit Nunaat being the least three thirds. Nunaat means land or country, so it is Kalaallit-land, which is the southern most part of Greenland</t>
  </si>
  <si>
    <t>Adjectives modify/describe nouns._x000D_
_x000D_
- The *quiet* mouse sneaked past the *sleeping* cat._x000D_
- In the end, she decided to buy the *yellow* dress._x000D_
- Trump is the *worst* president of my lifetime._x000D_
_x000D_
A nominal adjective is an **adjective that performs the function of a noun**._x000D_
_x000D_
- The *English* like to drink tea._x000D_
- The *opposite* of 'big' is 'small'._x000D_
- Lawyers protect both the *innocent* and the *guilty*._x000D_
- Gentlemen prefer *blondes*._x000D_
_x000D_
Nominal adjectives do not modify another noun, they themselves act as nouns. Usually they're used as collective adjectives (e.g. 'the English', 'the elderly', etc.) or in comparative/superlative forms. But they're also often used in English just to avoid restating the noun, in cases where the accompanying noun can easily be assumed._x000D_
_x000D_
- I liked the *red* shirt too, but I think I'll buy the *blue*._x000D_
- I've given you the *bad* news, now let me tell you the *good*._x000D_
- I can't stand bad beer, I only drink the *best*._x000D_
_x000D_
The examples you give are both possessive adjectives (someone else's, his), but they're both acting adjectivally. If the first example is supposed to be a nominal adjective, I don't see it. You could rewrite the sentence to make it so, though:_x000D_
_x000D_
- When writing your own notes, don't make the mistake of simply parroting *someone else's*.</t>
  </si>
  <si>
    <t>In English grammar there's a big difference between a substantive adjective (English) and an actual nominalized "adjective" (opposite) though; to say the latter is "an adjective used as a noun" makes about as much sense as to say "work" is "a verb used as a noun"; it's a zero derivation to a noun. The difference is in how they are declined with substantive adjectives having adjectivial declension as in they don't decline at all and nouns derived from adjectives via zero derivation having noun declension taking -s in the plural._x000D_
_x000D_
substantive adjectives are also not "collective"; they're just _plural_; as in they take plural verbal and determiner agreement. "those English there are ..." _x000D_
_x000D_
I feel that in the case of ellipsis it's just that... ellipsis; they are neither substantive nor nominalized; they're normal adjectives that modify an elliptically omitted noun in the same way that "I like John and John me" in the second part "John" is the subject of the verb "to love".</t>
  </si>
  <si>
    <t>Can you make velar and uvular sounds? I think of pharyngeal as the next step after uvular. It's really just a matter of putting your tongue further back. You can also make the sound by contracting the upper part of your throat (aryepiglottal folds). The folds contract when you stick out your tongue, so hold your tongue in place while using those same muscles in the back of the mouth and then make a fricative or stop.</t>
  </si>
  <si>
    <t>This helps. Iâ€™ve seen in Arabic that to pharyngealise to make the â€œemphaticâ€ consonants, you simply push your tongue towards the uvular area though. Is this true?</t>
  </si>
  <si>
    <t>Yes, in English there is no independent meaning of "phthong". _x000D_
_x000D_
Of course, "monophthong", "diphthong", etc. are borrowings from Ancient Greek, where "phthong" carried the meaning of "sound"._x000D_
_x000D_
This is almost exactly the same story as with "cranberry" (whence the phrase "cranberry morpheme"), which is borrowed from Low German / Low Saxon "Kraanbeere"._x000D_
_x000D_
The key difference would be that "Kraan" has a direct cognate in English "crane". If anything, I would argue that this makes "phthong" an even better example of a cranberry morpheme than "cranberry" itself.</t>
  </si>
  <si>
    <t>Are morphemes allowed to disobey a languages phonotactics? As in "phthong"</t>
  </si>
  <si>
    <t>With borrowings from a lot of languages there are a great many though._x000D_
_x000D_
Is "nocular" in "binocular" a cranberry morpheme?_x000D_
_x000D_
I think the issue is that the "di" in "diphthong" might not be analysable as a morpheme per se. I don't think speaker go that route. With "cranberry" it's pretty clear that "berry" is a morpheme and even speakers that have never heard the term will surely assume it is _some_ kind of berry but I don't necessarily think that a speaker that never heard the word "diphthong" will correctly grasp the morpheme "di" and assume it has something to do with twofolds; with "monophthong' because "mono" is longer I see this to sooner be the case._x000D_
_x000D_
"diphthong" is arguably composed of a single morpheme in the perception  of most speakers.</t>
  </si>
  <si>
    <t xml:space="preserve"> *Yet, I've never - and probably never will - heard -phthong used in any other context.*_x000D_
_x000D_
Triphthong. You're welcome. ;)_x000D_
_x000D_
&amp;#x200B;_x000D_
_x000D_
 *Is -phthong, then a cranberryy morpheme?* _x000D_
_x000D_
I wouldn't analyze it that way. Those words were just borrowed wholesale from Greek.</t>
  </si>
  <si>
    <t>But why not? Would you say that monophthong and diphtong *don't* contain morphemes "mono-" and "di-"? They seem to to me, as I could quite easily understand the meaning if "triphthong" even if I hadn't heard it before._x000D_
_x000D_
and if we take them to have the morpheme mono/di, what else can "phthong" be but a cranberry morpheme? (though it does seem weird there could be a morpheme that, in isolation, doesn't follow English phonotactics)</t>
  </si>
  <si>
    <t>&gt;Those words were just borrowed wholesale from Greek._x000D_
_x000D_
And *Cranberry* was borrowed from German, so that obviously can't matter too much.</t>
  </si>
  <si>
    <t>ELI5?</t>
  </si>
  <si>
    <t>Cranberry morpheme: A morpheme, like the "cran-" in cranberry, which clearly exists as a distinct morpheme ("berry" is a morpheme, so the remainder of the word must be some other unit), but which does not appear outside a very limited set of words, and which does not have any apparent independent meaning.</t>
  </si>
  <si>
    <t>I glanced at [the Wikipedia article for /Ä§/](https://en.wikipedia.org/wiki/Voiceless_pharyngeal_fricative). It occurs in some Caucasian and Native American languages.</t>
  </si>
  <si>
    <t>Indeed. But never current Indo-European languages, except for Kurish maybe? I guess we can say it can be found in up to three language families.</t>
  </si>
  <si>
    <t>Pharyngeals~epiglottals in general aren't common sounds. They're found primarily in three places: areas where Afroasiatic languages are spoken, the Caucasus region, and the Pacific Northwest of America. I wouldn't be surprised if those alone account for 90% of known pharyngeals, though they *are* still found elsewhere._x000D_
_x000D_
For an Indoeuropean language that has them, some varieties of Kurdish have shifted native /sa ha/ to [sË¤a Ä§a], which I'd guess is almost certainly Arabic influence, and along with loanwords means it's phonemic. Many speakers of Galician have [Ä§] in place of /g/ (where g~É£ is the "standard," but [Ä§] is apparently non-stigmatized even if it's not used in media). And in Germanic languages that use a pharyngeal /r/, such as some Danish varieties, it might appear as an allophone in clusters with an initial stop, though that's obviously not phonemic.</t>
  </si>
  <si>
    <t>&gt;I wouldn't be surprised if those alone account for 90% of known pharyngeals, though they are still found elsewhere._x000D_
_x000D_
Interesting! So it is not exclusive to Afroasiatic but it is still relatively rare. When I think about it, most of the sounds found difficult by European Arabic learners are almost all pharyngeals.</t>
  </si>
  <si>
    <t>&gt; Many speakers of Galician have [Ä§] in place of /g/ (where g~É£ is the "standard," but [Ä§] is apparently non-stigmatized even if it's not used in media). _x000D_
_x000D_
Gheada might even be the majority pronunciation of native speakers. It is sadly sometimes stigmatised as a 'rural' trait.</t>
  </si>
  <si>
    <t>And then there's French [amÉ›d]...</t>
  </si>
  <si>
    <t>Haha I feel bad for those who are named Ahmed. Everyone takes a stab at their name.</t>
  </si>
  <si>
    <t>There is a critical period for phonetic development. I don't know the exact time off the top of my head (I'm thinking like by 11mo?), but before this point babies can distinguish all phonemes, not just those in their L1. So presumably there is some important listening, sequencing, and meaning-making which occurs during this time. Sorry I can't answer your question directly, lowly undergrad here.</t>
  </si>
  <si>
    <t>It's a bit earlier actually, but good answer (you might be thinking of the u-shaped development in morphology which does happen later).  Infants' perception abilities develop very early on, far earlier than production.  _x000D_
_x000D_
My bookshelf isn't nearby at the moment, so I can't dig into it, but I recommend Eve Clark's "First Language Acquisition" for anyone wanting to delve seriously into the study of FLA.  Looks like an instructor at UPenn [put a pretty good slide here](https://www.ling.upenn.edu/courses/Fall_2011/ling001/acquisition.html) which checks out and references research, although not the most current._x000D_
_x000D_
Edit: timeline</t>
  </si>
  <si>
    <t>Itâ€™s around 6-8 months, see Eimas et al (1971) for the earliest workâ€” Patricia Kuhl has also performed studies and has a Ted Talk that may be of interest (though itâ€™s misleading during other parts, so be wary!).</t>
  </si>
  <si>
    <t xml:space="preserve"> [https://www.youtube.com/watch?v=WXWGnryjEaY](https://www.youtube.com/watch?v=WXWGnryjEaY) _x000D_
_x000D_
I thought I'd post this video for anyone who is curious about how this kind of research is performed._x000D_
_x000D_
Fascinating stuff, although it always makes me uncomfortable to see babies (however happy) used in research projects.</t>
  </si>
  <si>
    <t>Iâ€™m really bummed that I donâ€™t have access to this paper I wanted to recommend to you about this very topic..._x000D_
_x000D_
There was a study done with babiesâ€™ responses to the sounds of their home language vs languages they had not heard before. _x000D_
_x000D_
The results confirmed that babies are able to distinguish between familiar and unfamiliar phonetic sounds well before they are able to speak in their L1s._x000D_
_x000D_
Fascinating stuff! If I by some miracle find it online, or anything related, Iâ€™ll be sure to pass it along to you!</t>
  </si>
  <si>
    <t>[here](https://imgur.com/gallery/m21x6xq)  is a table with data from multiple studies :)</t>
  </si>
  <si>
    <t>If you know the authorâ€™s name or the title, Iâ€™m sure Iâ€™d be able to pirate it. We can keep it on the DL.</t>
  </si>
  <si>
    <t>This article might give some insight: https://www.google.com/amp/s/slate.com/human-interest/2013/11/baby-talk-does-slow-exaggerated-speech-or-motherese-as-it-s-called-aid-in-language-acquisition.amp_x000D_
_x000D_
AFAIK the end result is the same, but I assume some phoneme discrimination would occur.</t>
  </si>
  <si>
    <t>I'd be cautious of this article.  For one thing, it references precisely one type of study, with one example, focusing on one culture, from 1982.  Not good science.  Start any serious research inquiry by looking in databases.  I don't have institutional access at the moment, but Google Scholar (scholar.google.com) is a good place to at least access abstracts.  I am curious to see [this article in particular](https://link.springer.com/chapter/10.1057/9780230240780_4), as the author cites Ochs' study in his/her lit review and so in part this is likely a response to her work._x000D_
_x000D_
Also, the author of that article mentions forming an opinion on whether to use IDS based on an anecdotal example of two linguists who didn't speak it to their child, with no indication of the many, many other ways in which being a linguist could grant better access to child development practices and materials.  Yikes.</t>
  </si>
  <si>
    <t>Although I didn't finish, I used to study Language &amp; Linguistics with Japanese as my major. I found my Linguistics classes fascinating, and now returning to self-study of a new language (Farsi, some 15 years later), the little pieces I recall from Linguistics has helped at times. _x000D_
_x000D_
I think it has been beneficial with being able to understand language concepts, for sure.</t>
  </si>
  <si>
    <t>Ah thatâ€™s great, Farsi looks so interesting as a language! Yeah, I think Iâ€™ll properly think about doing Linguistics in combination with one of my European languages. Thanks for the advice pal and good luck with Farsi.</t>
  </si>
  <si>
    <t>Why would these concepts be useful for learning English or any language?_x000D_
_x000D_
How many people know the Latin work "putare" is the root behind those words?_x000D_
_x000D_
&gt; To filter for quality, we prefer authors ... who hold at least a PhD in linguistics._x000D_
_x000D_
... what more could they hold? And you do know a PhD doesn't necessarily make someone a better curriculum writer, right? And I say that as someone who holds at least a PhD in linguistics.</t>
  </si>
  <si>
    <t>Agreed 100%.   _x000D_
_x000D_
_x000D_
I replied to his identical post in another sub, but you answered it much more succinctly. Cheers.</t>
  </si>
  <si>
    <t>[They've asked](https://www.reddit.com/r/asklinguistics/comments/9haj39/which_linguisticians_have_written_books_for_l1) [this before](https://www.reddit.com/r/linguistics/comments/9hcwy7/which_linguists_have_written_books_for_l1)...</t>
  </si>
  <si>
    <t>Actually, a lot of people working in TESOL and writing textbooks have an M.A. in Applied English Linguistics. A Ph.D. isn't a requirement._x000D_
_x000D_
&amp;#x200B;_x000D_
_x000D_
Having said that, I agree 100% with what you said.</t>
  </si>
  <si>
    <t>&gt;Why would these concepts be useful for learning English or any language?_x000D_
_x000D_
[Peer-reviewed research substantiates that etymology can assist in learning vocabulary](https://www.researchgate.net/publication/266315770_Learning_vocabulary_through_etymology_A_practical_lesson). See [Google Scholar](https://scholar.google.com/scholar?hl=en&amp;as_sdt=0%2C5&amp;as_vis=1&amp;q=%2Betymology+learning+words&amp;btnG=). [English SE has an obvious example](https://english.stackexchange.com/a/24102/50720).</t>
  </si>
  <si>
    <t>How are you defining her English as A2? _x000D_
_x000D_
If your definition is A2 because she doesn't know the semantic derivation of words, then you need to re-read the CEFR definitions._x000D_
_x000D_
Also, what is her reason for learning English? If it is just to communicate, then maybe she doesn't need more than A2/B1, which would probably not be helped by linguistics books.</t>
  </si>
  <si>
    <t>&gt;How are you defining her English as A2? _x000D_
_x000D_
I meant B1, sorry. The CEFR's order is counterintuitive! I thought A was the best. Fixed now. She defined herself, not I. _x000D_
_x000D_
&gt;Also, what is her reason for learning English? _x000D_
_x000D_
She wants fluency for personal interest and work.</t>
  </si>
  <si>
    <t>w.r.t. detailed descriptions, while the number of nouns may matter, I would guess that there are better measures of specificness, say the tf-idf of those nouns, or the [fancy modern ways](https://www.aclweb.org/anthology/P13-2078) of measuring semantic content._x000D_
_x000D_
Out of curiosity, how do you plan to get labelled data for this? I'm not familiar with any research in this area so correct me if I'm wrong, but I imagine it wouldn't be easy to annotate the data with this kind of subjective judgements and get good inter-annotator agreement.</t>
  </si>
  <si>
    <t>Here's one such paper:  [http://web.stanford.edu/class/cs224s/reports/Grady\_Williams.pdf](http://web.stanford.edu/class/cs224s/reports/Grady_Williams.pdf) _x000D_
_x000D_
&amp;#x200B;_x000D_
_x000D_
I was thinking about maybe looking at podcast interviews and judging the confidence of the interviewee's answer, which I imagine would vary drastically across the course of a given interview. But yes, labelling this data is highly subjective - I am not sure what metric I would actually use for "confidence".</t>
  </si>
  <si>
    <t>When I took sociolinguistics, it went through cases of specifically native language accent acquisition. It covered several cases where children *did* acquire the new accent ([Tagliamonte &amp; Molfenter, 2007](https://journals.scholarsportal.info/details/00474045/v36i0005/649_hygtaasdotsl.xml): Canada â†’ UK, and Trudgill, 1986: UK â†’ Australia), where the kids were all very young when they moved countries (2, 4, and 5 years old in Tagliamonte &amp; Molfenter, and 7 years old in Trudgill). Interestingly, in Tagliamonte's case, the kids all moved first from Canada to the UK (and successfully acquired the UK accent over their 5 years living there), and then back to Canada (now aged 7, 9, and 10), where they fully regained their Canadian accent. _x000D_
_x000D_
The Tagliamonte kids reverting to their Canadian accent fits in with the trend seen throughout this type of accent studies: kids younger than 8 will pretty much always pick up an accent, kids between 8 and 13 are a mixed bag, and kids older than 14 have a rather low chance of truly assimilating into the new accent. A case that illustrated this claim, particularly the last part, is [Dialect Acquisition](https://www.jstor.org/stable/416850?pq-origsite=summon&amp;seq=1) (J.K. Chambers, 1992). It's a study of six Canadian teens that moved to the UK (aged 9, 13, 13, 14, 15, 17), and it looks at both phonetics/phonology (sounds) and lexical items (slang and different words). Of these kids, the first two acquired the accent features the study looked at, while the older four didn't.</t>
  </si>
  <si>
    <t>Hijacking your comment for some psycholinguistics. Hope you don't mind :)_x000D_
_x000D_
&amp;#x200B;_x000D_
_x000D_
As the OP didn't specify the individual's background I think it is interesting to mention foreign accent. As discussed by Flege &amp; Mackay (2011) on *What accounts for â€œageâ€ effects on the overall degree of foreign accent*, "the age of arrival shows a strong correlation with many measures of L2 performance, but it is a macro-variable with no real predictive value in itself. Instead, the importance of AOA lies in itsâ€™ association with several other, underlying variables that may impact L2 learning by immigrants who learn the L2 through immersion in a predominantly L2-speaking community. Importantly, no one variable will ever be able to account for the full range of L2 performance that is typically seen." That is, many variables account for accent loss/gain, whether it is possible, or not. However, age doesn't seem to play a major role here. Nonetheless, the two most prominent variables in such a model are likely to be the amount of L2 input and strength/activation of the L1 system. They speculate that individual differences in phonological short-term memory may also account for an important additional amount of variance._x000D_
_x000D_
&amp;#x200B;_x000D_
_x000D_
As for critical period [this](https://www.youtube.com/watch?v=qRRiWg6wYXw) is interesting as introductory material._x000D_
_x000D_
&amp;#x200B;_x000D_
_x000D_
**Tl;dr**: Foreign accent loss or gain is a process that relies heavily on language use and frequency more than age itself._x000D_
_x000D_
&amp;#x200B;_x000D_
_x000D_
Edit: a word.</t>
  </si>
  <si>
    <t>It really depends on a whole host of factors - age, how much the speaker still interacts with people with the original accent, how closely the speaker links their cultural identity to their accent, and consequently how important that identity is to the speaker, assimilation pressure or lack thereof, high status vs low status accents, intelligibility._x000D_
_x000D_
eg. A 34 year-old Cork man who's played GAA all his life and is a Gaeilgeoir is unlikely to undergo any major shift in accent even if he moves to London and never returns to Ireland for the rest of his life. His identity is highly linked to his accent and he has spoken with it from infancy to adulthood. Also, Irish accents, while not necessarily considered high status in England, are not low status either and are easily recognised as the accent of a native speaker._x000D_
_x000D_
on the other hand - a 12 year-old Indian boy who moves to the US, despite having quite a traditional family, might very quickly feel pressure (not necessarily consciously) to adapt his accent for intelligibility, to assimilate with his peer group, and to switch from a low status accent in this context to a high status one (many Americans would likely not realise that an Indian accent *is* that of a native English speaker). By age 14-16 it's completely possible that his accent would have completely shifted and be indistinguishable from his US peers._x000D_
_x000D_
But even at that, as someone with a very large ever-mixing and ever-moving family, I can think of 4 or 5 examples off the top of my head that are contrary to what one might predict - adults with strong senses of identity losing accents immediately, young children retaining accents from countries they spent just a few years in, and everything in between. Basically, social and psychological context matters, and individual cases can vary wildly</t>
  </si>
  <si>
    <t>&gt; consequently how important that identity is to the speaker, assimilation pressure or lack thereof_x000D_
_x000D_
I think people tend to forget this when discussing accent change. I was born in the UK and moved to the US when I was 3 or 4. I still have a noticeable Kentish twinge to my speech, though I wouldn't describe it as purely Kentish or purely American, it's a strange 60/40 mix. And it's mostly because my parents pressured me to keep my accent when I was young, and I made a very active effort to maintain my accent once I was old enough to care about it. Speech plays a huge part in someone's identity, and, as you said, to ignore those factors when discussing accent change is silly.</t>
  </si>
  <si>
    <t>&gt;(many Americans would likely not realise that an Indian accent is that of a native English speaker)_x000D_
_x000D_
I would compare it to Newfoundland English. They both are different enough that you would be difficult to understand, for an English speaker of a different region. There are large differences in pronunciation and vocabulary</t>
  </si>
  <si>
    <t>I'm always fascinated by parents that immigrate to the states with their very young children or have children in the states that grow up with US accents. What determines why the children would take the accent of their peers versus their family?</t>
  </si>
  <si>
    <t>Well it would probably be related to a time of exposure difference. Basically their parents would be the only source (depending on their community) of the foreign accent. Then they would have exposure to "native" accents from their peers, teachers, TV and pretty much all other media. So the parent's accent is barely exposed compared to the others. _x000D_
_x000D_
That is unless you can believe the case of the Italian Simpsons character who speaks "in a how you say a brokena English he a learneda from his parents"</t>
  </si>
  <si>
    <t>I don't have research on it, but I've met people who basically have the accent of where they live (e.g., American English, with its vowels and prosodic features, etc.) but are missing a phoneme or two, matching their parents' accent (e.g., stopping interdental fricatives. These are kids who either grew up in the US or moved here very young. So many variables involved, but interesting that it can be a combination like that.</t>
  </si>
  <si>
    <t>Come on. How often do you talk to your family?</t>
  </si>
  <si>
    <t>Translated slides from the presentation can be found [here](http://howrusynsspeak.tilda.ws) along with audio transcripts.</t>
  </si>
  <si>
    <t>I am disappointed. The audio examples are very bad. The old woman without teeth and the second simpleton-ish "HarabÃ­n je nÃ¡Å¡ vodca" one don't represent Rusins. For people interested how speak people who are not retarded or without teeth look here: [https://www.tv-archiv.sk/rusinsky-magazin](https://www.tv-archiv.sk/rusinsky-magazin)</t>
  </si>
  <si>
    <t>Nice to see UJÄŒ AVÄŒR here \^\^</t>
  </si>
  <si>
    <t>yeah they're doing great stuff!</t>
  </si>
  <si>
    <t>Quite a lot of aspects of British English are becoming Americanised, especially in younger generations, because of TV, Cinema and most importantly, I imagine, the Internet. There's just a greater volume of content available to people produced by American English speakers, so there's greater exposure to accents containing such nuances as the tapped T._x000D_
_x000D_
Personally, I still prefer glottalised T in my relaxed speech.</t>
  </si>
  <si>
    <t>Very true. That would make sense._x000D_
_x000D_
&gt; Personally, I still prefer glottalised T in my relaxed speech._x000D_
_x000D_
Same here, but for some people a word like *pretty* can have three different realisations [pÉ¹ÉªtÊ°i], [pÉ¹ÉªÊ”i] and [pÉ¹ÉªÉ¾i] depending on the situation. I think the flapped version is somewhere between [tÊ°] and [Ê”] in terms of formality._x000D_
_x000D_
EDIT: What are some other examples of Americanisation of British speech?</t>
  </si>
  <si>
    <t>If I hear this on an adult it stands out a mile off and unavoidably gives me an negative impression I'm afraid. As it still strikes me as very unusual, so I would speculate that it's not yet become common enough to have reached the critical mass needed for an actual shift._x000D_
_x000D_
Teenagers who spend too much time in the virtual world seem to be the most common culprits though, but teenagers will be teenagers and speak in their own way.</t>
  </si>
  <si>
    <t>Interesting. Of course it would make sense for this to be most common in teenagers but I have definitely heard it somewhat frequently among adults as well. In fact, it was hearing it recently when watching the news that prompted me to ask this.</t>
  </si>
  <si>
    <t>Can't say I have tbh. It's a bit of a myth that t-flapping is peculiarly American, and British people only have stopped or glottal t. The difference is more that American English uses it more comprehensively and consistently. Many British accents have T flapping between word boundaries (eg such as 'get it?' realised as 'geddit?'). It's rarer within words, this is the feature that stands out as Americanny, but still plenty of accents have a history of doing so, some Northern English accents, but also the sort of Public School RP type of accent, not to mention Northern Irish which has the feature about as completely as Gen Am. _x000D_
_x000D_
  T-glottaling was limited to a few dialects until the latter half of the 20th Century. There was a range of realisations before that (including flapping) which still persist in competition with the glottal stop.  _x000D_
_x000D_
  People are talking about Americanisation, and while there is certainly massive influence on vocab and grammar, I really can't see much American influence on British English phonology at all. In a lot of ways British English is moving away, with for example the spread of Th-fronting and L-vocalisation, the continuing decline of rhoticity, and also American shifts like the cot-caught merger having no effect here._x000D_
_x000D_
  If it is becoming more widespread, I'm not sure american media is the prime suspect. My first guess would be maybe it's to do with the  blurring class lines and the broadening middle class identity favouring a middle ground between the posh nobby [t] and the common as muck [Ê”].</t>
  </si>
  <si>
    <t>Thanks for the detailed response! I was hesitant to label it as an Americanism, perhaps it's got nothing to do with that at all. As you say, there's little other American influence on phonology, so it would be strange if Americanisation was the cause. I think it's that it's very easy and convenient to put something down to American influence like this, rather than look into other possibilities, which might explain the focus on that.</t>
  </si>
  <si>
    <t>I always wondered whether or not English people do this. I didn't know it was primarily an age thing.</t>
  </si>
  <si>
    <t>Well, generally and traditionally, in most dialects the answer is no, we don't. But I've certainly noticed it more and more, even amongst middle aged people. Even so, the people who do do it don't tend to do it all the time (I think anyway).</t>
  </si>
  <si>
    <t>For the uninformed, what does t flapping mean?_x000D_
_x000D_
Like the difference between the English and American pronunciation of water?</t>
  </si>
  <si>
    <t>Wikipedia says it's where butter sounds like budder and winter sounds like winner.</t>
  </si>
  <si>
    <t>&gt;Like the difference between the English and American pronunciation of water?_x000D_
_x000D_
Yes, the American pronunciation is flapped.</t>
  </si>
  <si>
    <t>Basically it's a certain way of pronouncing the /t/ phoneme when it occurs between vowels, in words like *better*, *pretty*, or indeed *water*. The UK generally and traditionally does not have T flapping and so the /t/ in *better* is pronounced the same as in, say, *ten*. America, Canada and Australia generally do have T flapping, and pronounced these words with an alveolar flap [É¾], which means they end up sounding more like 'bedder', 'priddy' and 'wauder'.</t>
  </si>
  <si>
    <t>A little tangential, but what's the consensus on T flapping being the same sound as the alveolar R, say from Japanese for example?</t>
  </si>
  <si>
    <t>They're mostly the same, but Japanese [É¾] is apical and the most common realisation of the liquid /r/ phoneme, rather than being an allophone of /t/.</t>
  </si>
  <si>
    <t>Edit: take this comment with a pinch of salt, because I realised - as a BrE speaker - that I flap my Ts._x000D_
_x000D_
I personally have never heard a British person in conversation flap their Ts in seriousness. True or not, it is regarded as sounding quite American and immediately 'American' would pop into my head if someone used it._x000D_
_x000D_
The only time I or anyone I know flap our Ts is to imitate an American accent or as an affectation to denote goofiness or childishness, e.g. "that dog is so preddy!"</t>
  </si>
  <si>
    <t>How about 'that dog is priddy big'? That's definitely very normal in North West England, at least. I think it depends on stress or something.</t>
  </si>
  <si>
    <t>Oh god, I didn't realise it had a name. The worst is when UK politicians use it &gt;.&lt;</t>
  </si>
  <si>
    <t>Instead of just downvoting you I'm going to remind you of one of the fundamental rules of r/linguistics: there are no wrong ways of saying things.</t>
  </si>
  <si>
    <t>I like to think of Sheldon cooper when I try to separate locutionary versus illocutionary acts. He assumes every speech act is locutionary, heâ€™s â€œMr literalâ€ and can never understand whatâ€™s actually going on._x000D_
_x000D_
If his roommate wants to hook up with a girl and says â€œhey Sheldon donâ€™t you have somewhere to be?â€ Sheldon says â€œnoâ€ because heâ€™s only understands the locutionary act, being literally asked if he needs to be somewhere, and canâ€™t understand the illocutionary act (his roommate telling him he wants privacy).</t>
  </si>
  <si>
    <t>Hahah that's a good way of remembering it! Thanksss</t>
  </si>
  <si>
    <t>English does lack a color differentiation that is seen as quite essential in many other languages, you don't have a specific word for "light blue" but rather you see it as just a different tone of blue. Whereas in many other languages "light blue" has its own distinct name and is perceived as a totally different color._x000D_
_x000D_
PS: Before the pedants arrive and tell me that *akshually* light blue *is* a tone of blue, I know that, but we're talking about perception here. Pink is just a tone of red, you could indeed call it "light red", but nobody perceives pink as just that and it's actually considered a color on its own. For many languages, the same goes for blue vs light blue._x000D_
_x000D_
Some other distinctions that English lacks (or at least that are not as clear-cut as they are in other languages): _x000D_
_x000D_
**People**: several languages have two words for people: one when it's the plural of person and one when it's a unified collective of people (as in the American people). I know English disambiguates the two by using it either in the plural or singular (mass noun) form but, IME, it still leaves some gray areas where other languages would be more precise._x000D_
_x000D_
**Worker**: AFAIK, "worker" can mean both anyone who works and, in a narrower sense, someone with a manual job (like in a factory). Other languages would have two words to distinguish the two instances. (I know English has "laborer", but I've never seen it used, so how common is it really?) _x000D_
_x000D_
**I love you**: in Italian and Spanish, two different phrases are used to say "I love you" depending if you're saying it to a friend or your significant other._x000D_
_x000D_
**Cook**: my native language Italian has a word for "cook" as in "apply heat to raw food" and another one for "cook" as in "prepare food following a recipe"._x000D_
_x000D_
**Fire**: this word seems to be used quite loosely to also include blazes/conflagrations. In Italian, we would never use the equivalent of fire to describe a blaze._x000D_
_x000D_
**Breath**: we have a word meaning "breath" as in "the air that you inhale and exhale" and another one mening "breath" as in "the smell of your breath". For example, "shortness of breath" and "bad breath" would be translated with two different words._x000D_
_x000D_
**Glass**: I don't think many languages have the same word for glass the material and glass the thing you drink water from._x000D_
_x000D_
**Door**: Italian has different words for "door" depending if it's the door of a building, the door of a vehicle or the door of some piece of forniture such as a wardrobe, and we would never consider the three things as kind of the same concept.</t>
  </si>
  <si>
    <t>Thank you for the reply! All those things are cool, i do speak a bit of italian ( B1 id say ), so i did know some of those things. But its not really what I was looking for. Most of these exemples are merely words without an exact translation to english. What I was really looking for in my post is some lack os some essential concept, and that would imply a whole vocabulary lack about something. For instance, the PirahÃ£ language, if I didnt misunderstand, dont "count the time", so they dont even have words to talk about it. So, for them, learning a new language would make them to think in a completely new way, almost changing the way that the see some situations. It would be crazy if we had something like that to learn too.</t>
  </si>
  <si>
    <t>English also has persons and peoples, but their uses are limited. Persons in particular. _x000D_
_x000D_
Labourer is a common enough word, used for the second of your definitions of worker. _x000D_
_x000D_
Conflagration isn't common, and in a vacuum I'd probably think it related to the word conflate. You might say I'd conflate it with conflate. I assume Italian has a cognate like conflagrazione or something?</t>
  </si>
  <si>
    <t>In my opinion, never think that your language is the right one or that it supersedes all other languages because thatâ€™s how bigotry, nationalism, and racial hierarchy work._x000D_
_x000D_
For instance, in Arabic, they donâ€™t have the verb â€œto beâ€ but in most other languages that Ive studied, they do. Furthermore, the concepts of Arabic grammar are so much more simple when it comes to verb conjugations because you have the root letters, and then the prefix changes for the present tense, the suffix changes for the past tense and all words that have the same 3-4 root letters inherently mean similar things. For instance, school, studying, and teacher all have the same 3 root letters and they all have an association with one another._x000D_
_x000D_
Now, the funky thing is, English is the only language (that Ive studied) that doesnâ€™t follow this pattern._x000D_
_x000D_
With Spanish, French, Italian and Portuguese, you either attach letters to the infinitive to get different verb tenses, you use auxiliary verbs, or you drop the -ar, -er, -ir, ending, add the appropriate ending that deals with what subject youâ€™re referring to and you get your conjugated verb. (Example is specifically Spanish)_x000D_
_x000D_
English is the only language (that I know of) that goes I study, You study, and then He StudIES. And itâ€™s just weird.</t>
  </si>
  <si>
    <t>What? there is absolutely nothing remarkable about English verb inflection. It is remarkably boring if anything.</t>
  </si>
  <si>
    <t>ÙƒØ§Ù†</t>
  </si>
  <si>
    <t>Thank you for the reply. First thing, if it sounded like i said that english or any language is better, thats my bad, i didnt mean it at all. There is no language or no culture better than any other, ever, at all. Btw, english is not even my first language, im portuguese speaker._x000D_
Regarding arabic, i wonder how they can get by without having the verb to be. Sounds interesting to study about. And talking about english, im so grateful that it is so simple to conjugate, makes it so easy to learn haha. Im currently learning italian and even though its close to my mother tongue, im having a hard time when it comes to some verb tenses. There are so many of them.</t>
  </si>
  <si>
    <t>It's an old usage in English, where generally intransitive verbs, that don't take objects, often used *to be* as the auxiliary. Transitive verbs used *to have*, like in modern English. So you get contrasts like:_x000D_
_x000D_
I am come/he is come_x000D_
_x000D_
I have eaten/he has eaten_x000D_
_x000D_
A similar contrast exists in romance languages, while it's fallen out of Modern English. The *Bhagavad Gita* quote is intentionally archaic sounding._x000D_
_x000D_
Edit: check out u/merijn2's reply to see how these are properly distinguished, since not all intransitive verbs took *to be*.</t>
  </si>
  <si>
    <t>If older English is anything like Dutch, or most other European language that makes a distinction between have-perfects and be-perfects, it isn't the case that all intransitive verbs have be-perfects. Rather you can divide the intransitive verbs into two groups, unaccusatives and unergatives, and only the first group have be-perfects in languages that have be-perfects. For instance, laugh, an unergative verb, has a have-perfect in Dutch, and presumably then also in older English.</t>
  </si>
  <si>
    <t>I always wondered about the lyrics to the Christmas carol "Joy to the World" ("Joy to the world, the lord is come...") but this clears that up. Thanks</t>
  </si>
  <si>
    <t>"I am fallen" is in Merchant of Venice, and reads as Shakespearean. _x000D_
_x000D_
"Now I am become death" is a translation from the Hind~~i~~u text the Bhagavad-Gita. _x000D_
_x000D_
All of which is to say, neither reads as correct in modern English._x000D_
_x000D_
EDIT: Hindu, not Hindi.</t>
  </si>
  <si>
    <t>The Bhagavad Gita was composed in Sanskrit, not Hindi.</t>
  </si>
  <si>
    <t>I donâ€™t have a paper on it, but Welsh uses *o* to mean both â€˜of, fromâ€™. For example *o Gymru* means â€˜from Walesâ€™ while *dwy o gathod* means â€˜two of catsâ€™ (one way to say â€˜two catsâ€™). So it must be a fairly common thing.</t>
  </si>
  <si>
    <t>Irish does the same thing with de</t>
  </si>
  <si>
    <t>I am not a linguist, but in Sanskrit the singular genitive and the singular ablative forms for words like guru, mAlA and Atman are identical.</t>
  </si>
  <si>
    <t>Love Dan Jurafsky</t>
  </si>
  <si>
    <t>He is indeed an awesome researcher.</t>
  </si>
  <si>
    <t>So lucky to have him as my advisor aaaahhh</t>
  </si>
  <si>
    <t>I see similar fundamental language differences in discussions of most political issues on twitter, especially abortion. I'd like to see this study expand further across different topics</t>
  </si>
  <si>
    <t>Twitter is an awesome tool because you have access to so much data. And Also the applications are manifold. I am doing a project on fear of crime im the context of terrorism and how fear expands on the Twitter. There is really much going on in the field and I guess one can still make a name for themselves in the comercial application,  if you think of advising marketeers on language usage and stuff like that. Loved the study from stanford &lt;3</t>
  </si>
  <si>
    <t>[hopefully not removed]</t>
  </si>
  <si>
    <t>Username checks out?</t>
  </si>
  <si>
    <t>So its saying that Republicans focus on the fixing of the problem while the Democrats focus on helping the victims. That actually make a lot of sense if you really start to look at their ideas. _x000D_
_x000D_
Republicans claim to be all about action while Democrats claim to protect the underdog. _x000D_
_x000D_
Of course neither of these narratives are true in practice but in talk that's where they make their points. (Yes I likely just pissed of both parties but I'm ok with that because its true. )</t>
  </si>
  <si>
    <t>Well, no. That's not an accurate assessment of what the researchers are saying. It's also more complex than you make it out to be. People are framing the events in ways that mesh with the expected politics and worldview of their favored party, but it sounds more like a bunch of small, overlapping differences in focus and description than a cohesive "Democrats focus on X, Republicans focus on Y" split._x000D_
_x000D_
From the abstract:_x000D_
_x000D_
&gt;Results... suggest  that  Republicans  focus  more  on  the shooter and event-specific facts (news) while Democrats focus more on the victims and call for  policy  changes._x000D_
_x000D_
From the conclusion:_x000D_
_x000D_
&gt;Our  induced  topics  suggest  that  Republicans preferentially  discuss  topics about  the  shooterâ€™s identity  and  ideology,   investigation and  news, while Democrats preferentially discuss solidarity and policy-related topics.  _x000D_
_x000D_
&gt;Democrats are more likely to contextualize any mass shooting among school shootings and call white shooters â€œterroristsâ€ than are  Republicans,  who  in  turn  are  more  likely  to liken  any  shooting  to  other  violent  events  perpetrated  by  people  of  color  â€”  whom  they  are more likely to call â€œterroristâ€ than are Democrats._x000D_
_x000D_
&gt;Democrats are more likely to frame the shooter as mentally ill when they are a person of color and Republicans when they are white._x000D_
_x000D_
&gt;Republicans are more likely to express fear and disgust than  are  Democrats,  while  Democrats  are  more likely to express sadness and positive sentiment, to make calls for action and assign blame.</t>
  </si>
  <si>
    <t>Not to minimize this research, but it really is minimal in its scope and generalizability. Like, term paper-level minimal. It covers reactions to shootings by members of two political parties. _x000D_
_x000D_
Republicans defend gun possession, so they claim shootings are caused by mentally disturbed perps, thus shifting the debate from gun law reform, which they oppose. Democrats claim easy gun access leads to shootings, so they focus on laws which they want to change and focus on victims in the hope of mobilizing support. Ergo, no focus on the perps._x000D_
_x000D_
Everything I just wrote is based on prior informal knowledge. The paper supports one part of this, which is blindingly obvious._x000D_
_x000D_
How is this paper not trivial in the extreme?</t>
  </si>
  <si>
    <t>I'm applying for my MA and i'm at a serious crossroads between cognitive vs formal linguistics. One specialises in formal the other cognitive._x000D_
_x000D_
&amp;#x200B;_x000D_
_x000D_
The thing is, I really cannot decide on which side of the debate I should stand. My school that I did my UG in focused on cognitive linguistics but I don't fully buy construction/cognitive grammar (and lakoff's embodied cognition theory of mind) but I do enjoy learning about conceptual metaphor and seeing how language in use and discourse analysis in rhetoric politics, etc., and how categorisation, schematization works in our mind._x000D_
_x000D_
&amp;#x200B;_x000D_
_x000D_
I've done my own research simultaneously on formal approaches and I really enjoy learning about the minimalist programme and I enjoy syntax in general and its hard systematised logical formations of sentence structures, I always had on the back of my mind that perhaps chomsky is most likely right that there is an acquisition device of some sort that causes language recursion and aids in early language acquisition and I love learning about biology also so I like studying the biolinguistic enterprise although it is controversial. Furthermore it seems that the famous advocates for cognitive linguistics just hand wave and strawman generative linguistics (see Vyv Evans) that leaves a bad taste in my mouth. Although I respect my undergrad teachers a lot and I learnt a lot from them._x000D_
_x000D_
&amp;#x200B;_x000D_
_x000D_
Any input and reading would be highly appreciated to help me come to my conclusion. Thank you guys!</t>
  </si>
  <si>
    <t>Iâ€™ve been wanting to reply to your post since you made it a week ago, but I havenâ€™t quite known what to say, and thought I should hurry up and say something before it disappears for good. So, hereâ€™s some thoughts, in no particular order._x000D_
_x000D_
Iâ€™m a postdoc who is in a similar kind of situation as youâ€™re describing (but not identical). I was raised in a fairly mainstream generative department in the US for my PhD, and still solidly identify as a generative linguist. On the other hand, during my PhD I got interested in the interface with conceptual structure and semantics, and during my postdoc at German university Iâ€™ve been involved in a project that nods heavily towards cognitive semantics. Iâ€™m now straddling a boundary between mainstream formal semantics, generative syntax, and a brand of formal semantics with cognitive leanings (I wonâ€™t quite call it cognitive semantics since I think that gives the wrong connotations). I started my postdoc firmly committed to the former two ideas, and have since found myself pretty sympathetic to the latter (in some form)._x000D_
_x000D_
To me, it sounds like youâ€™ve already made up your mind in favor of generative syntax: it is not useful for you professionally to work with people that you think are charlatans. Thereâ€™s badly behaved people on both sides, but in my opinion the non-generative side attracts more badly behaved (and just downright dishonest) people than the generative side. I wish it wasnâ€™t so, since I think the field isnâ€™t well served by having shitty critics, but it seems to be the world we are fated to live in at the moment. Thankfully, there are people like Martin Haspelmath, who is smart and honest, even if I (as far as I can tell) disagree with him on a lot, and also my current colleagues, who are also smart and open-minded. Thereâ€™s also plenty of people who donâ€™t see any inherent tension between more cognitive-oriented linguistics and generative linguistics; Kamp, Lambalgen and Hamm make this point in a 2006 paper, people like Jackendoff have broadly generative sympathies but promote conceptual semantics, and even in formal semantics theories such as force dynamics are inherently cognitive in nature but still formally explicit. If you work in semantics, the boundary lines are much less clear._x000D_
_x000D_
I think itâ€™s easier to be a generativist who has sympathies towards cognitive linguistics in Europe, than it is to be one in the USA. Iâ€™m not exactly sure why this is, but my impression is that academic units are less homogenized in Europe (or at least Germany) than in the USA and accept a greater diversity of views. On the other hand, if you do a PhD in Europe, it is going to be difficult to transition back to the USA. Choosing either path is going to shut you off from some jobs, but my intuition is that it is (unfortunately) probably easier to dabble in cognitive linguistics with a generative background than it is for someone with a cognitive background to enter the generative community._x000D_
_x000D_
Someone else makes a big deal about all the quantitative methods cognitive linguists are using. If you think using particular types of quantitative methods is important, nobody is stopping you (at a high level) from using them to investigate topics in whatever theoretical background you choose; these skills are transferable. On the other hand, if you think that the theory is wrong from the start, burying yourself in statistics isnâ€™t going to satisfy you. And though I think thereâ€™s areas where quantitative methods can be useful (Iâ€™ve run judgement studies and am doing corpus work for a project right now), Iâ€™m not persuaded that counting things is inherently useful yet, so the observation that more cognitive people are using statistics isnâ€™t even necessarily a positive point for me._x000D_
_x000D_
Formal shouldn't be equated with generative. There's varying degrees of formal work going on in the functional, cognitive, and generative communities, with some degree of cross-pollination. Again, at least in my field, semantics, the ideological lines here are often blurred when looking at formal work._x000D_
_x000D_
I'm happy to talk about my experiences more, since my own positioning within formal semantics (I think) has wound up not being so typical.</t>
  </si>
  <si>
    <t>I'm kind of biased in this respect, so I'll be mainly presenting arguments for you to go for the cognitive side, but please don't view this post as an advert for cognitive linguistics - I'm just presenting information to help you decide :) (I consider myself more on the functional-typological side of the spectrum anyway, even though the two approaches are merging.)_x000D_
_x000D_
I think the main advantages of choosing cognitive (or functional-typological) linguistics are:_x000D_
_x000D_
* Greater prominence of corpus linguistics. Linguistics study language, and many facts of language are concealed if we only look at grammatical judgements and translations of isolated sentences. Du Bois' preferred argument structure, for example, requires rigorous corpus work._x000D_
_x000D_
* Tighter integration with psycholinguistics. While generativists also perform psycholinguistic experiments these days, they are typically just for testing a certain theoretical hypothesis within their tradition. By contrast, cognitive linguistics work can be directly tied to topics of psycholinguistic interest, such as experiments on syntactic alternations or Roger Levy's work on surprisal._x000D_
_x000D_
* Greater role of historical linguistics. The classic definition of reanalysis is from Langacker, and grammaticalisation, which is typically studied from a functional perspective, is one of the main ways that linguistic universals can be satisfyingly explained._x000D_
_x000D_
* No assumption of universal natural kinds. It is unclear why all languages across the world would have a category like 'CP' or even 'VP'. By refusing to assume crosslinguistically applicable natural kinds, we can describe languages and make generalisations in a more data-driven, bottom-up manner._x000D_
_x000D_
* Bigger role of quantitative methods. While modern generative phonology has moved into quantitative territory, formal syntax and semantics seem to be lagging behind, whereas cognitive linguistics is now largely quantitative._x000D_
_x000D_
* Just because you're working from a construction grammar perspective doesn't mean you can't construct formal models - it's just rarer. For example, there's a collaboration between CxG and HPSG called [sign-based construction grammar](http://lingo.stanford.edu/sag/papers/theo-syno.pdf)._x000D_
_x000D_
&gt; Minimalism_x000D_
_x000D_
I haven't really read up on minimalism, but Martin Haspelmath (a critic of generativism) follows the developments there quite closely, and you may want to read his rebuttals, such as [this blogpost](https://dlc.hypotheses.org/961) and the linked paper. He doesn't even reject the poverty of the stimulus or your hunch that a language acquisition device exists; he is only against the methodology of generativists. Personally I find his arguments very compelling - I'm not saying you will necessarily feel the same, but I thought it's worth showing them to you anyway._x000D_
_x000D_
&gt; Furthermore it seems that the famous advocates for cognitive linguistics just hand wave and strawman generative linguistics (see Vyv Evans) that leaves a bad taste in my mouth_x000D_
_x000D_
If it helps, I think this is not just for cog ling - there are hotheads and jerks on both sides of the debate who don't represent their respective fields. Vyv Evans has been [facing retaliation for his views](https://www.vyvevans.net/court-case-evans-vs-leiden), and there is a prominent Chomskyan linguist (one of the hotheads from the generative side) who defended Hauser when he was found to be falsifying data. I'm not sure how you got the impression that the hotheads are mainly on the cognitive side, but it may be because that they tend to feature in the press more (as Chomsky is a big name for lay people and people enjoy seeing the big figures attacked), and this sub's linguist population skews generativist, so you're more likely to see people defending gen ling than cog ling.</t>
  </si>
  <si>
    <t>You shouldn't stand on either side. You can study both without taking sides. Only after having a very solid grasp of both sides you can go and see whether one side convinced you, or maybe you think both are terrible. Don't think you have to choose one right now, specially if you're still a student.</t>
  </si>
  <si>
    <t>I'm about to start my senior year of my B.A in Linguistics and I'm really unsure of where I should be applying for grad school (PhD). I'm interested in sociolinguistics, rhetoric, pragmatics, bilingualism (mostly Spanish and Hispanic studies) and I'm looking around for a good program in the US, but I can never make up my mind. I've looked at UT Austin, NYC, UMass, UNM, OSU, Rice and a few others... _x000D_
_x000D_
Before going to PhD I do plan to get an M.A at my home institution, so I still have a few years to think about where to apply. I'm doing an M.A mostly because I feel underprepared in regards to research knowledge and experience in comparison to some Ling programs in the US so I want to bolster my knowledge before tackling the PhD. _x000D_
_x000D_
Do any of you have any suggestions or ideas on what programs I should keep an eye out?</t>
  </si>
  <si>
    <t>Consider Indiana, particularly the Hispanic linguistics program, which has sociolinguistics, pragmatics and bilingualism all in that program. Also, I don't understand not wanting to apply to other schools for the MA/PhD. An MA prepares you for a PhD. Better to go to the school where you want to do your PhD and apply for the MA/PhD program there, rather than waiting around and hoping that when you've reached the point of feeling ready for the PhD, 1) you and your supervisor will click (otherwise you may have to look for a new institution) and 2) the new PhD program that you realize is perfect for you will make you redo the MA in their institution anyway (and yes, this is common).</t>
  </si>
  <si>
    <t>If you could go back and do your linguistics bachelors/undergraduate degree again, is there anything you would have done differently or wish you had known then? I.e. universities you would have applied to, classes you would have taken, student jobs you would have worked, research papers you would have read?</t>
  </si>
  <si>
    <t>I donâ€™t have real specifics of what I would do over but I have some advice I would give my undergraduate self:_x000D_
_x000D_
Be more aware of the potential job market, have a more specific professional plan after graduation, and minor in computer science.  _x000D_
_x000D_
Background: I graduated in 2016 with a bachelors in Linguistics and a bachelors in Chinese. I immediately attempted grad school but had an unfortunate experience with my department being essentially defunded in regard to PhD students. Then I took jobs that I could, eventually working at a tech startup using programming skills that I picked up informally in grad school. I donâ€™t use my linguistics knowledge day-to-day and I continue to work towards that goal but itâ€™s taking some time. I feel most of the problem was lacking a solid long-term plan or goal at the time.</t>
  </si>
  <si>
    <t>I would have taken a few more classes outside of linguistics/languages.  My major was linguistics, and my minor and electives were mostly language classes.  I think I got a very good undergrad education and I don't regret the classes I took by any means, but I think it would have been good to have broadened my education just a teensy bit.</t>
  </si>
  <si>
    <t>Learn computer science or do Econ. _x000D_
_x000D_
&amp;#x200B;_x000D_
_x000D_
But my life is alright and I make solid money.  But the fact I read stock stuff all day for f u n makes me think I fucked up my major lmao</t>
  </si>
  <si>
    <t>Hey all. I'm writing from the SE United States and about a year out from (hopefully) starting my PhD. I have been told the University will give a stipend to all students admitted, which I thought was a good thing, but it would cover rent and that's about it._x000D_
_x000D_
I'm looking into other ways to find funding and wondered if anyone in the group could share how they paid their bills as doctoral students? Are there any societies or institutions that offer scholarships to social sciences generally or linguistics students specifically? I've looked around FastWeb (garbage, seems like), and I have found some grants through the NSF and one or two other organizations. The Social Science Research Council sounded promising, but their page said they didn't have any active monies available when I looked. Thanks everyone!</t>
  </si>
  <si>
    <t>If you're a year out from starting a PhD, I don't know how you know what your stipend will be. Which places are you looking at where you see the departmental stipend and compare it to the cost of living in the area? I lived easily but not luxuriously off my stipend of only $13,350/year in an area with low rents and cost of living._x000D_
_x000D_
In terms of other ways to get funding, I think the most straightforward way is to apply for a FLAS scholarship.</t>
  </si>
  <si>
    <t>I'm looking at moving to Leipzig (from Australia) for Postgraduate study, and have a few questions;_x000D_
_x000D_
* I didn't really \*love\* my undergrad, I mean I love the hours and the lifestyle but I felt there was so much irrelevant shit before we got to anything interesting or useful. I also prefer learning in my own way and time, directing myself/the content more, is this what I can expect from post-grad? I should note that I absolutely love learning, but I hate the way academics write/talk/circlejerk eachother, will this hold me back?_x000D_
* I find linguistics and languages in general super fascinating, what kind of career would this lead to? I am open to teaching English (or German) around the world in places like Asia, South America and Europe, will this even be relevant? Am I better of pursuing something in teaching?_x000D_
* Anyone with experience with post-grad in Germany? My understanding is that it is free (with semester fee) and might even make it easier for me to sort my visa and bureaucratic stuff?_x000D_
_x000D_
&amp;#x200B;_x000D_
_x000D_
Thank you!</t>
  </si>
  <si>
    <t>&gt;I'm looking at moving to Leipzig (from Australia) for Postgraduate study, and have a few questions;_x000D_
&gt;_x000D_
&gt;* I didn't really \*love\* my undergrad, I mean I love the hours and the lifestyle but I felt there was so much irrelevant shit before we got to anything interesting or useful. I also prefer learning in my own way and time, directing myself/the content more, is this what I can expect from post-grad?_x000D_
_x000D_
You may find that you end up needing to work on some grant-funded project rather than your own passion. You should ask people at Leipzig itself what their experience is and what opportunities are available there. The department might put you in touch with them if you ask. I don't really know what you think is irrelevant shit, but I never really felt like anything I did was inapplicable to some other project I could work on. What are some things that you felt were irrelevant that you went through, and what did you consider relevant and interesting?_x000D_
_x000D_
&gt; I should note that I absolutely love learning, but I hate the way academics write/talk/circlejerk eachother, will this hold me back?_x000D_
_x000D_
I don't understand what you mean by this, but your writing style only makes a difference insofar as you can write clearly for an appropriate audience. If you can't distinguish between a conversational tone and an academic one, you might find yourself having difficulty getting a dissertation that is passable._x000D_
_x000D_
&gt;* I find linguistics and languages in general super fascinating, what kind of career would this lead to? I am open to teaching English (or German) around the world in places like Asia, South America and Europe, will this even be relevant? Am I better of pursuing something in teaching?_x000D_
_x000D_
If you don't already know that you want to be an academic linguist, you should not apply for grad school in Linguistics. Alternatively, you can go ahead and apply with the understanding that it is exceedingly unlikely that you will come out with a tenure-track job at the end of your PhD and that you will likely end up in a position that you could have probably gotten with less time in school. If you want to teach English, you don't need a PhD in Linguistics for that (and is that even a strength of Leipzig's program?). You could get a master's in TESOL anywhere and go wherever.</t>
  </si>
  <si>
    <t>I'm quite buffled by the idea that number of words* = complexity. Assuming what you say about Portuguese is correct, I'm pretty sure they'll have other ways of conveying the difference that there is between those English words. So, in a way, wouldn't Portuguese actually be more complex than English (or at least equally complex) since it doesn't have a straightforward way of expressing those nuances and will likely need to resort to a periphrasis or some other linguistic strategy?_x000D_
_x000D_
*which by the way is already an ill-defined concept.</t>
  </si>
  <si>
    <t>Yes! Depending on your view, having â€œfewerâ€ words can definitely be more complex as you need to understand the context of the word within the sentence (etc) to find the appropriate/relevant meaning. As a simple example (since I donâ€™t know Portuguese), â€œwidocznieâ€ in Polish can either mean â€œobviouslyâ€ or â€œapparentlyâ€. This isnâ€™t a wild example, of course, but - as mentioned - it could be argued that having one word for two â€œdifferentâ€ words (if we use English here as a kind of base language or touchstone) actually poses more problems. To use another example in Polish, â€œnaâ€ can mean â€œonâ€, â€œforâ€ or â€œtoâ€. Whilst this is slightly different to the different meanings for â€œwidocznieâ€, as theyâ€™re prepositions and not adverbs, itâ€™s still contextual. Anyway, itâ€™s an interesting discussion!</t>
  </si>
  <si>
    <t>Usually, if a language conveys more meaning in the same unit of speech than another, the first one is more complex. So a sentence like "I did it" is **less** complex than its Portuguese translation "Fiz". It's the same meaning, but only one word in Portuguese. What I'm asking is if all the differing metrics each language is more complex than others end up just cancelling each other out to show that all languages are equally complex.</t>
  </si>
  <si>
    <t>Historically in linguistics this has been the assumption. It was partly driven by a sort of need to undo the pseudoscientific nonsense of earlier generations that claimed that the classics were the most complex and that languages of Asia or Africa or what have you were inferior and primitive. Eventually this "politically correct" notion took hold and the discipline assumed that all languages were of equal complexity. Unfortunately very little research was done on the matter until recently, because in the earlier days it probably would have been seen as racist to try to establish a complexity "hierarchy" among languages._x000D_
_x000D_
More recent research is starting to show that languages might differ in their complexity levels, though. This research has been mostly spearheaded by McWhorter, but several others are joining the party too. The [wikipedia article on the topic](https://en.wikipedia.org/wiki/Language_complexity#Equal_complexity_hypothesis) gives some ideas._x000D_
_x000D_
[Newmeyer and Joseph (2012)](https://www.jbe-platform.com/content/journals/10.1075/hl.39.2-3.08jos) also address the issue quite aptly. They provide some quite compelling evidence that languages that undergo extreme contact often simplify as a result. Update: I forgot to mention that an important part of their study also points to a requirement for a large portion (at least ~50%) of a speech community to be non native speakers in order for large-scale simplification to happen, this is what happened with English it seems._x000D_
_x000D_
So, in conclusion, I think it's fair to say that all languages are *roughly* of a similar complexity level, in that they can all convey what they need to convey, but some languages do indeed differ.</t>
  </si>
  <si>
    <t>I can see that people coming from having Latin as their prestige language would say more complexity is better, but as a counterpoint, Old Japanese beats Middle Chinese for complexity by the traditional definition, and look which one came out prestigious there.</t>
  </si>
  <si>
    <t>While there are certainly linguists who agree with McWhorter, I think it would be good to emphasize a bit more that his ideas are highly controversial in the field of creole studies.  [Here is an argument against his ideas](https://doi.org/10.1017/S0047404505050207)._x000D_
_x000D_
&gt; Unfortunately very little research was done on the matter until recently, because in the earlier days it probably would have been seen as racist to try to establish a complexity "hierarchy" among languages._x000D_
_x000D_
This is not just a historical concern, as is highlighted in the article I linked.</t>
  </si>
  <si>
    <t>&gt; Historically in linguistics this has been the assumption. It was partly driven by a sort of need to undo the pseudoscientific nonsense of earlier generations that claimed that the classics were the most complex and that languages of Asia or Africa or what have you were inferior and primitive._x000D_
_x000D_
Welcome to a lot of the social politics surrounding linguistics honestly..._x000D_
_x000D_
There are _a lot_ of opinions that border on mainstream consensus in linguistics that are not only not proven but inherently unprovable because they hinge on vague concepts like "complexity" that are ill-defined that seem to mostly stem from reactionism._x000D_
_x000D_
As in some individuals without evidence shouted one way and knowing that there is no evidence for it the reaction was to shout the other way with similarly little evidence. This seems to be extremely common on this board as well and something I notice talking to linguists in the wild that "lack of evidence for the affirmative" becomes construed as "evidence to the antithesis" very quickly opposed to the correct answer of "Dunno, no evidence either way."_x000D_
_x000D_
Another one is "All languages are equally difficult to learn"... first off define "difficulty of learning" and second of if you can do then is there any research that in that definition has shown it? Because I've never seen it and I've asked and searched._x000D_
_x000D_
The major problem linguistics faces that makes it difficult to remain objective is that language is socially tied to ethnicity which is obviously completely tied to politics, methinks.</t>
  </si>
  <si>
    <t>What I remember from my Linguistics class was that the proof for all languages being similarly complex was the fact that all children, learn their native language in roughly the same amount of time (6-9 years) and trying to come up with a standard other than that to measure complexity is just a mess</t>
  </si>
  <si>
    <t>6-9 years is a pretty wide range, though, and I'd be curious whether some languages average earlier or later in that period for full mastery of all their grammatical subtleties.</t>
  </si>
  <si>
    <t>&gt; Shining, Gleaming, Glowing, Glistening, Glittering, all can only be translated to "Brilhando"._x000D_
_x000D_
Italian speaker here, we also multiple of verbs with a similar but slightly different meaning: brillare, splendere, risplendere, scintillare, rilucere, sfavillare... and probably some more._x000D_
_x000D_
I suspect Portuguese won't be much different.</t>
  </si>
  <si>
    <t>Yup, I was just making a list of those. All of them except for sfavillare that I don't immediately recognize have equivalents in Portuguese: brilhar, esplender, resplender, cintilar, reluzir._x000D_
_x000D_
Edit: as for sfavillare, there's the word favila, meaning ash or centelha, meaning gleam, but I don't think there's the verb. There's the verb faiscar that's close enough, though.</t>
  </si>
  <si>
    <t>Coming from a compsci background (where most kinds of complexities are rigorously and mathematically defined), I'd say complexity of a human language is definable, but not necessarily measurable._x000D_
_x000D_
So, if I were to define the complexity of a language, I would define it as the number of bits that is needed to encode the information that describes the entirety of the language, including grammar, vocabulary, phonology, and semantics. This information should be enough to educate a hypothetical blank-slated person to be fluent in that language, but not more._x000D_
_x000D_
How we would measure this is extremely tricky, but we could probably approximate it by constructing a artificial neural network model that is "fluent" in the target language, and then nonloss compressing the model parameters, and measuring the number of bits of it.</t>
  </si>
  <si>
    <t>I'm not sure it can be reasonably defined in this way either. It's not guaranteed that the number of bits required to encode a language completely actually relates to human cognition. But even if it does, I don't think it makes sense to call greater numbers of required bits more complex because we start to run into the conflation of the number of states a language could take on and more common uses of complexity.</t>
  </si>
  <si>
    <t>This is a poor approach. Some incredibly complex (linguistic) systems can be encoded in relatively few bits of information because they are finite. For example, Classical Nahuatl number inflection is amazingly complex, but encoding it could be achieve by just listing the plural of form of all nouns (there are roughly 130 nouns which inflect for plural). However, doing so would miss a lot of generalizations and patterns._x000D_
_x000D_
Your idea with the neural network would not work either. Not only is it still waaay beyond anything anyone has achieved with neural networks (we can't even do morphology properly yet), there is no guarantee that a NN would optimally capture human language. So, even if you train an NN that speaks perfect English and another one that speaks perfect French. Comparing them would only tell you about how the NN architecture learns French and English. It's possible that a different model would do something different._x000D_
_x000D_
There are actual ways of measuring complexity, but those are still very limited to specific domains.</t>
  </si>
  <si>
    <t>&gt;register to read the full article_x000D_
_x000D_
_x000D_
Nah Iâ€™m good.</t>
  </si>
  <si>
    <t xml:space="preserve"> https://outline.com/yWpP2x</t>
  </si>
  <si>
    <t>There are plenty of examples of languages gaining morphological complexities like new tenses. The standard answer is usually how Romance languages gained a future tense (as in French *je chanterai* "I will sing"), which comes from the vulgar Latin infinitive + the Latin verb for "to have". Also in Romance languages, the object clitics are on their way to become object agreement markers, and in French the subject pronouns are on their way to become subject agreement markers, so to stay with our example "I will sing it" is *je le chanterai* in French, but you can argue that despite the spelling it is all one word, so rather *jelechanterai.*</t>
  </si>
  <si>
    <t>French is going polysynthetic!</t>
  </si>
  <si>
    <t>What is the argument that it's all one word?</t>
  </si>
  <si>
    <t>While theyâ€™re no longer productive, late proto-Japonic developed transitivity affixes that remained productive until the early Old Japanese period._x000D_
_x000D_
The majority of verbs in Japanese have affixes fossilized at the end of them: *-(a)ru*, *-eru/iru*, and *-(a)su* are some of the most common. These were originally verbs (modern *aru* â€œbeâ€, *eru* â€œgetâ€, and *suru* â€œdoâ€) that were used as auxiliaries to help distinguish transitivity, like *agaru* â€œriseâ€ vs. *ageru* â€œraise.â€ Now, theyâ€™ve been inherited as unchangeable word doublets that differ in transitivity._x000D_
_x000D_
For a good millennium or so, the entire conjugation class called *nidan* â€œbigradeâ€ even developed out of the irregular conjugation of the ending *-eru* after it was appended to so many roots. (Some other verbs were also absorbed into the conjugation class by their phonological similarity.)_x000D_
_x000D_
On the declension side, an allative case ending *e* also developed out of using the word *pe* â€œgeneral area, environsâ€ as the latter component of compounds.</t>
  </si>
  <si>
    <t>Do you know of any videos where someone speaks in old japanese? The sound changes really interest me and I'd love to hear a sample of how old japanese would have been pronounced.</t>
  </si>
  <si>
    <t>It's happened to plenty of languages and many languages are currently in the process of acquiring it. The only reason it seems like languages lose inflectional morphology all the time is because all the familiar indo-european languages behave that way. _x000D_
_x000D_
In African American Vernacular English, "I'm going to" has become "Imma." "Trying to" has become "tryna." These may not seem very similar to the concepts of grammatical gender, conjugation, or declension, but it's still the beginning of acquiring inflectional morphology.</t>
  </si>
  <si>
    <t>AFAIK there aren't any records of a language gaining grammatical gender as a concept (though they may increase the number of genders). Obviously it's happened, but not on record.</t>
  </si>
  <si>
    <t>That seems more like a shortening or contraction of words and then using phonological processes to make it easier to say. Concatenation. And it doesnâ€™t affect any other word groups regularly or in large amount. Itâ€™s not very productive so not exactly what the OP was asking.</t>
  </si>
  <si>
    <t>Just to make sure, you want words like " world's " right?_x000D_
If I type in ```N 's``` that is what I get.</t>
  </si>
  <si>
    <t>So the genitive S is treated as a character _x000D_
&gt;'s</t>
  </si>
  <si>
    <t>[This](https://imgur.com/a/qtuHlje) is what I get.</t>
  </si>
  <si>
    <t>Thanks for sharing! Bavarian has some similar expressions, for example:_x000D_
_x000D_
* *kasln* from *kas* 'cheese'_x000D_
* *goaÃŸln* from *goaÃŸ* 'female goat'_x000D_
* *bÃ¶ckeln* from *bock* 'male goat'_x000D_
* *soachln* from *soach* 'urine'_x000D_
* *ranzln* from *ranzig* 'rancid'_x000D_
* *dampfe(l)n* from *dampf* 'steam'_x000D_
_x000D_
Are you aware of any words where *-elÉ™t* suffixes something that smells "good"? Or is it always negative?</t>
  </si>
  <si>
    <t>Interesting! We have the equivalent to *soachln* as well: *seichele*_x000D_
_x000D_
Dude I was thinking about a "good" one but couldn't find one example. So I guess it is always negative.</t>
  </si>
  <si>
    <t>In my experience the *-eln* ending in Standard Germany German is used for speaking regional dialects_x000D_
_x000D_
*Die Frau sÃ¤chselt ein bisschen.* - The woman has a bit of a Saxon accent._x000D_
_x000D_
*Du frÃ¤nkelst so schÃ¶n.* - You speak Franconian so beautifully.</t>
  </si>
  <si>
    <t>It is also used for smells, e.g. *mÃ¼ffeln*. *-eln* has several other functions/meanings, too.</t>
  </si>
  <si>
    <t>Difficulty of sound production comes from the ability to replicate the fine motor skills needed to produce it. Popping your lips together to form a /p/ is easier then popping and voicing /b/. /r/ is difficult as you have to flex the sides of the tongue and lax the middle whether you are a buncher or curler. Trilling the â€œrâ€ is more difficult because you have to monitor the air flow as you flex and lax. Yes, if the sound is in your native tongue itâ€™s more easily produced as you are made to attempt the sound often. Sound production is a rapid fire fine motor task that comes from motor learning principles.</t>
  </si>
  <si>
    <t>As a native English speaker trying to learn Spanish, I find my facial muscles tire trying to properly produce some sounds.</t>
  </si>
  <si>
    <t>Maybe you could look at the order in which babies acquire the ability to produce certain sounds. This does not give a complete overview, since different languages have different phonemes, but certain trends are visible (for instance, /t/ is easier than /r/ )_x000D_
_x000D_
However, I'm not sure if it works the same way for adults that have to learn new sounds, since your first language undoubtedly plays a big role in the ability to produce new sounds.</t>
  </si>
  <si>
    <t>I think it generally does follow a similar developmental sequence, except for sounds that are the same as, or close to sounds in the adult learnerâ€™s native language. Identical phonemes do not need to be acquired, while nearby phonemes take the longest (adult language learners tend to struggle to hear and produce the target phoneme accurately, reverting to the nearby phoneme from their L1)._x000D_
I have read that the phonemes babies acquire later are the phonemes that are less commonly found across dialects. Conversely, the sounds that babies articulate early on are found in most/all dialects. I donâ€™t know whether this has been empirically verified, though.</t>
  </si>
  <si>
    <t>The trilled /r/ is the last sound that most children learn, and the most common reason native Spanish speakers have speech therapy. Some adults never learn the sound.</t>
  </si>
  <si>
    <t>&gt; This does not give a complete overview, since different languages have different phonemes, but certain trends are visible (for instance, /t/ is easier than /r/ )_x000D_
_x000D_
Would a cross-language study not give a complete overview though? Ideally, you would end up with a more or less progression of sound acquisition. Unless, of course, the order is not universal (i.e. children speaking languages X and Y acquire the same sounds in different order) , which would be an interesting finding in and of itself.</t>
  </si>
  <si>
    <t>The etymology of "mama" comes to mind here. It consists of:_x000D_
_x000D_
* one of the simplest consonants to naturally say (vocalizing while closing the lips and exhaling through the nose),_x000D_
* followed by the easiest vowel to say (opening the mouth and vocalizing with the pharyngeal muscles completely lax),_x000D_
* reduplicated, as babbling babies are wont to do as they practice making sounds,_x000D_
* to the first other human being most babies meet and want to communicate with_x000D_
_x000D_
I'm not qualified to say if "mama" technically counts as a proto-word, but I wouldn't be surprised.</t>
  </si>
  <si>
    <t>It being widespread doesn't mean a sound has to be easy to reproduce. _x000D_
Å˜ is normal in Czech, everybody learns how to make it. Yet children learn last how to pronounce that. So it is objectively harder.</t>
  </si>
  <si>
    <t>Yes, but how common is Å˜ in all world languages? It appears this sound occurs in only about 10 languages (out of about 7000).</t>
  </si>
  <si>
    <t>What kind of sources? _x000D_
_x000D_
I would not expect to see a sound described as "difficult" to pronounce in a linguistics paper - or rather, I would expect that they would either explicitly define what they mean by difficulty, or it would be clear from context (e.g. if it's in a child language acquisition paper it might mean sounds that are acquired later, if it's in an SLA paper it might refer to the difficulty a specific learner population has with it, if it's in a sound change paper it might mean some notion of articulatory "naturalness"). _x000D_
_x000D_
There is no single definition of "difficulty" - it's not really a technical term, so we can't give you a technical definition. Instead, there are more specific things that might be considered "difficult"._x000D_
_x000D_
re: "sound half-life" specifically - this isn't a good proxy for difficulty of producing the sound because there are other factors that can cause sounds to change rapidly, e.g. acoustic similarity with other sounds.</t>
  </si>
  <si>
    <t>Here's one reference that I found: _x000D_
_x000D_
&gt;Because the airflow required for voicing reduces the vacuum being created in the mouth, implosives are easiest to make with a large oral cavity._x000D_
_x000D_
&gt;Bilabial [É“] is thus the **easiest** implosive **to pronounce** and so it is the most common one around the world. Velar [É ], on the other hand, is quite rare (uvular [Ê›] is even rarer).</t>
  </si>
  <si>
    <t>Can you give examples of hard to produce phonemes that have faded because of difficulty?</t>
  </si>
  <si>
    <t>Well it's not like they've faded from standard English, but there's accents in English that don't use any "th" sounds at all - /Ã°/ becomes "v" and /Î¸/ becomes "f".  _x000D_
Same with the loch-lock merger, reasonably few accents have a /x/ in English._x000D_
_x000D_
I don't know if that proves those phonemes are more difficult or not, though.</t>
  </si>
  <si>
    <t>Consonant clusters in general are often simplified. I guess that can partially be because they are harder to pronounce, but then again it's kind of subjective. _x000D_
_x000D_
Think of how awkward the "kn" in "knife" would be to pronounce.</t>
  </si>
  <si>
    <t>Many English accents change the pronunciation of 'th'. Where I'm from when it's unvoiced it changes from /Î¸/ to /f/ in all positions and /Ã°/ to /v/ in what I presume are unstressed syllables, never at the begining of a word. This seems to be common in Essex,Kent and London,and also in some parts of Yorkshire._x000D_
_x000D_
Some places turn them into /t/ and /d/ such as Irish, Jamaican, AAVE, traditionally parts of South Yorkshire, hence old nickname for people from Sheffield being deedah because they said thee and tha as dee and dah._x000D_
_x000D_
Wasn't uncommon when I at school a decade or so ago for kids to have elocution or speech therapy to learn how not to th front. Usually only girls mind. _x000D_
_x000D_
I imagine this phoneme is less intuitive to pronounce than its alternative realisations. I mean I can't tell the difference between three and free. Sounds the same to me. Can lip read it though._x000D_
_x000D_
I've noticed a lot of people have difficulty with /Ã§/ in words like huge, pronouncing it as /juËdÊ’/ or /huËdÊ’/ even when words like new and music remain intact.</t>
  </si>
  <si>
    <t>Try comparing your 'seemed' sentence with the following:_x000D_
_x000D_
It seemed that I was lying in a pool._x000D_
_x000D_
&amp;#x200B;_x000D_
_x000D_
How many clauses are in the second sentence? How does "to be lying" differ from "that I was lying" ?</t>
  </si>
  <si>
    <t>Okay, I can see there are two clauses in the second sentence. That second sentence makes sense to me._x000D_
_x000D_
If I read it correctly "that" is a relative pronoun referring to "it", and "was" is the past tense of the infinitive "to be"?_x000D_
_x000D_
I feel I'm close to getting it, but the connection isn't quite there yet._x000D_
_x000D_
Are the two clauses "I seemed" and "to be lying in a pool"? They both look like dependent clauses to me (the first having an uncomplemented transitive, and the second being non-finite), but I might be completely confused._x000D_
_x000D_
Thank you for your help :)_x000D_
_x000D_
EDIT: Okay I don't think I got that right. "that" refers to "I was lying in a pool"? Syntax is clearly a struggle for me haha</t>
  </si>
  <si>
    <t>A previous comment mentioned the comparison with "It seemed that he was lying in the pool". We know that here, "seemed" is like "think" or "say" in that it takes a clause (S) as its complement._x000D_
_x000D_
What's the difference between this sentence and a sentence like "he seemed to be lying in the pool"? One difference is that in the prior sentence, the embedded clause is "finite" (=tensed), while in the latter, the embedded clause is "non-finite" (=not tensed). If the main verb in a given clause is the auxiliary "to" (note that "to" is an auxiliary verb, not an inflection) then the clause is non-finite. _x000D_
_x000D_
Why isn't there a subject in the embedded non-finite clause (ie why doesn't "to be lying in the pool" have a subject in it)? There is a lot of literature on this, but suffice it to say that there actually IS a subject in that clause, "he", and for some reason or another that embedded subject gets moved around so that it ends up in the higher subject position (as subject of "seem"). There are a lot more verbs where this kind of thing happens; look up "raising verbs".</t>
  </si>
  <si>
    <t>Thank you, this is helpful. I will look up "raising verbs" :)</t>
  </si>
  <si>
    <t>i think the most likely reason why theyâ€™ve only arisen in language perhaps a couple times is because there arenâ€™t many obvious diachronic sources for them. They require simultaneous closure at a velar (or uvular) place of articulation and some other place of articulation. But as far as I know, such clusters are either merely assimilated together or sometimes become ejectives. _x000D_
_x000D_
Itâ€™s interesting to note though how well clicks have spread through diffusion. Khoisan is not a genetic grouping which means if they arose once in the area theyâ€™ve spread into *several* nearby families. So it seems like once they come about they stick around very well.</t>
  </si>
  <si>
    <t>It's certainly possible that the Khoisan language families may be related, but it might just be too far back in history to tell. Clicks are well-incorporated into the Southern African Khoisan languages. By that I mean a large percentage of vocabulary uses clicks, and they have a large number of clicks. Bantu languages which borrowed clicks have fewer click phonemes and clicks are used less frequently. The same can also be said of Hadza, which is evidence that Hadza may have borrowed its clicks from an ancient click language. So there isn't evidence that clicks were borrowed into most of the Khoisan languages, even if the families can't be proven to be related.</t>
  </si>
  <si>
    <t>Is it too simplistic to suggest that it's an areal feature?  We see similar distributions with other phones, such as what Ladefoged and Maddieson call "sub-apical palatal retroflex stops" in _x000D_
south India and Australia.</t>
  </si>
  <si>
    <t>Yeah I have little doubt it's an areal feature. After all they get borrowed surprisingly easily (e.g. into Bantu and Cushitic). They've even been borrowed *back* from Bantu into some Khoisan languages who lost some click types IIRC._x000D_
_x000D_
What I find surprising is mostly just the fact that it's only been found in one location. Retroflex stops are also found outside of that region._x000D_
_x000D_
Assuming it's an areal feature, then the clicks will presumably come from a single source (even if the languages don't). That means exactly *one* language would be known to have developed clicks (and had them survive to today). Probably just a fluke of chance tho, still interesting</t>
  </si>
  <si>
    <t>It is not widely seen as the reason for their existence, but it is perhaps possible the clicks arose due to a cultural feature of avoidance speech in the area, where sounds of words are to be replaced with different sounds in the presence of certain people. Again, though, this would be entirely speculative.</t>
  </si>
  <si>
    <t>Avoidance speech is precisely the reason clicks became widespread in Nguni languages. They borrowed clicks from their Khoisan neighbors and began inserting those clicks into native Bantu vocabulary. There's no evidence clicks originated in this way, but it's possible._x000D_
_x000D_
Another possibility is that clicks could have been used in ideophones and later spread to the rest of the vocabulary. In Nguni languages, clicks are much more common in ideophones and words derived from ideophones.</t>
  </si>
  <si>
    <t>&gt;th Ã¸y s_x000D_
_x000D_
Thatâ€™s quite an intriguing typo! Are you from Denmark or Norway?</t>
  </si>
  <si>
    <t>I would wager it's because they emerged fairly recently and thus haven't had time to spread much.  There's a big bias to assume that everything Africans do is ancient.</t>
  </si>
  <si>
    <t>Just curiosity, what's your knowledge of Khoisan peoples history? What is your base for this theory?_x000D_
_x000D_
Is it possible that, otherwise, the only other peoples they have encontered in the last millenia which have not anihilated them and have had some interaction with them (zulus and |xhosa) have in fact adquired their clicks?_x000D_
_x000D_
Also, when was the last time all the peoples that have clicks in their languages had contact? How many millenia since Sandawe and San people spoke to each other?</t>
  </si>
  <si>
    <t>Clicks are the most physiologically complex sounds used as phonemic units in human speech, so it is rather unlikely that any given language would innovate such sounds, given the tendency to lenition, elision, ease of articulation, etc. Southern Africa was simply, by chance, the first place it happened.</t>
  </si>
  <si>
    <t>When you say clicks are complex, do you mean that as in "hard to pronounce"? Because I've read stories of missionaries who go to these areas, learn the languages, and then find it hard to *not* use clicks in english</t>
  </si>
  <si>
    <t>&gt;by chance_x000D_
_x000D_
Do you think it is by chance, or do you think there is any merit to the variety of theories that it could be influenced by the physical/social environment or slight physical differences in the mouths of people in southern Africa?</t>
  </si>
  <si>
    <t>Clicks are not hard to acquire per se._x000D_
_x000D_
All European languages have several ones, just not as regular phonemes, but as idiophones used in various semantic meanings._x000D_
_x000D_
Think 'tsk-tsk' for disapproval or various sounds expressing good taste.</t>
  </si>
  <si>
    <t>The fact that all humans are clearly quite capable of making click sounds in contexts like these, really makes it *more* surprising that only one region has used it phonemically, if anything.</t>
  </si>
  <si>
    <t>Does any of these European languages use those clicks as a consonant? As in CV? Not as an isolate sound.</t>
  </si>
  <si>
    <t>A few theories:_x000D_
_x000D_
Clicks could have originated in ideophones and spread to the rest of the vocabulary via derivation. Evidence for this is that in Nguni languages, clicks are more common in ideophones and words derived from ideophones than in other word classes. However, this doesn't explain why it only occurred in Africa, when languages around the word use paralinguistic clicks for certain purposes._x000D_
_x000D_
Clicks could have been invented for use in avoidance speech. The borrowing of clicks into Nguni languages can be partially attributed to avoidance speech, where they borrowed clicks from their Khoisan neighbors and inserted them into native Bantu vocabulary. However, there isn't evidence that clicks could have originated this way._x000D_
_x000D_
Another thing that no one has mentioned is the sociolinguistic aspect of clicks. They are highly marked sounds and can play a role in identity. Some Khoisan languages are undergoing click loss because of a sociolinguistic stigma against clicks (the neighboring Bantu languages have no clicks). It's also possible that people may try to use more clicks in order to form a cultural identity. This could explain why clicks are seemingly so stable in certain regions of Africa. However it doesn't explain why clicks are found only in Africa.</t>
  </si>
  <si>
    <t>&gt;Another thing that no one has mentioned is the sociolinguistic aspect of clicks. _x000D_
_x000D_
This paragraph is very similar to my original idea. Perhaps hunter-gatherer groups in Southern Africa were more isolated from each other, in smaller groups. This might allow clicks to become established in a group without significant pressure/stigma from neighbouring groups who don't have clicks.</t>
  </si>
  <si>
    <t>Iâ€™m not a linguist but a lowly English as a foreign language teacher. I find that map odd because the South African language Xhosa (which is spoken in the SE of South Africa) isnâ€™t shown. Neither is Zulu, which also has some clicks. Can someone explain?</t>
  </si>
  <si>
    <t>Xhosa and Zulu are Bantu languages. Their click consonants were borrowed from Khoisan languages and later integrated to the languages' phonemic inventory.</t>
  </si>
  <si>
    <t>That's a map of Khoisan languages, not of languages featuring clicks.</t>
  </si>
  <si>
    <t>You kind of answered your own question, didn't you?_x000D_
_x000D_
As in, they aren't wide spread at all, even in Africa. _x000D_
_x000D_
They are isolated in certain parts of Southern Africa where they originate from a single source. _x000D_
_x000D_
Which is all part of what you said, but completely negates the question. _x000D_
_x000D_
So, what was your question again?</t>
  </si>
  <si>
    <t>They are widespread, in the sense that essentially 5 of the 6 African language families South of the equator do have clicks._x000D_
_x000D_
And there's no conclusive evidence that it originated once there, but it wouldn't surprise me._x000D_
_x000D_
But anyway the question is - are there any likely reasons why clicks arose and became widespread in that region, but aren't known to have arose anywhere else? Or is it more likely to just be a random fluke?</t>
  </si>
  <si>
    <t>&gt; My problem is that I cannot distinguish between /É•, Ê‘/ and /Ã§, Ê/_x000D_
_x000D_
The difference is largely the sibilance. /É• Ê‘/ and /Ã§ Ê/ are *broadly speaking* going to be made at about the same POA. The difference is that the first set has the high-frequency, /s/-like frication from grooving of the tongue and projecting the airflow down the center of the tongue at higher speeds, while the second set lacks this and as a result has a "flatter" sound like /Î¸/. Alveolopalatals also generally a little more raising of the flat of the tongue compared to palatals. If you're a native English speaker, try saying *huge*, where you'll likely have a /Ã§/-like sound for the first consonant, and if you try and then shift that to an sh-like sound without moving the body of the tongue, you'll get a /É•/-like sound._x000D_
_x000D_
&gt; my ejective fricatives turn out more like consonant clusters of the form /ÊƒÊ”/_x000D_
_x000D_
Cross-linguistically, this is exactly what happens. Languages that *genuinely* have fully ejective fricatives is pretty rare, for the most part they're more like a cluster of fricative + glottal stop that pattern with ejectives as a single consonant. A few languages like Tlingit have actual ejective fricatives, but these involve closer positioning of the articulators so that there can actually be some buildup of pressure, and they're still characterized by the long-lag glottal closure that make them sound a bit more like a fricative+glottal stop cluster.</t>
  </si>
  <si>
    <t>Thank you for responding! I know how to produce the palatals from Greek and German (*ni****ch****t* in German or *Î¼ÎµÏ„Î¿****Ï‡****Î®* in Modern Greek, at least those are the first that come to mind), but I find it hard hearing the difference. I think I might have got, with something sounding like /Ã§/ but "broader" or /Êƒ/ but "thinner", but unfortunately, I have no-one to corroborate this. Ah well.  _x000D_
&amp;nbsp;  _x000D_
_x000D_
As for the ejectives, I knew they were rare, but not that they were practically not really a thing. I do know some semitic languages (south Semitic, specifically) are analysed and reported as having those ejectives (though there is a good case due to historical transcriptions and Akkadian assimulation patterns for most proto-semitic frictives (and thus ejectives as wll) to have actually been affricates before they were de-affricated in the modern languages). Perhaps those cases are indeed better phonetically analyzed as clusters as well.</t>
  </si>
  <si>
    <t>The best way I can describe it is that É• is like a palatalized /Êƒ/ while /Ã§/ is a palatalized /h/_x000D_
_x000D_
 _x000D_
_x000D_
&amp;#x200B;_x000D_
_x000D_
also "warships" in my native language is /É•É¾ÉªÃ§ÊƒÉ›ps/, which uses all 3</t>
  </si>
  <si>
    <t>What language, just out of curiousity?</t>
  </si>
  <si>
    <t>&gt; I cannot distinguish between /É•, Ê‘/ and /Ã§, Ê/_x000D_
_x000D_
Think of the affricates [tÉ•] vs [cÃ§]: [É•] is slightly more forward and articulated with the tip of the tongue while [Ã§] is slightly more back and articulated with the top of the tongue. But yeah, the difference can be hard to hear.</t>
  </si>
  <si>
    <t>I think this comment actually really helped! By rasing the tip and meeting the palate with it, instead having it facing down (not sure if it's a good description for Ã§) I can indeed get a more /tÍ¡Êƒ/ like sound (though much thinner and palatal). Phonetics can be hard to really describe verbally, but thank you very much! :D</t>
  </si>
  <si>
    <t>I'm not familiar with that book, but intuitively, a presupposition is something that has to be true before you can felicitously utter some linguistic expression. You could imagine some kind of "arrow" pointing from a presupposition toward the linguistic expression, this arrow symbolizing the "felicity condition" the presupposition imposes on a linguistic expression. Presuppositions, at their core, have to do with *felicity*â€”whether it's appropriate or not to utter a linguistic expressionâ€”rather than truth._x000D_
_x000D_
For instance, the definite article *the* presupposes existence and (contextual) uniqueness. If you're in a room with no cats, it feels somehow "off" to talk about *the catâ€”*someone might ask you "wait, what cat?". If you're in a room with exactly one cat, it's very easy to talk about *the cat.* If you're in a room with two cats, again it feels strange to talk about *the cat* (at least without specifying which one)â€”someone might ask you "wait, which cat?". At least to me, in the two cases where the presuppositions *fail* (the 0 and 2 cat scenarios), using the expression *the cat* doesn't strike me as strongly falseâ€”indeed, it's hard to conceive how a noun phrase denoting an entity in the world could be false, so to speakâ€”but rather as *inappropriate,* or perhaps confusing (especially in the 2 cat scenario)._x000D_
_x000D_
Entailment, on the other hand, is entirely about truth and logical relations. A proposition (which can be encoded by a sentence) can entail other propositions. If a proposition *p* entails a proposition *q*, then in every case where *p* is true, then *q* is also true. You can imagine an "arrow of entailment" pointing from *p* to *q.*_x000D_
_x000D_
For instance, the sentence *this tile is a square* entails the sentence *this tile is a rectangle*. In every case where *this tile is a square* is true, it is also true that *this tile is a rectangle* (but the entailment only goes one wayâ€”the opposite inference, rectangle to square, does not hold). _x000D_
_x000D_
To be fair, the difference between presuppositions and entailments is often quite difficult to tease apart, as in practice if a sentence *p* presupposes *q,* and someone utters *p,* then both *p* and *q* are gonna be true. Likewise, if a sentence *p* entails *q*, and someone utters *q*, then both *p* and *q* are gonna be true. So it makes sense that you're having a difficult time separating the two concepts. For me, I find that focusing to the intuition that presuppositions are conditions on appropriately uttering a linguistic expression, and entailments are pure logical "truth relations" between propositions, helpful for feeling out the difference. Similarly, I also find the "directionality" image another helpful intuition, where presuppositions "point towards" a linguistic expression that carries them, whereas a sentence "points towards" its entailments._x000D_
_x000D_
Once you've grasped the basic difference, it's an interesting question to ask how we can empirically tell whether some "consequence" of a sentence is a presupposition or an entailmentâ€”after all, as described above, both will end up true if someone utters that sentence. One famous difference has to with the fact that presuppositions seem to "project" over certain expressions, whereas entailments are modified by them. The classic examples are with negation:_x000D_
_x000D_
1. *The cat is sleeping.* â†’ presupposes the existence of a (contextually) unique cat._x000D_
2. *The cat is not sleeping.* â†’ (still) presupposes the existence of a (contextually) unique catâ€”negation doesn't do anything to the presupposition._x000D_
3. *This tile is a square. â†’* entails that the tile is a rectangle._x000D_
4. *This tile is not a square.* â†’ no longer entails that the tile is a rectangle (it can be a rectangle and not a square)._x000D_
5. *This tile is not a rectangle.* â†’ entails that the tile is also not a square (look at that, negation seems to reverse the direction of entailment! now it's rectangle to square!)_x000D_
_x000D_
If a particular "consequence" of a sentence survives negation, then it's a presupposition. If it doesn't (and directionality flips!), then it's an entailment._x000D_
_x000D_
Hope that helps!</t>
  </si>
  <si>
    <t>Thank you so much. My final exams are close and this helped a lot!! Haha Have a good one :)</t>
  </si>
  <si>
    <t>/u/priscianic's answer has covered the intuition to the difference, I just wanted to add some other empirical differences between the two._x000D_
_x000D_
One has to do with givenness. Presuppositions are usually given facts of the context. Communicating new information through presupposition is often weird (it depends a lot on the specific instances though). One instance where this is super clear is again the definiteness presupposition: if you do not know there is a cat in the room, it is very strange for me to say â€œthe cat in the room is sleepingâ€. I have to say: "there's a cat in the room and it's sleeping" or something like that. There are lots of counterexamples to this generalization though._x000D_
_x000D_
Conversely the assertive content of a sentence (ie the part that's not a presupposition) generally prefers to be new information. "New" here is in a very large sense, like things that we both know but that we haven't talked about recently count as new (people say these all the time). But blatantly obvious things feel weird when they're the entire content of an assertion, while they're fine in a presupposition. So if we're both looking at a cat, saying "there is a cat" is odd, but I can totally say "the cat is asleep" (where "there is a cat" is presupposed)._x000D_
_x000D_
A second difference is this: if p entails q, it almost always feel contradictory to say p and then Â¬q. However for presupposition, it is sometimes not so bad to do this. "There is a cat. There is no animal here." &lt;- this guy is crazy. "The cat isn't sleeping. There is no cat." &lt;- perfectly fine (yes I had to add a negation; the reason is that in the positive sentence, the fact that there is a cat is probably not only presupposed, but also entailed, so we still have a contradiction here). Again you can find loads of counterexamples but this is the general trend.</t>
  </si>
  <si>
    <t>I see! This was also very helpful. I feel like these are concepts you have to revisit from time to time in order to fully grasp the whole picture haha thanks!! :))</t>
  </si>
  <si>
    <t>In [this Wiktionary page](https://en.m.wiktionary.org/wiki/Reconstruction:Proto-Germanic/gaits) it says that the Germanic and Latin word for goat may have Semitic cognates but it doesn't mention any. Do you know which ones they are?</t>
  </si>
  <si>
    <t>I checked their source and it lists Proto-Semitic \*gadj-, including Arabic Ø¬Ø¯ÙŠ/jadyun (Egyptian gedii) and Hebrew ×’×“×™/gdi that, looking up, mean "kid" as the Latin cognate does, as well as Berber aÊÉ™jd. Wiktionary also lists Aramaic ×’Ö·Ö¼×“Ö°×™Ö¸×â€Ž/gaá¸yÄ and Akkadian gadÃ». The source also says it's more likely that both borrowed from a third source, or even more likely, was a [wanderwort](https://en.wikipedia.org/wiki/Wanderwort).</t>
  </si>
  <si>
    <t>Korean to English:_x000D_
_x000D_
&amp;#x200B;_x000D_
_x000D_
Our Korean friend asked a kid "how many are your toes?", trying to get the child to answer how many toes they had. They knew "how many are your toes?" was not right, but didn't know the proper English translation. I was unable to explain why their question was wrong, and could only say "how many toes do you have?" is the correct way to ask the question. _x000D_
_x000D_
&amp;#x200B;_x000D_
_x000D_
Is this because in Korean, the question could be asked like that, based on their language's structure, or is it just that they aren't quite fluent in English yet?</t>
  </si>
  <si>
    <t>Well, I don't know about Korean, but I know Japanese has very similar grammar structure to Korean, and in Japanese you would say something like literally "Foot's fingers how-many long-cylindrical-things there-is".</t>
  </si>
  <si>
    <t>Im a Korean learner, so take this with a grain of salt, but my immediate Korean translation would be ë°œê°€ë½ì´ ëª‡ ê°œ ìžˆì–´ìš”? (Balgarak-i myeot gae isseoyo) which would be â€œtoe-nominative how.many classifier exist-polite.suffixâ€. Itâ€™s pretty close to â€œHow many are your toesâ€, but Iâ€™m not sure I would definitively conclude the error was influenced by Korean, since thereâ€™s more differences under the surface.</t>
  </si>
  <si>
    <t>I don't know Korean, so I can't answer for sure, but it's very common for second language learners to use a structure from their native language in their new language, resulting in an error or unnatural expression. This is the source a ton of errors while learning a language. Of course, there can also be errors that don't match the native language.</t>
  </si>
  <si>
    <t>Is it accurate to say that /É•/ in Japanese å‡ºèº« and in Mandarin ç·š are produced very similarly? Any notable difference in articulation?_x000D_
_x000D_
Is it also accurate to say that these consonants are slightly more forward than English /Êƒ/ (meaning a further forward part of the tongue and palate)? And that this forwardness is the biggest difference (ignoring lip-rounding)?_x000D_
_x000D_
Thanks for any clarification on this!</t>
  </si>
  <si>
    <t>From listening to native speakers and examining the phonetics of both languages, I would say that seems accurate.</t>
  </si>
  <si>
    <t>Is it possible to mispronounce a word in inner speech?_x000D_
_x000D_
I could have just sworn that I, in my inner speech, pronounced the word "power" as "powel." This occurred to me as a mistake as I heard it, and not just as imagining what it would be like to say "powel." Is this a thing? If so, is there an explanation for why that might happen?</t>
  </si>
  <si>
    <t>I don't know if there's a specific term for it, but this makes sense to me._x000D_
_x000D_
With inner speech, you're still going through a lot of the steps of forming words (getting the idea of what you want, getting the words for it, lining up the sounds to form those words, etc.), you're just not sending the final motor program to the muscles of speech (in the mouth, throat, etc.) to produce the sound._x000D_
_x000D_
A mispronunciation like replacing one sound with another or one word with another isn't generally about the muscles not being able to form the right sounds but instead about the plan getting mixed up in the brain, so it makes sense that the same errors can happen whether you send the message to the muscles at the end or not.</t>
  </si>
  <si>
    <t>From the fact that the pronunciations of Greek loanwords in other national languages tend to reflect the shift of aspirated plosives to fricatives but not the similar shift of voiced plosives (modulo available phonemes in the borrowing language\*), could we reasonably infer that the former shift happened before the latter?_x000D_
_x000D_
\*That is to say, English pronounces Greek words with phi and theta as /f/ and /Î¸/, with chi only not being pronounced as /x/ due to the lack of that phoneme, but we don't pronounced Greek words with beta and delta as /v/ and /Ã°/ even though we do have those phonemes.</t>
  </si>
  <si>
    <t>No. Greek loanwords in modern European languages are largely based on Erasmus' flawed reconstruction of Ancient Greek. Before Erasmus, people did in fact pronounce Greek loanwords exactly the same as modern (the consonants you're talking about have been the same as modern Greek since 2nd century AD or so) Greek.</t>
  </si>
  <si>
    <t>Is the English infinitive form made up of one word or two words?_x000D_
_x000D_
to be = infinitive form_x000D_
_x000D_
So, the infinitive form is "to be" or "be"?_x000D_
_x000D_
What about "doghouse"?_x000D_
_x000D_
Should this be analyzed as two words, meaning the "house of a dog" or as one word "doghouse" because of the whitespace?_x000D_
_x000D_
Is *Unitit States o Americae* a different word from *United States of America*, or is it the same spoken word written differently?_x000D_
_x000D_
Is *Alimento (Spanish)* a different word from *Alimento (Portuguese)*? What about *Movimento* (Portuguese) and *Movimiento* (Spanish)? _x000D_
_x000D_
Similarly, æ¼¢å­— in the Korean language is normally written as í•œìž. Native Koreans would probably think that they are representations of the same spoken word in the Korean Language. However, these two logograms, æ¼¢å­—, is used in the Japanese language as well, and it is used in the Chinese language, and it is used in the Vietnamese language. Furthermore, there is a lot of borrowing of written representations from one region to another, while the actual spoken words may or may not be borrowed. When phonetic transliterations get into one spoken language using that language's phonology, the written representation in æ¼¢å­— will be borrowed in other languages, related or unrelated, but the pronunciation would be altered, yet the concept remains virtually the same. Example: è©è–© for "bodhisattva".  In Beijing Mandarin, for example, the written representation for "food" is é£Ÿç‰©. In Guangzhou Cantonese, it is still é£Ÿç‰©. In Hong Kong Cantonese, it may be é£Ÿç‰© or å˜¢é£Ÿ. Like the title said, would this count as one orthographic word represented in numerous different spoken languages, related or unrelated to each other, or completely different spoken words from completely different language families represented in the same way and referring to the same concept? Is it really a loanword (å¤–ä¾†èªž) if you use the indigenous spoken word (involving Japanese morphemes) to read the logograms (Kanji)? When Japanese people coin new Kanji words in their own land for their own language, and these Kanji words may be transferred to other regions such as China but Chinese people end up using native morphemes to read the Japanese Kanji, is this really a loanword?_x000D_
_x000D_
In written form, there is not a standard way to write regional Chinese spoken words. A Sichuanese person and a Wuhanese person may understand each other in the spoken language speaking their own native topolects, but because there is no standard way to write regional words, they may use different characters as a way to represent the spoken word in written form: å†‡å¾—ï¼Œä¹ˆçš„ï¼Œæ²¡çš„. Is this spoken word the same word in Sichuan Mandarin and Wuhan Mandarin but pronounced differently according to the exact region, or is this spoken word actually two cognates with pronunciations tied to the region? And what about the orthography? Would all of these å†‡å¾—ï¼Œä¹ˆçš„ï¼Œæ²¡çš„, and other forms be separate orthographic words, or would they be different written representations of the same spoken word? _x000D_
_x000D_
Basically, all I am asking is this: is there an universal way to classify words? What counts as a word?</t>
  </si>
  <si>
    <t>&gt; Is the English infinitive form made up of one word or two words?_x000D_
_x000D_
&gt; to be = infinitive form_x000D_
_x000D_
&gt; So, the infinitive form is "to be" or "be"?_x000D_
_x000D_
This presumes that there is one infinitive in English. This is a wrong assumption._x000D_
_x000D_
&gt; What about "doghouse"?_x000D_
_x000D_
&gt; Should this be analyzed as two words, meaning the "house of a dog" or as one word "doghouse" because of the whitespace?_x000D_
_x000D_
One word. It behaves as a single word morphologically, phonologically, syntactically and orthographically._x000D_
_x000D_
&gt; Is *Unitit States o Americae* a different word from* United States of America*, or is it the same spoken word written differently?_x000D_
_x000D_
Same word written incorrectly (since there's no convention of representing English that ever yields the first)._x000D_
_x000D_
&gt; Is *Alimento* (Spanish) a different word from *Alimento* (Portuguese)? What about *Movimento* (Portuguese) and *Movimiento* (Spanish)?_x000D_
_x000D_
In both cases, different words. Words can have the same form, but wordhood across languages seems nonsensical. Similarly for the next set of questions, having the same representation for similar words does not make the words "the same word"._x000D_
_x000D_
&gt;  Is this spoken word the same word in Sichuan Mandarin and Wuhan Mandarin but pronounced differently according to the exact region, or is this spoken word actually two cognates with pronunciations tied to the region? And what about the orthography? _x000D_
_x000D_
I'm not sure what these words are, and you haven't given any pinyin to help unfamiliar readers out, but I'm gathering that you are wondering if a word with the same meaning but different dialectal pronunciations are the same word, and yes they are. Coming up with orthographic norms for words that are not part of the standard usually takes a while, but the lack of an orthographic norm has no bearing on wordhood._x000D_
_x000D_
&gt; is there a~~n~~ universal way to classify words?_x000D_
_x000D_
No, there is not, but the problem is that wordhood differs from language to language; that is, what counts as one word will be different in each language. Phonological words, grammatical words, N-N compounds versus N+ N phrases, multi-word lexemes, these are all sources of complications for cross-linguistic comparisons.</t>
  </si>
  <si>
    <t>I'm not sure that there are objectively right answers to all those questions.</t>
  </si>
  <si>
    <t>I don't think there's a universal way. I've never heard of one at least._x000D_
_x000D_
Another interest thing to look into (if you haven't already) is definitions of morphemes. "Running" is generally considered two morphemes, while "Mickey Mouse" could be one morpheme for some kids._x000D_
_x000D_
I'm not sure about a strict definition of a morpheme either, as it seems to depend somewhat on an individual's linguistic knowledge, but I think it's an interesting way to break up language, along with words.</t>
  </si>
  <si>
    <t>Do you know an umbrella term that would cover semiology and linguistic?</t>
  </si>
  <si>
    <t>Semiotics is the cover term</t>
  </si>
  <si>
    <t>I've noticed that in French, for example, names of fruits seem to be almost all feminine, and names of metals seem to be almost all masculine, and there doesn't seem to be some common ending/suffix they share either. Is there some reason for that?</t>
  </si>
  <si>
    <t>Funnily enough, both of these categories represent Latin neuters. _x000D_
_x000D_
Metals are materials, inanimate things, and thus took neuter gender: *metallum, ferrum, cuprum* "metal, iron, copper". The 2nd declension neuters mostly merged with 2nd decl. masculine since they only differed in the nominative and vocative. French *mÃ©tal, fer, cuivre*._x000D_
_x000D_
For fruits, Latin had pairs where a plant was living/ animate (i.e. masculine or feminine), but the produce of the plant was regarded as an inanimate thing (=neuter): *pÅmus* (f) "fruit tree" vs. *pÅmum* (n) "fruit", *mÄlus* (f) "apple tree" vs *mÄlum* "apple", *pirus* (f) "pear tree" vs. *pirum* (n) "pear". However, because you mostly have multiple fruits, the most frequent occurrence was in the plural forms *pÅma, mÄla, pira*, whose *-a* was confused for 1st declension singulars, which were almost exclusively feminine, and these neuters were therefore folded into the feminine: French *pomme, poire*, Italian *mela* (f)._x000D_
_x000D_
_x000D_
**Edit**: That didn't really answer your question, did it? They don't have a discernible derivational suffix because they're old. This is because the derivational suffix they have, *-o-* (i.e. the 2nd declension), ended up being generalized for most nouns, e.g. Italian nouns in *-o*, or lopped off entirely, like in French.</t>
  </si>
  <si>
    <t>&gt; names of fruits seem to be almost all feminine_x000D_
_x000D_
Is that really true? Abricot, ananas, cassis, citron, coing, kiwi, litchi, melon, raisin,..._x000D_
_x000D_
&gt;there doesn't seem to be some common ending/suffix they share either_x000D_
_x000D_
There's a nearly perfect correlation with consonant- vs. vowel-final names. I can't think of a masculine fruit ending in a consonant or a feminine fruit ending in a vowel._x000D_
_x000D_
Except in the varieties in which the [s] is pronounced in *cassis*, then that's a masculine C-final fruit, but that's really it._x000D_
_x000D_
Edit: pamplemousse too. So maybe the generalization is fruits ending in a vowel or [s] are masculine. That also even covers people who say [ananas].</t>
  </si>
  <si>
    <t>can anyone please explain differences between pidgin, creole and creoloid to me? i feel like it's the same thing but i guess it isn't? i'm just so confused.</t>
  </si>
  <si>
    <t>1) pidgin - two groups that lack a common language create one from an amalgamation of their languages/other languages they have contact with: eg. a number of black slaves have been taken to French Haiti and as they come from different tribes and peoples, they start communicating how they can - initially with no fixed grammar, using the few common words their languages share and the words all of them can hear from their French masters. slowly, the outline of the grammar and vocabulary become more fixed as the slaves create conventions of how to say certain things_x000D_
_x000D_
2)creole - a pidgin that has gained a generation of native speakers: eg. gen1 is a population of the aforementioned slaves and their children now pick their parent's way of speaking up as their only language. Now that above pidgin becomes a creole through a process of naturalisation._x000D_
_x000D_
3)creoloid - a creole-like language (mixed-origin vocabulary, simplified morphology, etc.) that never went through the pidgin stage. For example, some would probably call Middle English a creoloid due to the massive influx of French words and simplification of morphological grammar that occured in spite of the language being used relatively consistently within a native English-speaking and English-adopting migrant population</t>
  </si>
  <si>
    <t>Is the -az ending in Proto-Germanic related to -us in Latin?</t>
  </si>
  <si>
    <t>Yes, they are reconstructed as descending from the PIE thematic nominative ending -os (which was originally two separate parts, the thematic vowel -o-, and the athematic nominative suffix -s)._x000D_
_x000D_
Other descendants include Greek -os, Proto-Celtic -os, Lithuanian -as, Sanskrit -a, Proto-Slavic -ÑŠ (aka /Å­/), etc.</t>
  </si>
  <si>
    <t>Is there a fully ergative-absolutive language ? If not, why ?</t>
  </si>
  <si>
    <t>Depends on what you mean by "fully." There are two places where *all* known languages treat S=A ("accusative") instead of S=P ("ergative"), reflexives and imperatives. Copying my examples from a different post:_x000D_
_x000D_
For reflexives, the typical nom-acc situation is:_x000D_
_x000D_
* \*Each other saw_x000D_
* They saw each other_x000D_
* \* Each other saw themselves_x000D_
_x000D_
Only an object reflexive is allowed, S=A in that they're both disallowed. *In theory*, an ergative language might allow:_x000D_
_x000D_
* Each other saw_x000D_
* They saw each other_x000D_
* \* Each other saw themselves_x000D_
_x000D_
However no language does, they have the same object-only requirement for reflexives as nom-acc languages._x000D_
_x000D_
Similarly for imperatives. A nom-acc language will have:_x000D_
_x000D_
* Run-IMP! (imperative directed at S)_x000D_
* Kill-IMP it! (imperative directed at A)_x000D_
* \*It kill! (imperative cannot be directed at P)_x000D_
_x000D_
A hypothetical ergative imperative system might have:_x000D_
_x000D_
* Run-IMP! (imperative directed at S)_x000D_
* \*Kill-IMP it! (imperative cannot be directed at A)_x000D_
* It kill-IMP! (imperative directed at P)_x000D_
_x000D_
Or, alternatively, allowing only the A of a transitive to be the target of an imperative, and intransitives cannot be an imperative. However, no known ergative language uses either of these options, they use the nom-acc method._x000D_
_x000D_
Some linguists treat this as meaning no languages are fully ergative, others seem to consider those universally subject-oriented operations that are simply ineligible for S=P treatment and thus there are fully ergative languages. _x000D_
_x000D_
There's a third case with PRO-control verbs that's reported to exist in a few languages like Dyribal, Seediq, and South Sama, but which is not uncontroversial (though I'm not certain on what grounds, I haven't looked that far into it). For nom-acc, the result is:_x000D_
_x000D_
* I want __ to go (I am going)_x000D_
* I want __ to kill it (I am killing)_x000D_
* \*I want it to kill __ (I am being killed)_x000D_
_x000D_
In ergative languages, it would look like this:_x000D_
_x000D_
* I want __ to go (I am going)_x000D_
* \*I want __ to kill it (I am killing)_x000D_
* I want it to kill __ (I am being killed)_x000D_
_x000D_
If those languages have situations like this, it would mean almost all other ergative languages aren't fully ergative, as it's nearly universal even in otherwise "deeply" ergative languages to use the nom-acc situation.</t>
  </si>
  <si>
    <t>Furthermore, does somebody know if there is a fully secundative language that uses cases to mark the primary and secondary objects?</t>
  </si>
  <si>
    <t>Why are some words in English pronounced differently when a "y" is added to the end. For example, long vowel sounds in "psychopath" vs short vowel sounds in "psychopathy"</t>
  </si>
  <si>
    <t>English likes to put the stress on the 3rd-last syllable in words (though this is not universal, like in 'operation' and many other -tion words) but this rule affects words like psychopath and psychopathy._x000D_
_x000D_
I believe this is because -y is a cyclic affix (which means rules are reapplied) and -tion is a non-cyclic affix. Don't quote me on that though.</t>
  </si>
  <si>
    <t>Government Speak_x000D_
_x000D_
_x000D_
There is a linguistic problem in my office. In which the original meaning of a word/phrase is obstructed by a short-hand rendering the original word/phrase almost unusable. I am looking for a way to articulate this problem._x000D_
_x000D_
_x000D_
Example 1:_x000D_
_x000D_
_x000D_
Original Word/Phrase:Â â€œFederal Performance Measuresâ€ as established under the Workforce Innovation and Opportunity Act (WIOA)._x000D_
_x000D_
_x000D_
Short-hand: â€œPerformanceâ€ or alternatively â€œPerformance Measureâ€_x000D_
_x000D_
_x000D_
Outcome:Â A thesaurus is now necessary. Alternative and increasingly lengthy, ways to express any other type of â€˜performanceâ€™ or â€˜performance measureâ€™ in order for it to not be misinterpreted to be the â€œFederal Performance Measuresâ€ as established under WIOA._x000D_
_x000D_
_x000D_
Example 2:_x000D_
_x000D_
_x000D_
Original Word/Phrase:Â Co-enrollment of a WIOA Title I participant with any other program_x000D_
_x000D_
_x000D_
Short-hand:Â Co-enrollment_x000D_
_x000D_
_x000D_
Outcome:Â I no longer can use â€˜co-enrollmentâ€™ to mean, wellâ€¦ co-enrollment- not tied to WIOA Title I._x000D_
Is there a term or phrase that exemplifies the linguistic collateral caused by a verbal short-hand?_x000D_
Â </t>
  </si>
  <si>
    <t>&gt; Is there a term or phrase that exemplifies the linguistic collateral caused by a verbal short-hand?  _x000D_
_x000D_
Contextual ambiguity</t>
  </si>
  <si>
    <t>Are Colloquial Numerical Terms Common in Other Languages?_x000D_
_x000D_
&amp;#x200B;_x000D_
_x000D_
The "proper" English wording for 1387 is "one thousand, three hundred, eighty-seven". Colloquially, though, at least here in SW Pennsylvania is the US, "thirteen hundred and eighty-seven" is what you're far more likely to hear. Similarly, colloquial abbreviation is common: if I said a house costs "a buck thirty", most people around me would understand that to mean "USD 130000"; it would almost sound weird to say " one hundred thirty thousand dollars". This includes not only a colloquialism for one dollar (that bit I get: quid, yuan, etc. are well-established analogues), but an implicit ratio of division: USD 100000 is a common price for a house, so a deviation from that (130% of the base standard) can be intelligibly colloquialized into terms of single dollars, "USD 1.30". I'm curious if other languages do things like this, too, in day-to-day speech.</t>
  </si>
  <si>
    <t>Out of curiosity, would you use "a buck x" for quantities higher that 199k? Personally I'd just say "two hundred" or "two hundred k" at that point, but I probably wouldn't use the "buck x" format for something like that anyway.</t>
  </si>
  <si>
    <t>For different quantities of money, Cantonese has an established system of colloquial [classifiers](https://en.wikipedia.org/wiki/Classifier_(linguistics\)). The most common ones are èˆŠ gau6 for hundreds and çš® pei4 for ten thousands. There's [a list of those](https://zh-yue.wikipedia.org/wiki/%E7%B6%93%E6%BF%9F%E7%94%A8%E8%AA%9E) on Wikipedia.</t>
  </si>
  <si>
    <t>Hello! I'm studying linguistics at university, but there are some elements of syntax that are confusing me. Searching online hasn't been particularly helpful, as the syntax trees we use in my course seem to be different from the ones presented online._x000D_
_x000D_
If I understand correctly, in English a clause can have one lexical verb, and up to four auxiliaries.  _x000D_
_x000D_
&gt;The food might have been being eaten_x000D_
_x000D_
I would understand that to be a modal, the perfect progressive aspect and the passive voice. I've wrapped my head around that and can [draw it into a constituency tree now](https://i.imgur.com/qOeAlkn.png). Apologies if the tree doesn't follow the correct notation, that is the general style we've been taught, with that central auxiliary branch (which also takes the tense marking in the absence of the modal [like so](https://i.imgur.com/MGP63o5.png)). I have no clue how standard this type of tree is, but hopefully, it's clear enough to be understood._x000D_
_x000D_
My problem at the moment is that I don't know how to parse the following example:_x000D_
_x000D_
&gt;I seemed to be lying in a pool_x000D_
_x000D_
"Seemed" isn't an auxiliary verb, so I'm not sure how to parse this into a tree. Is this still one clause? If it's a complex clause, which clause is the independent? Is there a copula verb in this sentence, and if so which is it: "seemed" or "to be"?_x000D_
_x000D_
Sorry for the simple question, I feel I'm missing something obvious._x000D_
_x000D_
EDIT: I would read "to be lying" as the progressive aspect, but I don't have a clue what "seemed" is up to</t>
  </si>
  <si>
    <t>The central auxiliary group as a single constituent is quite non-standard so youâ€™ll have to figure out how to analyse the â€œseemedâ€ sentence. But under the standard analysis, the â€œseemedâ€ sentence contains two clauses because there are two main verbs â€˜seemâ€™ and â€˜beâ€™, where â€œseemedâ€ takes a nonfinite clause as its complement.</t>
  </si>
  <si>
    <t>The suffix -ology denotes a scientific study. What would the â€œstudy of loopholesâ€ be? None of the translations for â€œloopholeâ€ sound right.</t>
  </si>
  <si>
    <t>Well, I can't find any good Latin or Greek words for "loophole" as in an exploit in a set of rules, but "loophole" in the literal sense of a hole in a castle wall you shoot arrows out of seems to be "Ï€Î¿Î»ÎµÎ¼Î¯ÏƒÏ„ÏÎ±" in (medieval and modern) Greek. "Polemistrology" maybe? If you're willing to accept a calque from English. But if you're willing to accept a calque from English you might as well just use an English word and say "loopholeology".</t>
  </si>
  <si>
    <t>Are there any current languages that use the /Ã°Ë / sound from( áº’ÄÊ¾, orÂ á¸Ì£ÄÊ¾Â ) other than Arabic? The other day I heard someone claim that it only exists (currently) in Arabic but I'm sure they're wrong. No?</t>
  </si>
  <si>
    <t>Depends on how specific you wanna get. Danish has an approximant [Ã°Ë ] as an allophone of coda /d/. Old Irish had it, but merged it with /É£/. /Ã°/ itself isn't a terribly common sound, and it doesn't overlap much with areas that also have phonemic velarization. Also, technically the Arabic sound is often uvularized, rather than velarized or pharyngealized, though there's variation.</t>
  </si>
  <si>
    <t># sentence construction not seen by me before- ''oh X, you so strange/silly/good''_x000D_
_x000D_
&amp;#x200B;_x000D_
_x000D_
Admittedly I've only seen this in the internet. Is it actually used in any dialects? dropping the 'are'_x000D_
_x000D_
&amp;#x200B;_x000D_
_x000D_
\-maybe this is better posted in this thread.</t>
  </si>
  <si>
    <t>[https://en.wikipedia.org/wiki/Zero\_copula#In\_English](https://en.wikipedia.org/wiki/Zero_copula#In_English)</t>
  </si>
  <si>
    <t>So Iâ€™m working on a conlang, specifically a variant of the standard form used mostly by sailors and other maritime traders and communities. Basically anyone whose livelihood depends largely on the sea would use this nonstandard version, if not as their first language at least probably on a daily basis. I wanted to originally call it the Sailorâ€™s Cant, but upon diving into the exact definition of what a cant is, Iâ€™m not exactly sure what Iâ€™m describing would properly be called a cant. From what I read, it sounds like a cant is specifically created in order to disguise a groupâ€™s communication from the larger community, but that doesnâ€™t really apply here. What weâ€™ve got here is a somewhat different linguistic substrate to the standard variety leading to a large non-standard vocabulary but it still works the same as the standard language grammatically speaking. So what would that be? Would that be a pidgin? A creole? Or would I be able to get away with calling it a cant?</t>
  </si>
  <si>
    <t>I would call that a dialect as it's linked to a particular social group and communities, but there's nothing stopping you calling it Sailor's Cant. Names don't have to be 100% accurate. Other people hearing them talk might think they're doing it to confuse outsiders, so the name stuck around. _x000D_
_x000D_
It wouldn't be a pidgin or a creole - those are very specifically defined things and I would be wary of using them in conlanging as they have a strong association with colonialism, slavery and post-slavery cultural development and that is a touchy subject for many.</t>
  </si>
  <si>
    <t>English to Old Norse/runes_x000D_
_x000D_
How would one translate "Always ready for a battle" in Old Norse and runes? _x000D_
_x000D_
I have pretty much zero knowledge at this. _x000D_
_x000D_
&amp;#x200B;_x000D_
_x000D_
Thanks</t>
  </si>
  <si>
    <t>I don't speak Old Norse, so take this with a grain of salt._x000D_
I managed to find the Old Norse phrase "bardagabÃºinn" which means "ready for battle. Now, I don't know the word word for "always", so the best I can do is to use modern Icelandic "alltaf". So the translation would be "alltaf bardagabÃºinn"_x000D_
_x000D_
Now for the runes: I am not an expert, but I found a website that convert Roman characters into different kinds of runic scripts. The question is, what runes do you want? As far as I understand, most Old Norse runic text would use Long Branch Runes, so just insert "alltaf bardagabuinn" (u and Ãº were written the same) here: https://www.vikingrune.com/rune-converter/</t>
  </si>
  <si>
    <t>Are there any words pertaining to â€œOur/Us/Weâ€ in English that uses the Romance languages â€œNosâ€ sort of  thing, as in Nostrum or Nosotros or Nuestro?</t>
  </si>
  <si>
    <t>[Nostrum](https://en.wiktionary.org/wiki/nostrum#English) from *nostrum remedium* is a English word derived from Latin *noster*, meaning snake oil or placebo, but that's probably too far removed.</t>
  </si>
  <si>
    <t>Well, "Cosa Nostra" if you'd count it as being used in English (if only as a proper noun).</t>
  </si>
  <si>
    <t>Do any languages lack an imperative?</t>
  </si>
  <si>
    <t>I'd check out the WALS chapter for imperative and hortative. I think it'll help narrow your question from as to what might constitute a imperative system and in which languages.   [https://wals.info/chapter/72](https://wals.info/chapter/72)</t>
  </si>
  <si>
    <t>Yo. Not sure if this would go here or in r/translator, since it's sort of a weird in-between area._x000D_
_x000D_
I'm trying to come up with a name for a supernatural species of homonid that dwell in caves and turn to stone when exposed to the sun. Given that they're intended to be incredibly ancient, I've been trying to put together a sufficiently ancient name for the species._x000D_
_x000D_
I tried looking into proto-indo-european and proto-afro-asiatic, but given that I'm operating with the knowledge of a layman, all the sources about it are basically locked behind prerequisite knowledge of IPA, so even the pronunciations listed for the terms on wiktionary are beyond me - nevermind the grammatical knowledge needed to make a hypothetical new compound word._x000D_
_x000D_
The concept/word I'm trying to translate is something along the lines of 'Cave people' or 'Stone people'.</t>
  </si>
  <si>
    <t>It's really not that hard to learn IPA. Though the PIE on Wiktionary mostly seems to be in its own conventional transcription rather than IPA.</t>
  </si>
  <si>
    <t>I'm currently preparing for a linguistics exam next week and I'm doing some preparation provided by the lecture. In one case I'm not really sure where my mistakes are. This is what I wrote:_x000D_
_x000D_
[My answers](https://i.imgur.com/84wVeuu.jpg)_x000D_
Yet the solution sheet has different answers and I do not understand them or agree with them._x000D_
_x000D_
[Solutions provided by the lecture](https://i.imgur.com/4QQwYSx.jpg)_x000D_
Maybe someone can help me clarify this._x000D_
_x000D_
Thanks!</t>
  </si>
  <si>
    <t>The first one has no /f/ for the speaker to anticipate. You could maybe argue that itâ€™s partial anticipation with the place but not manner of articulation (Iâ€™m not familiar enough with production errors to say whether that would be a *good* argument), but substitution seems the simpler answer there and Iâ€™m not surprised that itâ€™s the one used by what looks like an introductory class. _x000D_
_x000D_
The third one is deletion, because the /s/ is deleted and thatâ€™s it. Every sound thatâ€™s there should be there, so no substitution occurred. Thereâ€™s just a sound missing.</t>
  </si>
  <si>
    <t>What's the term for the affrication of alveolar stops that end words in English, such as the pronunciation of *what* as       _x000D_
/ÊÊŒtÊƒ/?</t>
  </si>
  <si>
    <t>Depends on context, if you say *Do whatcha gotta do!*, then it is from *What you gotta do* and /t j/ &gt; /tÍ¡Êƒ/ and it's called palatalisation_x000D_
_x000D_
If it's not from t/d + j, then I don't know</t>
  </si>
  <si>
    <t>What factor decides what nominalizing ending is put on a Proto Indo-European noun? Like, why is there an i-stem, a u-stem, and the endings -os/-is when they all perform the same action on the verbal root?  _x000D_
_x000D_
(Rephrasing of my question posted on [R/protoindoeuropean](http://reddit.com/r/protoindoeuropean))</t>
  </si>
  <si>
    <t>I haven't looked into PIE specifically, but most classification problems are solved with analogical models. That is, words that look alike behave alike. This has been shown for many languages, and many different phenomena. If you have an largish list of PIE nouns with their class I could show you how it works.</t>
  </si>
  <si>
    <t>I have 2 questions._x000D_
_x000D_
1. Do the vowels \[e\], \[Ã¸\], \[É›\], and \[Å“\] trigger palatalisation?_x000D_
_x000D_
For example can \[Ã¸\] cause /tÃ¸/ to become \[tÊ²Ã¸\] or even \[tÊƒÃ¸\]?_x000D_
_x000D_
2. I've heard that the American English /É¹/ sounds more like \[É¹Ê·\]. What would a pure \[É¹\] sound like?_x000D_
_x000D_
Thanks!</t>
  </si>
  <si>
    <t>For your first question, low-mid front vowels trigger palatalization all the time._x000D_
_x000D_
Off the top of my head, in Russian consonants preceding /e/ are almost always palatalized. The only exceptions are loanwords and a handful of sibilants. There are also historical palatalization changes not only in Russian but in all of the Slavic languages triggered by /e/._x000D_
_x000D_
The Romance languages also have historical palatalization changes triggered by [e] and [É›]._x000D_
_x000D_
/Ã¸/ and /e/ trigger palatalization in Turkish. Turkish has [k], [g], and [É«] in complimentary distribution with [c], [ÉŸ], and [l]. The former three sounds occur near back vowels and the latter near front vowels.</t>
  </si>
  <si>
    <t>Why is the last name Giertz (Swedish, Low German) transcribed as [jÃ¦ÊˆÊ‚] (Yetsh)? Seems to be a pile of exceptions - I havenâ€™t found any other examples of â€œrtzâ€ being mapped to â€œÊˆÊ‚â€._x000D_
_x000D_
Help me out with your knowledge, please! :)</t>
  </si>
  <si>
    <t>[jÃ¦ÊˆÊ‚] is standard Swedish pronunciation. Swedish /rts/ is consistently [ÊˆÊ‚] in the dialects that have retroflexation resulting from consonant clusters in /r/ + coronal consonant(s)._x000D_
_x000D_
I don't quite understand what exceptions you're talking about?</t>
  </si>
  <si>
    <t>What is the SHOES lexical set?</t>
  </si>
  <si>
    <t>Apparently a lexical set containing words with /Êƒ/ and /z/, at least according to  [https://www.uni-due.de/IERC/IERC\_Lexical\_Sets.htm](https://www.uni-due.de/IERC/IERC_Lexical_Sets.htm)</t>
  </si>
  <si>
    <t>Is it true that Sino-Tibetan languages and other East Asian languages ( Japanese, Korean) arenâ€™t related in their spoken forms? If so, how did this happen if they are so close geographically and culturally and even share some of the same writing systems? Answers in the form of links to sources are great.</t>
  </si>
  <si>
    <t>Nearly all of their cultural similarities are the result of deliberate assimilation to Han culture in the first millenium, rather than common ancestry. Whether they \*do\* share recent common ancestor with each other, as opposed to the Han Chinese having a different ancestor to the other 2, the population history is still unclear AFAIK.</t>
  </si>
  <si>
    <t>Yes, they are unrelated, but you need to understand what 'related' means in the sense that linguists use the word - when linguists say that two languages are genetically related, what it means is that there is sufficient evidence that they share a common ancestor. We don't have evidence of such a common source between Sino-Tibetan/Trans-Himalayan and Japanese or Korean. Think about Finnish - it uses the Latin alphabet and is geographically and culturally close to other Nordic countries, but it is not a Indo-European language because we do not have sufficient evidence that the Uralic and Indo-European languages share a common ancestor._x000D_
_x000D_
About your second question specifically, I have never studied Japanese or Korean linguistics, so I'm not qualified to give the best sources, but Japanese and Korean (and Vietnamese) adopted kanji/hanja/Chá»¯ NÃ´m because of later cultural influence.</t>
  </si>
  <si>
    <t>What kind of notations are you talking about? Any ling textbook should introduce the IPA so I'm guessing you're not referring to that. If you're talking about interlinear glosses, look up the [Leizig glossing rules](https://www.eva.mpg.de/lingua/pdf/Glossing-Rules.pdf).</t>
  </si>
  <si>
    <t>I mean stuff like this that is in a number of advanced linguistic textbooks / articles:_x000D_
_x000D_
&amp;#x200B;_x000D_
_x000D_
(10) English = P1 \^ P2 \^ â€¦ \^ Pm \^ (L1 \_ â€¦ \_ Lp \_ R1 \_ â€¦ \_ Rq)_x000D_
_x000D_
 _x000D_
_x000D_
(11) UG = P1 \^ P2 \^ : : : \^ Pn \^ Â¹Ren-1 \_ : : : \_ Ren-q\_ Rde-1 \_ : : : \_ Rde-r\_ : : :Âº_x000D_
_x000D_
a. a: _x0015_P_x0015_Q9xÂ¹PÂ¹xÂº \^ QÂ¹xÂºÂº_x000D_
_x000D_
b. book: _x0015_y Â¹bookâ€²Â¹yÂºÂº_x000D_
_x000D_
c. a book: _x0015_Q9xÂ¹bookâ€²Â¹xÂº \^ QÂ¹xÂºÂº_x000D_
_x000D_
V3/N2\[case nom\]!H\[8\], N2\[case dat\], N2\[case acc\]_x000D_
_x000D_
V3/N2\[case dat\] !H\[8\], N2\[case acc\], N2\[case nom\]_x000D_
_x000D_
V3/N2\[case acc\] !H\[8\], N2\[case dat\], N2\[case nom\]_x000D_
_x000D_
&amp;#x200B;_x000D_
_x000D_
V3\[+fin\]!N2\[+top, case nom\], V3\[+mc\]/N2\[case nom\]_x000D_
_x000D_
V3\[+fin\]!N2\[+top, case dat\], V3\[+mc\]/N2\[case dat\]_x000D_
_x000D_
V3\[+fin\]!N2\[+top, case acc\], V3\[+mc\]/N2\[case acc\]</t>
  </si>
  <si>
    <t>I would find this incredibly interesting.. I live amongst many British folks (Iâ€™m from the US), my version of their accent is comical, not even close to the real thing. My friends constantly point this out when I mock them. Their American accent is equally ridiculous.</t>
  </si>
  <si>
    <t>Just a small point, but Japanese does have aspirated consonants, right?</t>
  </si>
  <si>
    <t>According to a quick Google -&gt; Wikipedia -&gt; Wikipedia citation check, their /p/, /t/ and /k/ sounds are slightly aspirated, but less so than English. [https://www.sciencedirect.com/science/article/pii/S009544700600012X?via%3Dihub](https://www.sciencedirect.com/science/article/pii/S009544700600012X?via%3Dihub)</t>
  </si>
  <si>
    <t>Yes, just not strongly (generally)</t>
  </si>
  <si>
    <t>Did he mention a /k/ \~ /s/ variation in addition to the /t/ \~ /s/ variation, or are y ou only looking at the latter?</t>
  </si>
  <si>
    <t>she told us to find examples i quess we'll find out more about process on next lectures</t>
  </si>
  <si>
    <t>if it affects the prosody as they intended it, then is it really overuse? also it's fun to mash buttons</t>
  </si>
  <si>
    <t>Sure, "overuse" may be a bit too prescriptivist, but I'm still curious about the phenomenon.</t>
  </si>
  <si>
    <t>Hahah I created r/unnecessaryellipses a while ago to document this phenomenon, also focusing on the older/middle-aged-people-on-Facebook demographic, but I stopped it when I realized that poking fun at it could probably be considered mild prescriptivism (I was also lazy lol). But anyway I don't know much about it academically myself, but keep us updated if you learn anything new!_x000D_
_x000D_
EDIT: NVM I just took credit for someone else's sub, mine is the much less active r/unnecessaryellipsis (and should probably stay that way tbh).</t>
  </si>
  <si>
    <t>My dad does this *a lot*._x000D_
_x000D_
When someone has bad spelling, that's usually unintentional. With ellipses, it takes extra deliberate button presses to create a sign that has meaning on its own...</t>
  </si>
  <si>
    <t>It's pretty common across all French varieties for R to lenite in coda and word-final position, where it often gets turned into an approximant (ÊÌž~ÊÌž + devoicing), a fricative (Ï‡~Ê), an aspirated /h/ and sometimes nothing at all._x000D_
_x000D_
* In Metropolitan French, R is most often rendered as an approximant intervocalically and in coda position, especially word-final position. The approximant is devoiced maybe a third of the time. (Source: [A Sociophonetic Study of the Metropolitan French [R]: Linguistic Factors Determining Rhotic Variation](https://kb.osu.edu/bitstream/handle/1811/52005/honors_thesis2c.pdf?sequence=1), by Sarah Elyse Little)_x000D_
* In Ivory Coast African French, word final R's are commonly dropped and the final vowel is lengthened. For example, "pÃªcheur" is  [peÊƒoe:]. (Source: [La prononciation du franÃ§ais en Afrique : la CÃ´te dâ€™Ivoire](https://hal-auf.archives-ouvertes.fr/hal-01411661/document), by BÃ©atrice Akissi Boutin and Gabor Turcsan, page 8)_x000D_
* In Canadian French, the vowel [É›] shifts to [a] before R. For example, "merci" [maÊsi]. You also see clipping of R in /CRÉ™/ sequences, for example "montre" [mÉ”ÌƒÊŠt]. (Source: Self) Vocalization is also possible in some words, like "pire" [pij]._x000D_
* In Prince-Edward-Island Acadian French, the vowel [É›] shifts to [a] before R and word-final R is dropped and the final vowel is lengthened, so that "cher" becomes [ÊƒaË]. (Source: [ParticularitÃ©s phonÃ©tiques et phonologiques d'un parler acadien de l'ÃŽle-du-Prince-Ã‰douard](https://dialnet.unirioja.es/descarga/articulo/1011538.pdf), by Robert Ryan)_x000D_
* In the French Antilles (crÃ©oles), R is either dropped, labialized to [w], or fricativized to [É£] at the end of syllables and words. There may or may not be compensatory vowel lengthening depending on the variety. For example, "cher" [ÊƒÉ›r~ÊƒÉ›w], "fer" [fÉ›], "journÃ©e" [zuËÉ£ne]. (Source: [Le camÃ©lÃ©on dans la jungle sonore : variations du r en Guadeloupe](https://homepage.univie.ac.at/elissa.pustka/wp-content/uploads/2014/09/pustka2011_r_gwada.pdf), by Elissa Pustka)_x000D_
_x000D_
With all that said, it's safe to say that R in French isn't vocalizing to [É]. But the lenition aspect of it may make it seem similar to neighboring languages like German.</t>
  </si>
  <si>
    <t>Oh bless your heart for this post. However I had some questions:_x000D_
_x000D_
&amp;#x200B;_x000D_
_x000D_
1: Did you mean   (Ê \~ÊÌž) when you said (ÊÌž\~ÊÌž)? They seem like they both possess the same diacritics underneath to me_x000D_
_x000D_
&amp;#x200B;_x000D_
_x000D_
2) Could you see what sound I'm doing for the R here? As of late I had been striving to do \[É\] , but I often times catch myself trying pronounce a consonantal fricative:  [https://www.speakpipe.com/voice-recorder/msg/l35yf5zuh6a634au](https://www.speakpipe.com/voice-recorder/msg/l35yf5zuh6a634au) _x000D_
_x000D_
&amp;#x200B;_x000D_
_x000D_
and 3) Since I'm going to do the smart thing and presume what I'm saying is wrong, do you have any tips on how to make \[ÊÌž\]? I can make the \[Ê\] sound itself I'm sure but I'm uncertain of how to really make it lower than it already is to me</t>
  </si>
  <si>
    <t>It's more likely an approximate which is barely audible than a vowel</t>
  </si>
  <si>
    <t>&gt; which is barely audible than a vowel_x000D_
_x000D_
do you mean barely more audible than a vowel?</t>
  </si>
  <si>
    <t>No we always pronounce the r. So it would still be "meRci" and never like "messi". The only way where the r isnt pronouncdd is by people who learned french as a second language and are not fluent in it/ still have a HUGE accent in a language where that r isnt present, ex:english)</t>
  </si>
  <si>
    <t>[mÉ›É.si] doesn't sound like [mÉ›.si] or "messi"._x000D_
_x000D_
Anecdotally, i know some french guys who are very into phonology and very scrupulous at that when critiquing me/talking about it (naturally so, French people IME tend to critique as much as possible to help someone learn, even if it's the smallest detail) and have told me this sounds fine to them (the [É])</t>
  </si>
  <si>
    <t>Proto-Slavic also has \*nÄ›mÑŒcÑŒ â€œGermanic speakerâ€ (originally from a root meaning â€œmuteâ€) and \*vÃ²lxÑŠ â€œRomance speakerâ€ (a borrowing, cognate to the Germanic *walhaz seen all over Europe)._x000D_
_x000D_
Proto-Japonic has \*akeNtu â€œdragonfly,â€ attested in Old Japanese as the earliest known name of the island of Honshu: *akiâ‚du-sima* â€œDragonfly Island.â€ Thereâ€™s also the not-quite-Proto-Japonic-but-definitely-really-old compound \*yama-tÉ™ â€œmountain-placeâ€ *(Yamatoâ‚‚)* the name of the kingdom that eventually became Japan, which is even recorded in Chinese sources as é‚ªé¦¬è‡º \*/jia.ma.dÉ™i/ around the late 200s AD._x000D_
_x000D_
The Chinese exonym for Japan was originally \*/Ê”uÉ‘/, written in Middle Chinese using the character å€­ â€œdwarfâ€; there are a billion hypotheses about what the pronunciation and choice of that character signify, but we know that when Japan learned about it, they werenâ€™t happy, and they changed it to the near-homophone å’Œ \*/É¦uÉ‘/ â€œharmony.â€_x000D_
_x000D_
_x000D_
EDIT: In general, endonyms for *peoples* are going to be tough, since the vast majority them are just words like â€œpersonâ€ or â€œkin.â€ Heck, there are a good handful of Germanic tribes (like the Suebi) whose names seem to just be words like â€œselfâ€... to which I imagine several snarky Germanic men being asked â€œWhat do you call yourselves?â€ and each of them jokingly responding â€œourselvesâ€ independently.</t>
  </si>
  <si>
    <t>How do we reconstruct proto languages for issues? I had thought that comparisons between different related languages was the key. Are the various dialects of Japanese + Ryukyu distinct enough or am I misunderstanding the process?</t>
  </si>
  <si>
    <t>&gt; In general, endonyms for peoples are going to be tough, since the vast majority them are just words like â€œpersonâ€ or â€œkin.â€_x000D_
_x000D_
Especially interesting to me are endonyms that translate to "the *real* humans". The prevalence of this etymology for so many endonyms speaks [cynical] volumes about our natural social instincts.</t>
  </si>
  <si>
    <t>*Ã¾iudiskaz for Germanic, no?</t>
  </si>
  <si>
    <t>*liudiz too, possibly. Although I don't know if any tribes ever used *liudiz as an endonym, unlike *Ã¾iudiskaz which has repeatedly been used as an endonym.</t>
  </si>
  <si>
    <t>\*cam "Cham". In Haroi, one of the Chamic languages, *cÄƒm* means "montagnards, highlanders".</t>
  </si>
  <si>
    <t>But the Chamic-speaking people of Aceh don't call themselves "Cham". Do you know why that is if its an endonym for Proto-Chamic speaking people?</t>
  </si>
  <si>
    <t>Do you have any recommendation where to learn more about the protoslavic version?</t>
  </si>
  <si>
    <t>https://en.wiktionary.org/wiki/Reconstruction:Proto-Slavic/slov%C4%9Bnin%D1%8A#Proto-Slavic</t>
  </si>
  <si>
    <t>I have a feeling that the Proto-Baltic endonym started with a /l/ and had a /t/ somewhere in the middle it it based off how similar the endonyms of Latvians and Lithuanians are. Just a hunch though.</t>
  </si>
  <si>
    <t>latvis_x000D_
_x000D_
Presumably from earlier *latuvis or *latavis, apparently from a proper name *Latuva or *Latava, applying to some region or river (cf. similar river names in Lithuania: LatavÃ , LatuvÃ , also LÃ£tupis. The initial element Lat-, also found in latgalis (â€œLatgalianâ€), may itself have come from an old river name *Lata, perhaps from Proto-Baltic *lat-, from Proto-Indo-European *lat-, *let-, *lot- (â€œto flowâ€), reflected in Old Irish laith (â€œliquid; ale, liquorâ€) (&lt; *lati), lathach (â€œsilt, mudâ€) (&lt; *latÃ kÄ), Old Norse leÃ¾ja (â€œclay; dregs, sludgeâ€), Old High German letto (â€œclayâ€), and perhaps Ancient Greek Î»Î¬Ï„Î±Î¾ (lÃ¡tax, â€œdropâ€). There are other river and lake names in Europe with a possibly related element lat-, let- in them (Letes, Late, Latupi, Lator patak, Latorica, LatanÃ¡). The term latvis, mentioned since the 17th century, was in principle replaced by latvietis already in the 19th century, but was reintroduced into the standard language from poetry. Cognates include Lithuanian lÃ£tvis, Russian Ð»Ð°Ñ‚Ñ‹Ñˆ (latyÅ¡), Polish Åotysz, German Lette, English Lett, Estonian lÃ¤ti, Finnish lÃ¤tti.[1]_x000D_
_x000D_
leitis_x000D_
_x000D_
From *leit- (related to Latin lÄ«tus (â€œsea coast, beachâ€) &lt; *leitos), from Proto-Baltic *lei-, *lie- with an extra -t, from Proto-Indo-European *ley-, *lÄ«- (â€œto pour, to flow, to dripâ€). The stem was perhaps originally a reference to people from the "land of the rain" or "land of the rivers." It is also possible that there was an original river or lake name *LeitÄ, from which *leitÄ-tyÄ, *leityÄ &gt; leiÅ¡a, from which the nominative leitis could be derived.[1]</t>
  </si>
  <si>
    <t>This is not really a linguistics question, and might be removed by other mods._x000D_
_x000D_
The biggest advice I have is to make a decent recording - with her permission of course. You are probably not going to be able to write anecdotes down fast enough to really get them, regardless of the language she speaks in. This would allow you to revisit and transcribe them at a doable pace._x000D_
_x000D_
If she's comfortable speaking English, I don't see why you would have trouble understanding her in English (unless your speaking/listening is poorer than your writing, which is very good). The 1930s isn't that long ago. English speakers can still understand media from that era just fine. You might come across a few words that you don't know, but it won't be so much that it significantly impedes understanding and you could always ask/look them up.</t>
  </si>
  <si>
    <t>Agreed, if you're interested in documenting her English, bring a decent quality recorder and ask her if you can use it.  Then ask her for some anecdotes, maybe from her childhood, either in Canada or Norway.  This is a pretty interesting case of English, I think, and is worth documenting.  It's not just that she was born in the 20s, but that her English probably "fossilized" in a way after she moved back, and also she probably speaks Norwegian far more than English so it'd be really interesting to see what's going on with her grammar---syntax, phonology, lexical items.  Maybe even some codeswitching, though that might be hard to get in a monologue.  How old was she when she moved back?  And did she grow up bilingual?_x000D_
_x000D_
Also agreed on it not being too different to understand.  My grandma was born in 1924 and I understand her just fine.  Her phonology's a little different from mine (clearer /l/, for example) but nothing that impedes understanding.  Obviously this is a little different because she's been in the US the whole time and would have "updated" (much like the Queen's speech has changed with the rest of the country) and not "fossilized".  Just don't talk about how the party you went to last night was super lit but you were low-key salty that your crush bailed on you..._x000D_
_x000D_
Also why are you planning to sing to her? lol sorry, it just seems kind of random.  I don't know that song myself but I don't see why she wouldn't understand it, though of course sung things (and poetry) are harder to understand than typical speech.  _x000D_
_x000D_
P.s. I wouldn't be surprised if you ended up doing some codeswitching yourself, depending on how comfortable you both are with English vs. Norwegian/Swedish.  Might be worth recording the conversation just for that.</t>
  </si>
  <si>
    <t>if you could tell me where i could get help with historical language knowledge then please tell me, this is the only thing i could think of since it is the study of languages.</t>
  </si>
  <si>
    <t>Hi, Ben! I'm a historian. Record her. That is how I take down oral histories. Thank her. Let her talk about what means something to her. Ask her how she learned the sayings. Ask her what her favorite songs were. Ask her to tell you what songs her parents sang to her before she went to bed. As for nursery rhymes and for silly songs and rhymes she used in games whan she was a child._x000D_
_x000D_
I lurk here because linguistics fascinates me. But I can hopefully offer you a bit of advice on how to take an oral history!_x000D_
_x000D_
Begin with open ended questions. Then get more specific_x000D_
_x000D_
What did you enjoy as a young girl? What were your cousins/sisters/friends called? _x000D_
_x000D_
What games did you play? Songs did you sign? Do you think you could sing one for me? Who taught you?_x000D_
_x000D_
What was the most interesting thing that happened in your town? How did you find out?_x000D_
_x000D_
When you were a girl, what job did you want? Why?_x000D_
_x000D_
Etc.</t>
  </si>
  <si>
    <t>thank you, but i wanted more advice if there where some differences in the language, but this will come to good use, thank you darling!</t>
  </si>
  <si>
    <t>I agree with others on here the language hasn't changed drastically enough that you wouldn't understand her. My dad's parents were born in the 1910s and my mom's parents were born in the 1920s and there were very rare communication issues between us when I was little. By the time I was an older child with more vocabulary, I don't think it was ever an issue. _x000D_
_x000D_
&amp;#x200B;_x000D_
_x000D_
Here are the things that come to mind that I remember I was confused about when my grandparents said them:_x000D_
_x000D_
&amp;#x200B;_x000D_
_x000D_
Banister is an older word for railing (the thing you hold to go up or down the stairs... your English is excellent and I'm not trying to insult you, but I know French and have no clue how to say railing so it might be the same for you in English)_x000D_
_x000D_
&amp;#x200B;_x000D_
_x000D_
Waste paper basket or rubbish bin means trash can or garbage can_x000D_
_x000D_
&amp;#x200B;_x000D_
_x000D_
Rotten means awful. Everyone still uses it in everyday language to talk about food like "ewww don't eat that rotten banana" but I've never heard anyone except elderly people use that word to refer to something or someone else. For example "That Joe Smith, he was a rotten landlord."_x000D_
_x000D_
&amp;#x200B;_x000D_
_x000D_
Here's one that might really help, and I almost forgot it. Picture meant movie! "I used to love to go to the pictures as a child. It only cost a nickel." Ask her what pictures she liked to watch._x000D_
_x000D_
&amp;#x200B;_x000D_
_x000D_
Girlfriend and boyfriend meant just that. A lady would say "My girlfriend Jane and I went shopping" but they are just friends. I've never heard an old man use the word boyfriend like that but I guess they did. I can think of times where an old woman said boyfriend in that way as in "Your grandfather is out with his boyfriend, Jack." Again that was a totally platonic friendship between the two guys. Being gay was something that was really not talked about._x000D_
_x000D_
&amp;#x200B;_x000D_
_x000D_
Stockings= socks. Most English-speakers use that word only for the huge Christmas socks that hang above the fireplace._x000D_
_x000D_
&amp;#x200B;_x000D_
_x000D_
I'm not really sure if this is old school or just a less used word, but my family referred to the piece of furniture that you put clothes into as a bureau. Everyone else I've spoken to calls it a dresser. So your grandmother might call it a bureau. Same with end table. My family seems to be the only one who calls the little piece of furniture next to your bed an end table. Most people call it a night stand. _x000D_
_x000D_
&amp;#x200B;_x000D_
_x000D_
Parlor= living room_x000D_
_x000D_
&amp;#x200B;_x000D_
_x000D_
Rumpus room (still makes me laugh) is like a recreational/play room in a house_x000D_
_x000D_
&amp;#x200B;_x000D_
_x000D_
Oh man, I just realized this could all be different in Canada because we (Americans) have different words sometimes. Ughhh Well, hope this is somewhat helpful_x000D_
_x000D_
&amp;#x200B;_x000D_
_x000D_
I think it would be fun to ask her what her chores were. She might have had to do things like get firewood for the stove or water from the well, depending on how advanced the place was where she lived. _x000D_
_x000D_
&amp;#x200B;_x000D_
_x000D_
I would ask her if her parents had a car and what kind._x000D_
_x000D_
&amp;#x200B;_x000D_
_x000D_
What was school like? Did she live in a big area with a big school or was it a one room schoolhouse?_x000D_
_x000D_
&amp;#x200B;_x000D_
_x000D_
What did she do for fun? Did she have a radio or phonograph (like an old record player) she listened to for music?_x000D_
_x000D_
&amp;#x200B;_x000D_
_x000D_
What clothes did she wear? How did she style her hair?_x000D_
_x000D_
&amp;#x200B;_x000D_
_x000D_
How many siblings did she have? How did they interact? Did they share a room? Did they share a bed? (This was more common back in the day)_x000D_
_x000D_
&amp;#x200B;_x000D_
_x000D_
Did her house have a bathroom or an outhouse? (In Canada they say washroom now so maybe stick with that if bathroom sounds weird to her... I'm not sure if they've always used that word in Canada though)_x000D_
_x000D_
&amp;#x200B;_x000D_
_x000D_
How often did they go out to eat? (If it was like my grandparents, it was a VERY rare treat about once a year)_x000D_
_x000D_
&amp;#x200B;_x000D_
_x000D_
What did her parents do for work?_x000D_
_x000D_
&amp;#x200B;_x000D_
_x000D_
This kind of stuff really interests me. Please let me know if you need more questions to ask or clarification of anything I said or any other words or phrases I can help with._x000D_
_x000D_
&amp;#x200B;_x000D_
_x000D_
Lycka till! :)</t>
  </si>
  <si>
    <t>I thought the dresser had the mirror and the chest o'drawers  was the bureau.  Also heard it called a chester.   Stockings were thigh high pantyhose used with a garter belt. They had seams on the back you wanted to keep straight but it was near impossible. My Mom eventually called pantyhose stockings. (No one says rotten for people anymore? Really)  American too.</t>
  </si>
  <si>
    <t>I don't think gay meant homosexual until much later- at least to mainstream English speakers. Etymology:   [https://www.etymonline.com/search?q=gay](https://www.etymonline.com/search?q=gay)</t>
  </si>
  <si>
    <t>i get that, what would be a good word to tell her that i am homosexuall then?</t>
  </si>
  <si>
    <t>This is not right.  The word was in common enough use in 1938 that it was a throwaway joke in a Cary Grant movie and there are records of its usage going back over 40 years before that._x000D_
_x000D_
https://muse.jhu.edu/article/458388/summary</t>
  </si>
  <si>
    <t>If you can, record the conversation. When you get better at Norwegian, you can listen back and you'll hear things you missed. It's also nice to be able to hear her voice again when she's gone.</t>
  </si>
  <si>
    <t>i am hoping that i will be talking to her in english</t>
  </si>
  <si>
    <t>There's already lots of good advice here on how to communicate as clearly as possible, but as a gay myself, I wanted to talk a little bit about your plans to come out to your grandma and give you a few ideas to think about._x000D_
_x000D_
Chances are most surviving people of your grandma's generation don't have favorable opinions about queer people. For most of their lives, gay relationships were generally seen as something abnormal, even disgusting, to be kept hidden. Even with Norway being a global leader in LGBTQ rights, there is a good chance your grandma may not react favorably to your news. It may just confuse her. She may not understand that for a lot of people nowadays being gay is something to be celebrated and that coming out will no longer stain a person's reputation. Be prepared for her reaction to be puzzled, awkward, and/or generally negative._x000D_
_x000D_
Then again, I don't know your grandma. Maybe she is a progressive lady who kept diverse company in bohemian circles and had gay friends. Maybe there are other out queer people in your family that she knows about. Have you talked to your dad or other relatives about how she might react? Do they think it's a good idea for you to come out to her? Also, you say you think your grandma is close to death. Is her health failing? Does she have all her mental faculties? These are other factors to consider. Being very old takes a lot of energy, and she may not be in a good place to hear your news or give you the reaction you want. _x000D_
_x000D_
That said, I think it's marvelous you want to have a nice chat with your grandma to get to know more about her life. Old people love to reminisce, and they have lived through so much! Just be a respectful and attentive listener, and you will be fine. If you do decide to come out, do so in plain and clear terms so you can be understood, and be prepared for a potentially cold reception. Alternatively, you could decide not to come out and still have a lovely conversation with your grandma to cherish. If I were you, I would ask myself what I have to gain from having her know I'm gay (is it for her? for me?) and what I'm willing to risk by sharing that information (her not taking it well, feeling uncomfortable, etc.). Best of luck!</t>
  </si>
  <si>
    <t>i have asked my dad and he has no idea, or if he does he is keeping that information from me. and no, when it comes to the family i seem to be only one of the queer variety. she is healthy, well as healthy as she can be and her mind is sharp, but she is soon to be 94, i shouldnt think that she will be around for much longer , you know? and mostly why i am doing this is for her last memories of me being just that, me, the flamboyant bilingual gay guy, not the straight, autistic, resevered game player that i showed her last year, i do not want her to remember me as  anythig but who i am. thank you so much for responding, not just you but everyone! i am astonished by the interest and care you havedecided to show me!</t>
  </si>
  <si>
    <t>&gt; how we can define language in a post-modern way_x000D_
_x000D_
what would that be exactly?</t>
  </si>
  <si>
    <t>In defense of OP, this is exactly their question.</t>
  </si>
  <si>
    <t>Some ideas in mainstream linguistics seem postmodern, in the sense of rejecting modernism. Ideas like language parity and the enevitability of language change, as opposed to an idea with a more modernist thrust like artifically creating an "ideal" language that is somehow "better." But that's off the top of my head, no references to give._x000D_
_x000D_
EDIT: Actually, I've realized Esperanto seems like a really good example of modernist thinking, since it was specifically engineered for a progressive purpose. And the timing is right, since it created around the end of the 1900s. So, in a sense, linguistic and other criticism of what Esperanto was supposed to do (like it fails in its goal of being universally easily learnable because it is so indo-european biased) should be post-modern, in a sense.</t>
  </si>
  <si>
    <t>I suppose the preference of descriptivism over prescriptivism could be considered a postmodern phenomenon.</t>
  </si>
  <si>
    <t>The first book on Esperanto was published in 1887.</t>
  </si>
  <si>
    <t>Blackbird seems to be a popular song for this; here is the one in  [Mi'kmaq](https://youtu.be/99-LoEkAA3w) mentioned in the YouTube description, and another in [Kanien'kÃ©ha (Mohawk)](https://youtu.be/wMqTRVeA8tg)</t>
  </si>
  <si>
    <t>It helps that the fingerpicked guitar part is just so cool. I don't know how to describe it, but like it's at the same time so austere, but as a guitarist myself, I can also grok that it's super complicated?</t>
  </si>
  <si>
    <t>Is this the same language I've also seen spelled Halqemaylem?</t>
  </si>
  <si>
    <t>If you check the first post in the original thread, youâ€™ll find your answer and a lot more info about the language :-)_x000D_
_x000D_
From what I understand, itâ€™s a mutually intelligible but separate dialect.</t>
  </si>
  <si>
    <t>Does she have an English accent or does Salish just happen to sound a bit like English?</t>
  </si>
  <si>
    <t>In the comments of the crosspost OP says she's L2</t>
  </si>
  <si>
    <t>The link says the cover is done by adult learners of the language so I would assume she has some accent.</t>
  </si>
  <si>
    <t>HÉ™nÌ“qÌ“É™minÌ“É™mÌ“ is the language Sasquatch comes from, right? Maybe it's another Salishan language. Correct me if I'm wrong.</t>
  </si>
  <si>
    <t>I looked it up on wikipedia, it's apparently borrowed from Halkomelem yeah:_x000D_
_x000D_
&gt;sÃ¡sq'ets (IPA: \[ËˆsÃ¦sqÊ¼É™ts\])</t>
  </si>
  <si>
    <t>Looking at antiquity, in a literate period, we really don't see large years in terms of numbers. The few types of places that did do foundation counting systems, which were rare enough, hadn't existed long enough to actually have this become a problem. A lot of dating systems in antiquity were based on leadership, or other things. Rome was named after the two consuls of the year, "the year of X and Y" though would (rarely) using A.U.C as a foundation date, but it was rather straight forward. Athens would use the eponymous archon as a dating system, as would a bunch of other Greek city-states who followed them. Why were a lot of these systems implemented though? For record keeping and history -- so after writing had already been invented in some form. _x000D_
_x000D_
Coinage too was a lot more straight forward. I do wonder if any place had coinage before they had writing though. Money is a different issue (and not the same as coinage), but this would be even more simplified, so I don't see it becoming a large enough number to need abbreviating.  _x000D_
_x000D_
We do see abbreviations in writing Greek and proto-Greek numbers, and even things like Greek Numerals can in themselves be seen as abbreviations. Myriad (MÏ…ÏÎ¹Î¬Ï‚) = ten thousand (usually plural MÏÏÎ¹Î¿Î¹), but was used by the Greeks to mean, academically "A fuck tonne" it would be written out and also used as a numeral "M" then Archimedes came up with MM a myriad times a myriad (100,000,000), to count the grains of sand. _x000D_
_x000D_
However, not every numeral was directly connected to an actual number used in speech. And again, this is of course after writing was brought into the system, but it does show that simplifying numbers has always been a useful thing and hopefully that helps.</t>
  </si>
  <si>
    <t>&gt;A lot of dating systems in antiquity were based on leadership, or other things. Rome was named after the two consuls of the year, "the year of X and Y" though would (rarely) using A.U.C as a foundation date, but it was rather straight forward. Athens would use the eponymous archon as a dating system, as would a bunch of other Greek city-states who followed them. Why were a lot of these systems implemented though? For record keeping and history -- so after writing had already been invented in some form.  _x000D_
_x000D_
It seems almost as if this is an eurasian problem. Mesopotamian years were named after a specific event. The sumerian word for name MU, is identical to the name for a year too. A year might be named "The year, Ur fought against Elam" for example.  _x000D_
This system is widespread, but there are other systems. The mesoamerican calendars are much more precise in their dating. The maya calendar has a set beginning, which is the more or less arbitrary date of creation. The system is loosely based on the language, which can count in units of twenty (although not exclusively).  _x000D_
&gt;However, not every numeral was directly connected to an actual number used in speech. And again, this is of course after writing was brought into the system, but it does show that simplifying numbers has always been a useful thing and hopefully that helps.   _x000D_
_x000D_
This again appears in Sumeria. Different units of different kinds are represented trough different numeral signs. Three units of fish are not the same sign as three units of goats, but do they use the same linguistic quantifier? They might not. While there is evidence that this is true, the system is poorly understood.</t>
  </si>
  <si>
    <t>Just a thought and I am not an expert, but abbreviating numbers in that was is almost exclusively done when talking about years (I believe). English, as an example, was a written language long before speakers would have started using number abbreviations like the ones you mentioned.</t>
  </si>
  <si>
    <t>They're definitely very commonly used as abbreviations for years, but also, along with even shorter abbreviations, for amounts of money. That's what actually what got me thinking about this question in the first place. _x000D_
_x000D_
From what I remember, some of the oldest discovered texts were transaction records written in (I think) Cuneiform, and presumably they had ways of abbreviating amounts of money back then too, and maybe also abbreviations for however they counted time.</t>
  </si>
  <si>
    <t>When you say phoneme frequency, what do you mean? There are (at least) two ways of understanding this: frequency in discourse, or frequency in lexical items. For the first a corpus is going to be necessary, but for the second it suffices to just get a decent sized vocabulary list. In either case the calculation step is going to be straightforward, but the likelihood of finding data is going to be higher if you're just looking at frequency in the lexicon because generally dictionaries/vocabulary lists are more common than significantly large speech corpora for languages, especially corpora that are easily accessible/publicly available.</t>
  </si>
  <si>
    <t>Thanks for the info, and sorry I wasnâ€™t clear. Yes, Iâ€™m looking for it in lexical terms.</t>
  </si>
  <si>
    <t>r/conlangs had a thread about this last month: https://www.reddit.com/r/conlangs/comments/btlyrx/collection_of_phoneme_frequencies_by_language/</t>
  </si>
  <si>
    <t>Thanks, this actually helps out a lot.</t>
  </si>
  <si>
    <t>Have you already looked at the UCLA Phonological Segment Inventory Database (UPSID)?_x000D_
_x000D_
http://web.phonetik.uni-frankfurt.de/upsid.html</t>
  </si>
  <si>
    <t>Iâ€™ve already taken a shallow look at it, but it doesnâ€™t seem to be what Iâ€™m looking for. Iâ€™m looking for the frequencies within each language.</t>
  </si>
  <si>
    <t>Not sure what youre saying but languages of the caucasus and sub-saharan africa tend to have huge inventories. Khoekhoe is particularily interesting to me. Lots of click consonants but not many "regular" consonants.</t>
  </si>
  <si>
    <t>I donâ€™t have any specific languages or areas in mind. Also, hell yeah, the Khoe languages are great.</t>
  </si>
  <si>
    <t>At the introductory level? _x000D_
_x000D_
By *far* it's how the distribution of sounds with respect to each other (complementary, contrastive, or free variation) is used to determine how these sounds are related to each other in the phonological system (allophones of the same phoneme or different phonemes). Many students find this really challenging, and I honestly have a hard time relating and figuring out what will help, because it makes intuitive sense to me and I never struggled with it. But I know it's not just me - it's well known in my department that this is hard to teach._x000D_
_x000D_
Or to put it another way: I taught an introductory class about ergativity, a concept that I had some trouble with the first time, and it went *fine* - it was much easier than distributions. No one believed me that it went fine because it's notoriously difficult to grapple with(and not typically covered in our intro courses). So, I think I can teach difficult concepts (on a good day). I think it really has to do with some students struggling with understanding systems._x000D_
_x000D_
Also, if you're following a typical progression (phonetics &gt; phonology &gt; morphology &gt; syntax), it might be the first real "problem solving" that students will have to do. Many students have weak logical problem solving skills, and this is the first time you will encounter it. So it also sticks out as especially difficult for that reason.</t>
  </si>
  <si>
    <t>Absolutely.  I've thought about this too.  I think perhaps it has to do with the fact that they're grappling with a new mental representation of what language is.  For so many people, it's a 1 to 1 correspondence; then suddenly it becomes more of linguistic calculus.  I imagine some people get through a whole BA program in linguistics and still can't quite explain what, exactly, a phoneme is._x000D_
_x000D_
I'm working out a system that will break down semantics into a more visual format for ELLs; maybe I'll see about applying it at the phonetic/phonemic level.</t>
  </si>
  <si>
    <t>I'm literally sitting on a train right now commuting to my Linguistics final (first year University) and gonna have to show understanding of allomorphy. It's really hard for some reason because I get one data set in a question and get it right by writing out the phonetic environments and I understand it well, and then I use the same method for the next question and I get it wrong lol. I 'get it' but it's hard to apply the reasoning to the question</t>
  </si>
  <si>
    <t>As someone doing self-study on linguistics and currently working on phonology, I think the issue isn't the concept._x000D_
_x000D_
It's pretty easy for me to figure out how /t/ can have the allophones of [t], [tÌš], [tÊ°] and [Ê”] depending on context and how [tÌš] and [Ê”] have free variation at word-final position. I think for me the issue is how to look at a set of words and figure out a solid strategy of determining if a sound is an allophone of a phoneme or if it is a completely different phoneme. _x000D_
_x000D_
So, as an example from the textbook i'm using https://www.amazon.com/Introducing-Phonetics-Phonology-Mike-Davenport/dp/144410988X._x000D_
_x000D_
Plains Cree (Algonquian; North America)_x000D_
_x000D_
IPA | Translation | IPA | Translation_x000D_
---|---|----|----_x000D_
pahki | 'partly' | tahki | 'all the time'_x000D_
niËsosaËp | 'twelve' | mihtÍ¡ÊƒeËt | 'many'_x000D_
taËnispiË | 'when | nisto | 'three'_x000D_
paskuaËu | 'prairie' | tagosin | 'he arrives'_x000D_
asabaËp | 'thread' | miËbit | 'tooth'_x000D_
siËsiËp | 'duck' | nisida | 'my feet'_x000D_
waËbameËu | 'he sees me' | meËdaueËu | 'he plays'_x000D_
naËbeËu | 'man' | kodak | 'another'_x000D_
aËbihtaËu | 'half' | nisit | 'my foot'_x000D_
nibimohtaËn | 'I walk' | nisiËsiËbim | 'my duck'_x000D_
siËsiËbak | ducks | iskodeËu | 'fire'_x000D_
_x000D_
So, from here it asks you to make a determination on if the [p], [b], [t], and [d] are realizations of the same phoneme or if they are separate phonemes, and if they are separate phonemes, how many are being represented and what are their allophones. _x000D_
_x000D_
Now, for me, my strategy for figuring out [p] and [t] being separate phonemes was pretty easy through the minimal pairs of [pahki] and [tahki]. However, looking to see if [b] and [d] are allophones of /p/ and /t/ or if they are seperate phonemes was way trickier, and involved first seeing that the words [siËsiËp], [nisiËsiËbim], and [siËsiËbak] related in meaning (all involving ducks) and all had [p] or [b] in similar places in the word. Then the same for [t] and [d] and the words relating to feet [nisit] and [nisida]._x000D_
_x000D_
Then from there it was pretty much constant second checking to see if this worked, if there was a consistent environment for the voicing, but it just seemed really slow. So, maybe that is the way you are supposed to tackle these problems, but it just seemed really slow and potentially inefficient, especially if I wasn't already looking for the phonemes I was told to look for. Like in the case of this language, that I'm unfamiliar with (an instance that I imagine is not uncommon) it didn't seem like my strategy would be useful in general phonological analysis since it is a lot of guess and check, and so I don't know if there was a better way. _x000D_
_x000D_
Sorry about the long response, just felt like I wanted to express my displeasure with my method and hoping there might be a better strategy that I'm missing simply because I'm doing this self-study rather than through a classroom. _x000D_
_x000D_
**tl;dr** I get the concept, it's figuring it out from scratch that's the problem.</t>
  </si>
  <si>
    <t>Honestly, ergativity isn't that hard to teach. You just got to take time and talk about syntactic roles first, and then emphasize ergative and accusative as highlighting one of the roles. I find that approach to click quite easily for most people. Wikipedia and the likes talk about "grouping" roles (absolutive groups S and P), and I find that much more confusing because it's unmotivated. Marking the difference between A and P by slapping a case on one of them isn't.</t>
  </si>
  <si>
    <t>I always found that the best way to explain phonemes and allophones was to make an analogy to genetics, weirdly enough. So while the **genotype** was the underlying genetic code in the DNA (i.e. phoneme), the **phenotype** is what we see in the outside world (i.e. allophone)_x000D_
And obviously, you can see how you can extend this analogy to deep structure/surface structure, and to allomorphy.</t>
  </si>
  <si>
    <t>What is ergativity?</t>
  </si>
  <si>
    <t>When teaching corpus linguistics, getting people to unlearn all the things they take for granted. That a "sentence" or "word" or even a "space" is not a trivial concept. A corpus is just character strings. It has no language. No words. No nothing. The computer doesn't know that a *B* and a *b* map onto the same segment or grapheme.  _x000D_
_x000D_
Or, getting people to not treat vector semantics like magic. I say "each word is represented by a point in a 300 dimensional space" and everyone thinks I'm a fucking math shaman.</t>
  </si>
  <si>
    <t>How much mathematics background do your students typically have before they take the course?</t>
  </si>
  <si>
    <t>What's corpus linguistics?_x000D_
_x000D_
&gt; Or, getting people to not treat vector semantics like magic. I say "each word is represented by a point in a 300 dimensional space" _x000D_
_x000D_
I assume (from high school stats/CS) that you mean that each word is described by 300 variables, but I can't imagine what those are -- can you explain?</t>
  </si>
  <si>
    <t>Letters and sounds are not the same thing.</t>
  </si>
  <si>
    <t>So much of this. In the US, at least, there is a good reason why this is so. A lot of early curricula focuses on letters for a writing system that is largely inconsistent.</t>
  </si>
  <si>
    <t>In the Intro to Linguistics class I used to teach I would address "Linguistic Myths" once a week. Number one was always "A language is it's orthography."</t>
  </si>
  <si>
    <t>"So, like, what's the point?"</t>
  </si>
  <si>
    <t>And what do you answer?</t>
  </si>
  <si>
    <t>Also in phonology, bleeding and feeding rules. I'm doing my PhD in phonology and still have to wrap my head around this every time I teach it in Introductory Phonology.</t>
  </si>
  <si>
    <t>I really hate those terms, "bleeding" especially. I understood the concepts almost immediately, but could not remember which was which. Rule A "bleeding" rule B sounds like B spills out of A, and therefore is made applicable because of A, but nope, it means A *prevents* B from applying.</t>
  </si>
  <si>
    <t>Disclaimer: I'm merely an amateur enthusiast who wishes I had a degree in linguistics. But I think explaining to people that the rules of language are *descriptive* not *prescriptive* is pretty annoying and a lot like banging my head into a wall. People just don't get it.</t>
  </si>
  <si>
    <t>The notion of grammaticality is also tricky. I often have a hard time explaining that there are rules in each language (i.e. *in English the determiner comes before the noun*) but that *you can't use a double negation* is not one of them._x000D_
_x000D_
(I study French and not English so the examples may not be the most accurate, but you get the point)</t>
  </si>
  <si>
    <t>I am holiday but will quickly answer this since it's an interesting question._x000D_
_x000D_
&amp;#x200B;_x000D_
_x000D_
I teach phonology, morphology, and syntax to first-year students and these are the most difficult topics for each strand, in my experience:_x000D_
_x000D_
\-Phonology/phonetics: the concept of allophones, the difference between phone and phoneme_x000D_
_x000D_
\- Morphology: not many topics are actually that complicated in basic morphology. Some students struggle to point out the difference between inflectional and derivational affixes._x000D_
_x000D_
\- Syntax: syntax trees_x000D_
_x000D_
&amp;#x200B;_x000D_
_x000D_
Also, generally trying to convince students of the utility of all these concepts is also a whole challenge in itself.</t>
  </si>
  <si>
    <t>Hi, _x000D_
_x000D_
- any specific languages where students struggle with inflections and derivations in particular? _x000D_
_x000D_
- do you often find yourself having to defend the content youâ€™re teaching? If they question it, what exactly were they hoping for when they chose Linguistics? _x000D_
_x000D_
Enjoy your holiday first though!</t>
  </si>
  <si>
    <t>So far, the most difficult parts for my students haven't been certain aspects like allomorphy or "letters aren't sounds", but Eurocentrism in thinking. All the students at the institute have a background in either German or one of the Slavic languages, which leads to a "why can't I do it / describe it that way, German / French / Russian / Polish / X does it the same way!" in about 135% of all situations. It's frustrating._x000D_
_x000D_
Also, the difference between presciption and description seems to be quite hard. On the paper it's simple, but even students that have grasped the differences (or so they say) time and again come across with "but that's wrong, because the grammar says it it!".</t>
  </si>
  <si>
    <t>Could you give some concrete examples of their Eurocentrism in thinking?</t>
  </si>
  <si>
    <t>In my experience, the distribution of phones in general has been the most difficult (specifically, in English). But I think that this piggybacks on English orthography. Convincing people that English spelling is largely illogical works OK, but continuing that into phonology is always difficult, I think because most people don't necessarily think of words they're familiar with in this way until it gets pointed out._x000D_
_x000D_
I suspect this answer would be very different for a non-English-native-dominant audience, however.</t>
  </si>
  <si>
    <t>I don't think that it's English spelling. Students who speak other languages (including natively) struggle as well, and everyone struggles with English and non-English examples alike. It's also almost never the fact that the word is spelled differently than it's transcribed that is the problem. I really think it is something deeper than that - trouble thinking logically about a system and understanding how the parts of it relate to one another.</t>
  </si>
  <si>
    <t>I would be curious whether anyone who has taught historical linguistics thinks it belongs on this list.  I know that learning the methods and applying them felt like trying to build a solid structure out of playdough (or on bad days, tapioca pudding).</t>
  </si>
  <si>
    <t>At my university, historical linguistics is an upper level course and the students who take it tend to be pretty good and drawn toward that type of thinking. So, you're not dealing with the same group as you might in an intro course._x000D_
_x000D_
When I've taught historical linguistics as part of an introductory course, I haven't even tried to have students do problems. I might do an example problem myself, but even the simplest problems require some fairly advanced/complicated reasoning: "We can use majority rules here, but not here ... this sound change is common, this one's uncommon..." It is just about as much as I can do to get them to follow the example. _x000D_
_x000D_
Of course in an intro course you don't have much time, so... I don't know what would happen if I had more time and tried to explain more in depth.</t>
  </si>
  <si>
    <t>I teach on a final year historical linguistics module and we do do a lot of practical exercises. It is not easy because they have to apply all of their knowledge of the three strands. Many students give up before even trying.</t>
  </si>
  <si>
    <t>The most difficult thing I've found (just talking to family/friends with no linguistics background) is syntactic movement. It's something I spent so much time on I forget that it's not necessarily apparent that phrases move, and it confuses the hell out of a lot of people</t>
  </si>
  <si>
    <t>This is something I donâ€™t even try to explain to friends and family who donâ€™t have a background in the subject themselves. My parents are interested in what I do, but I sometimes get the feeling they genuinely think I spent five years mostly learning about dialects and punctuation.</t>
  </si>
  <si>
    <t>Descriptivism and prescriptivism to laymen._x000D_
_x000D_
It's not hard to define, and most people who study linguistics after a while get it once they begin learning about dialects and language change/historical linguistics, but generally, people have such heavily prescriptivistic mindsets ingrained in them that it's impossible to explain how subjective language can actually be and that though standardized forms may exist, not everything that diverges from the standard should be negatively viewed as incorrect or needing to be fixed, but that doesn't mean standardized forms or standardization is not useful.</t>
  </si>
  <si>
    <t>So much this. I'm teaching both BA English students as well as students who study to become a teacher. The latter especially struggle with the two concepts when I'm explaining that both approaches have their justification, with prescriptivism being a useful simplification tool for teaching and descriptivism being a more accurate tool to conduct research on languages. They want one of the approaches to be the "right" one, mostly opting for prescriptivism because that's what they're taught to apply in school._x000D_
_x000D_
_x000D_
In general I would say that this translates to the underlying problem that students fresh out of school have a hard time to understand the important grey areas of science, because everything they have been taught at school had to be either right or wrong.</t>
  </si>
  <si>
    <t>Explaining that languages are acquired to people who have learned a bunch of them from books. Hands down the worst.</t>
  </si>
  <si>
    <t>Do you mean explaining that languages can be acquired naturalistically? I've learnt my L&gt;1s mostly from books (and tapes, (V)CDs, classes etc.) but I can't imagine anyone not having heard of immersion.</t>
  </si>
  <si>
    <t>I don't understand, did you pick the topic yourself? if so, what class is this exactly?</t>
  </si>
  <si>
    <t>Yes, I picked the topic myself. It's a linguistics seminar called the Discursive  Construction of Identities. We could study anything related to identity.</t>
  </si>
  <si>
    <t>I asked the same question on r/Askhistorians. Let me find the link_x000D_
_x000D_
Edit: Here you go _x000D_
1. My question https://www.reddit.com/r/AskHistorians/comments/9yzs6j/why_french_and_not_dutch_wasand_is_the_main/?utm_medium=android_app&amp;utm_source=share_x000D_
_x000D_
2. The question with the most replies_x000D_
https://www.reddit.com/r/AskHistorians/comments/1tsoxc/how_did_french_and_not_dutch_become_the_dominant/?utm_medium=android_app&amp;utm_source=share</t>
  </si>
  <si>
    <t>Thank you.</t>
  </si>
  <si>
    <t>I guess this is the one thing Newt Gingrich knows a lot about ...</t>
  </si>
  <si>
    <t>During the Belgian rule of the Congo, Belgium established schools in the area, and from these schools, French was mainly taught. Iâ€™m also pretty sure that during the early 20th century the Belgian elite mostly spoke French, which would have been the people in the region. Thatâ€™s why the French dominated the area in language, instead of Dutch. It may also help if you realize how the Belgian Gov. works today. They use French mostly and all of the school systems usually have to learn French. Iâ€™ve had a student from Wallonia that described in detail the importance of French in Belgium. _x000D_
_x000D_
_x000D_
For the Creole question, I am at the moment unsure. Iâ€™m no expert on the area, but Iâ€™ve been researching the creole languages and it seems like there isnâ€™t really a French combination with any of the indigenous languages. There are creole languages, such as Lingala that is spoken that uses multiple African languages to communicate. Hopefully some of this info helped you when understanding Belgium as well as the effect colonialism had on the area.</t>
  </si>
  <si>
    <t>&gt;Iâ€™m no expert on the area, but Iâ€™ve been researching the creole languages and it seems like there isnâ€™t really a French combination with any of the indigenous languages. There are creole languages, such as Lingala that is spoken that uses multiple African languages to communicate._x000D_
_x000D_
My wife spent her teens in Kinshasa, and this is exactly correct. French in business, and with the non-indigenous population; Lingala and French throughout the city. English is spoken by a good amount of people there as well.</t>
  </si>
  <si>
    <t>Somewhat related question, but do you know if Leopold II was of French-speaking/Walloon heritage?</t>
  </si>
  <si>
    <t>Just to be clear, Lingala is a Bantu language and is not a creole.</t>
  </si>
  <si>
    <t>&gt; It may also help if you realize how the Belgian Gov. works today. They use French mostly..._x000D_
_x000D_
This is no longer the case. Equality of the languages in official matters has been legislated after many years of Flemish insistance. The situation is still not perfect but it is much better now than it was._x000D_
_x000D_
The Walloons are still obstinant though and while most Flemish people speak French at a decent level, many Walloons do not speak Dutch, and facilities for Dutch speakers in Wallonia are often lacking. That said this is changing. Since 2/3rds of the country speak Dutch and it is the more developed and richer part of the country, quite a few Walloons consider moving there to work.</t>
  </si>
  <si>
    <t>If you are unfamiliar with Isaac Arthur, he has a YouTube channel where he discusses science and futurism. A while back he did a video on alien languages, how they could be deciphered using methods like frequency analysis, and also novel ways that aliens might communicate. If you are interested in creating a sci-fi story featuring linguistics, I'd highly recommend it:_x000D_
_x000D_
https://youtube.com/watch?v=thdC-HlRHWg</t>
  </si>
  <si>
    <t>30 mins long, it's perfect, thank you.</t>
  </si>
  <si>
    <t>Well not a new theory, but Iâ€™m sure universal grammar could feature in some dystopian sci-fi.</t>
  </si>
  <si>
    <t>Like what? I'm curious ðŸ¤”</t>
  </si>
  <si>
    <t>I think this thread could use more love! Sure, it's not a super serious discussion, but I think greater representation in fiction will only benefit our field. I'm sure there are people who got into history from stuff like *Romance of the Three Kingdoms*, for example, which simply isn't something we have._x000D_
_x000D_
While it's not linguistics *proper*, linguists collaborate with anthropologists, archaeologists and geneticists to figure out things like past human migrations, and interesting findings from there could make for a good time-travel plot._x000D_
_x000D_
Another type of plot that could tie well to sci-fi horror or dystopian fiction: Technology. A recent study suggested that the development of agriculture may have had an impact on sound inventories - what is the modern equivalent of that? AI systems, no matter how large the sample it is trained on, cannot 100% faithfully reflect actual linguistic behaviour. (For example, if a system is trained on Reddit data, we could reasonably expect it to be biased by Reddit's demographics.) As AI becomes more ubiquitous, will our language change to align more closely to what NLG systems create?_x000D_
_x000D_
But I don't think a juicy sci fi-genic idea is necessary for a field to be featured heavily in sci-fi; just plain old field linguistics can be used to drive a plot forward. As an analogy, consider Ed Lee's *Slither*, which is basically *Alien* but with a teen slasher-ish setting and plot structure. Polychaetology was heavily featured in the book because a lot of the dialogue was between the main character, a professor, and her graduate student, and the main function of the polychaetology content, apart from characterisation, was to show how the characters found out how much trouble they were in: &gt;!They slowly realised that they had stumbled upon genetically mutated worms far beyond current human technology.!&lt; I think a book about linguists can do the same, with fieldworkers as the main characters, slowly figuring out what the aliens (or ancient race in a time-travel plot) were saying and hence leading to the final reveal.</t>
  </si>
  <si>
    <t>Ah this was exactly the type of answer I was hoping for! Some really interesting and promising information, especially the bit with AI, I'll be sure to look up more about it. If you have any other thought please let me know, I recently came across this really neat [article](http://www.sf-encyclopedia.com/entry/linguistics) for linguistics in scifi if you're interested.</t>
  </si>
  <si>
    <t>I think optimality theory is one.</t>
  </si>
  <si>
    <t>Could you elaborate on this? I can't really think of how this could be applied to sci-fi...</t>
  </si>
  <si>
    <t>Maybe phonological narrowing as a way to psychologically â€˜markâ€™ a segment of the population?_x000D_
_x000D_
I canâ€™t easily find citations right now but Kuhls phonological narrowing hypothesis, in which we lose perception of many phonological contrasts not present in our language by about 1 year â€” and arguably never lose them/have a very hard time regaining them later â€”could be taken to imagine a world in which people expose babies to contrasts in infancy. Although itâ€™s unlikely to be quite so effective in reality, taken to an extreme It could be a psychological marker of status (or unique identification) that is set in stone by age 1. I imagine ppls lives in a dystopian future/revolution resting on if they can correct distinguish the phonemes etc._x000D_
_x000D_
Iâ€™m not sure how sci-fi parts of this even are â€” for example, itâ€™s reported that in the massacre/genocide in 1937 against Haitian migrants in the DR, migrants were identified based on pronunciation of â€œparsleyâ€_x000D_
_x000D_
Another different example is a thought experiment Im actually really curious about â€” if a society was completely deaf and relied on sign language to communicate (for many generations), then suddenly the next generation were born with hearing (some of them or all), what would happen/how would that affect the society â€” part of this is the childrenâ€™s abilities to sense things their parents canâ€™t, but then for the linguistics side what kind of aural communicative system (spoken language) might start to develop among the children (I have no idea what the process would look like â€” these children already have access in one modality discovering and developing communication in another â€” how it would look in relation to the sign language, the social ramifications etc)</t>
  </si>
  <si>
    <t>This is an amazing answer, the Parsley Massacres is like something taken straight out of linguistics scifi, I couldn't have even guessed that something like that ever existed. The idea of a language developing between kids where the previous generation was deaf is very interesting. Maybe there's a war and some biological weapon is used that renders the next two or three generations deaf, eventually some kids are born hearing and develop their own language. Absolutely fascinating answer, if you think of anything else let me know, this thread might be dying out but there's a lot of good information.</t>
  </si>
  <si>
    <t>A lot can be learned but you'll be extremely limited to biblical vocabulary. And no, there's no literature except Wulfila's bible and the Skeireins which is just a commentary on the Gospel of John. I'm involved in a Gothic discord where people learn and speak to each other in Gothic, would you be interested in joining?</t>
  </si>
  <si>
    <t>There's a later 16th c. corpus from Crimean Gothic though, which you could extrapolate from.</t>
  </si>
  <si>
    <t>Depends on what you want from it, honestly. If you want to speak Gothic, you're out of luck. The lexicon we know is biblical in nature, and that's it. "Yes"? "No"? "How are you"? All unknown to us. With grammar in view on the other hand, Gothic is very interesting and intriguing, IF you like IE linguistics or the historical development of germanic languages. If you're willing and able to do so, go for it. Gothic is highly interesting as the odd man out in germanic.</t>
  </si>
  <si>
    <t>We have a vocabulary of about 3000 attested words, I don't know where you get it from that Yes  (Ja, jai) and No (Ne) aren't attested, only how are you? isn't attested.</t>
  </si>
  <si>
    <t>Iâ€™m fairly sure thereâ€™s a substantial vocabulary available._x000D_
_x000D_
But even for widely attested historical languages occurrences of common concepts or phrases might be few._x000D_
_x000D_
Best get - Introduction to Gothic in the introduction to older languages series._x000D_
I believe I got a copy for under 20 euro._x000D_
_x000D_
There is also a larger textbook that has a red cover that is intensive and thorough but the name escapes me._x000D_
_x000D_
Thereâ€™s also Wrightâ€™s primer but that would be unreadable to a non specialist.</t>
  </si>
  <si>
    <t>&gt; There is also a larger textbook that has a red cover that is intensive and thorough but the name escapes me._x000D_
_x000D_
Lambdin, you can pick it up here: https://www.amazon.com/Introduction-Gothic-Language-Ancient-Resources/dp/1597523941/_x000D_
_x000D_
&gt;Thereâ€™s also Wrightâ€™s primer but that would be unreadable to a non specialist._x000D_
_x000D_
I'd recommend Wright's Grammar over Wright's Primer. The Primer is basically the same text with some things removed. I found it useful as a complete newb, but I ignored the scary looking phonology sections until I had more experience with other Germanic languages. Now, the scary stuff is the most useful to me.</t>
  </si>
  <si>
    <t xml:space="preserve"> This thread is great, but thereâ€™s an inaccuracy ie. ASL having no plurals. It does, it just works differently than in English. For example, â€œmany carsâ€ would be CAR with a classifier (handshape 3) reduplicated to show how many there are. _x000D_
_x000D_
While ASL lacks tense, it does have aspect to show if an action is recurring, one-off, or continuous. The sign FINISH is used to indicate that an action is completed. _x000D_
_x000D_
Of the sign languages Iâ€™ve observed (ASL, Japanese sign, LSF) all share the feature of the absolute geolocative. It would be interesting to study geographic accuracy across international Deaf communities! Iâ€™m trying to get an MA in applied linguistics to research sign languages specifically . . . thereâ€™s still a lot of questions to answer and observations to make!_x000D_
_x000D_
Edit: confused tense and aspect; this is now corrected</t>
  </si>
  <si>
    <t>!!!!! *swoon*_x000D_
_x000D_
Thank you! I think the inflection is the broader term for what is actually an [aspect](https://en.wikipedia.org/wiki/Grammatical_aspect), but I am only 85-90% sure on that. Inflection I think is just the adding or changing of a word to denote something, whereas aspect has to do with the quality of a verb like tense, mood/modality and evidentiality (which is something I urge you to check out because it is super duper neat)_x000D_
_x000D_
You should check out all the manual Indigenous languages (beware false or misleading information, be sure to dig!) on Turtle Island and the world over. They, like I said, have some of the coolest, neatest features like Provisle which I believe only has one (wh) question word. My latest focus has been on ASLwrite and ASL's writing systems, today and during the past (as well as other writing systems for sign languages)</t>
  </si>
  <si>
    <t>Have you checked index diachronica?</t>
  </si>
  <si>
    <t>No, I will though.</t>
  </si>
  <si>
    <t>The "board-bored" split is discussed in the literature -- here is a passage from Wells, [*Accents of English*](https://books.google.com/books?id=a3-ElL71fikC&amp;pg=PA311&amp;dq=%22accents+of+english%22+board+bored&amp;hl=en&amp;sa=X&amp;ved=0ahUKEwiln-ywjPniAhWEAnwKHZ2fDl0Q6AEIKjAA#v=onepage&amp;q=%22it%20is%20presumably%20london%20speech%22&amp;f=false)._x000D_
_x000D_
EDIT: Just realized I missed the rest of your comment.  Are you saying that your vowel in "bored" is closer than that in "board"?  I have the bored/board split natively, but my "bored" is more open.</t>
  </si>
  <si>
    <t>Thanks for that link! And this one briefly discusses how the THOUGHT split interplays with L vocalisation too, which is nice._x000D_
_x000D_
What I was trying to say was all information I've found on the THOUGHT split only partially matches up with my experience, e.g. I DON'T have the *board/bored* split, both *board* and *bored* have the lower / more open vowel.</t>
  </si>
  <si>
    <t>would love a recording to show what you mean</t>
  </si>
  <si>
    <t>[Here you go](https://vocaroo.com/i/s1MG0VUE9AxK)._x000D_
_x000D_
Transcription:_x000D_
_x000D_
Always lower vowel: *more*, *lord*, *pause*, *dawn*._x000D_
_x000D_
Usually higher vowel, but can be either: *fork*, *caught*, *horse*, *corner* (x2, higher then lower)._x000D_
_x000D_
L vocalisation for reference: *fall*, *fool*, *full*, *waFFLE*.</t>
  </si>
  <si>
    <t>A lot of loanwords from French are pretty old, and the British pronunciation often reflects the pronunciation at the time of borrowing. Valet and Filet both came into English at the time of Middle French, when the final -t's were pronounced. British pronunciation of Lieutenant too probably reflects a particular regional historical pronunciation, there are citations in Old French of the word 'lieu' spelled 'luef'.  _x000D_
_x000D_
  So for these examples it's a case of American English updating in line with Modern French whereas British English didn't. In British English btw, 'fillet' is usually spelled with two Ls and contrasted with a more recent borrowing 'filet', as in 'filet mignon', which is pronounced akin to Modern French.</t>
  </si>
  <si>
    <t>Also, modern French pronunciation is based off Parisian French whereas the French in British English comes from Norman. An example of their differences would be car vs. chariot.</t>
  </si>
  <si>
    <t>This can actually be seen in some legal terminology in common law nations, due to the â€œLaw Frenchâ€ that was used in England for a long time. Itâ€™s actually super interesting.</t>
  </si>
  <si>
    <t>Fundamentally, we don't know for sure. The simplest likely answer is that each French word was borrowed differently by different communities, probably from different dialects of French, possibly at different times between which French itself changed. In the case of _lieutenant_, it's relevant that French _lieu_ "place" was at one time _leuf_. And the spelling "leftenant" was attested before English spelling was standardized (with French borrowings generally spelled as they were in French)._x000D_
_x000D_
In the case of words like _valet_ and _fil(l)et_, it could well be the same phenomenon at work. Those &lt;t&gt;'s are there in the French spelling for a reason - they weren't always silent. Likewise the &lt;h&gt; in _herb_. But there is also a tendency in British English to Anglicize the pronunciation of borrowed words more thoroughly than Americans do - for instance, the first syllable of "taco" in BrE sounds like "tack" instead of "talk", even though the latter is closer to the Spanish original. So worst like "filet", "herb", and "valet" could just be spelling pronunciations, even though "lieutenant" obviously isn't one.</t>
  </si>
  <si>
    <t>&gt;the first syllable of "taco" in BrE sounds like "tack" instead of "talk", even though the latter is closer to the Spanish original_x000D_
_x000D_
in British English, it isn't._x000D_
_x000D_
OK, where to begin here. This one always causes a loooot of confusion on reddit threads when people are trying to spell their "phonetically" but dialect differences cause a lot of crossed wires._x000D_
_x000D_
Let's take the vowels of the following words._x000D_
_x000D_
Caught  _x000D_
Lot  _x000D_
Father   _x000D_
Hat  _x000D_
_x000D_
In British English these are 4 different vowels._x000D_
_x000D_
In American English_x000D_
_x000D_
1) the "bother" vowel has split into 2 vowels, so "bother", "lot" , and "stop" are different to "long", "cloth", and "dog", and the second vowel merged into the vowel of "caught" so that "lawn" and "long" now have the same vowel  (lot-cloth split)_x000D_
2) the first half of the split-off words merged with the "father" vowel" so "father" and "bother" have the same vowel, as do "Khan" and "con", "Saab/sob"  _x000D_
3) the "a" in "hat", "gather", "man" etc. has been significantly raised in most dialects, and often diphtongised, so that "man" may sound very close to "men", or alternatively, something like "may-un"_x000D_
_x000D_
So instead you have _x000D_
_x000D_
This means that in AmE, the closest vowel to the Spanish Taco is the "ah" vowel (which is found in both Palm and pom, which are not the same in BrE)_x000D_
_x000D_
In British English, the /ae/ is unraised, and so is pretty close to the Spanish "taco" or the Italian "pasta"</t>
  </si>
  <si>
    <t>...  _x000D_
...  _x000D_
I made a chart..._x000D_
_x000D_
Idk why I did, but I made an ASCII chart:_x000D_
_x000D_
    ==BrE==               ===LEXICAL SETS====                  ==AmE==                 ==AmE with Cot-Caught==        _x000D_
           _x000D_
    1 (Rat)               gather ,  cat , man                  1 (Dan)                 1 (Tack)  _x000D_
                                    _x000D_
    2 (Ra)                father , spa , calm \               _x000D_
                                               &gt;&gt;F-B merger&gt;&gt;&gt; 2 (Don)            _x000D_
                        / bother , lot , wasp /                        \                 _x000D_
    3 (Rot)&lt;&lt;L-C split&lt;&lt;                                                &gt;&gt;C-C merger&gt;&gt; 2 (Talk)_x000D_
                        \ boss , cloth ,  dog \                        /                      _x000D_
                                               &gt;&gt;&gt;from L-C&gt;&gt;&gt;&gt; 3 (Dawn)                  _x000D_
    4 (Raw)               all, thought, shawn /</t>
  </si>
  <si>
    <t>I'm quite late, but your question has an odd premise given how many French words Americans usually mangle like clique, niche, nougat, vase. There are quite a few more but I'm struggling to immediately recall them.</t>
  </si>
  <si>
    <t>Americans seem to say clique and niche correctly though? Or at least close.</t>
  </si>
  <si>
    <t>I think "language pedagogy" is the right term to look up for that ... at least, I hope it is. I've been stating that as a field of interest on my grad school apps ðŸ˜‚</t>
  </si>
  <si>
    <t>Also â€œapplied linguisticsâ€.</t>
  </si>
  <si>
    <t>I'm about to finish my undergrad programme, and I'm planning to apply overseas for a graduate one, with Ireland, Australia and Canada as my preferred countries to do so._x000D_
_x000D_
Are there any recommended universities? My areas of interest are Critical Discourse Analysis, Computational Linguistics and Phonology.</t>
  </si>
  <si>
    <t>UBC is good for phonology and also has some computational, and is especially good if you want to work on American languages. Don't think they have critical discourse analysis though.</t>
  </si>
  <si>
    <t>What are some schools with good linguistics programs in the US/Europe? If in Europe, is it offered in English? (I am not fluent in any languages other than English)</t>
  </si>
  <si>
    <t>This depends entirely on what your interests are.</t>
  </si>
  <si>
    <t>For linguistics grad schools in the US the best ones are UMass, UC Berkley, UCLA, MIT, Stanford, UPenn. But there are a bunch of other good ones too. Whatâ€™s do you want to specialize in?_x000D_
_x000D_
Edit: typos</t>
  </si>
  <si>
    <t>I did my undergrad in Finance but want to work in Linguistics now. I'm presuming I should go back to school. Should I get a MA or PhD? I would like to do work "in the bush" with local groups around the world. What would this type of linguistics be called?</t>
  </si>
  <si>
    <t>Do you mean that you want to work recording/documenting endangered languages? I think your taking about field linguistics. _x000D_
_x000D_
I think that to do that you would have to be in academia, during you PhD or as a professor. I donâ€™t think that kind of work you can get as a â€œjobâ€ but rather through your academic research (which would likely be grant funded).</t>
  </si>
  <si>
    <t>The field is called "Field Linguistics", I don't know where in the world you are located, but this might be interesting:  [https://www.soas.ac.uk/linguistics/programmes/malangdocdesc/](https://www.soas.ac.uk/linguistics/programmes/malangdocdesc/)</t>
  </si>
  <si>
    <t>I have no interest in academia or ESL, my foreign language skills are competent but not enough to be a professional translator, and my computer skills are jurassic. _x000D_
_x000D_
I feel like my degree is useless and I have no idea what kind of job to look for that will simultaneously allow me to settle down and get married and have kids too. _x000D_
_x000D_
I was originally very interested in psycho/neuro-Linguistics and second language acquisition but i have no data analysis skills in python or R, nor the proper starting track (ie degree in computer science, pre-med, or psychology) _x000D_
_x000D_
Iâ€™ve got 6 months left until i graduate and no internship or research experience. I got my entire degree abroad so now iâ€™m also worried it doesnt count in other countries and iâ€™m afraid to leave where i am because that would require completely starting my life over again from scratch with no friends or family support nearby. _x000D_
_x000D_
I want to find a good steady job so i can finally pay off loans and medical debts, actually afford my rent and be able to grow in my relationship and get married soon and start a family, not be miss table in some random 9-5 that doesnâ€™t involve any skills i spent so many years and hard earned money learning..._x000D_
_x000D_
I feel really lost and i regret ever going to college</t>
  </si>
  <si>
    <t>There are posts here on a regular basis about jobs that linguistics graduates have found, and they're not all in ESL, translating, or computational linguistics._x000D_
_x000D_
https://www.reddit.com/r/linguistics/comments/bpnrl0/for_people_with_linguistics_degrees_what_kinds_of/_x000D_
_x000D_
https://www.reddit.com/r/linguistics/comments/aasjbh/linguists_of_reddit_what_do_you_do_for_work/_x000D_
_x000D_
https://www.reddit.com/r/linguistics/comments/a1l2p7/what_do_some_of_you_linguistis_do_for_work/_x000D_
_x000D_
Some of them are full-time jobs with a steady income, and some of them aren't.  Some require further qualifications beyond a BA in linguistics, and some of them don't.  Some of them have some relation to lingustics, and some are largely unrelated.</t>
  </si>
  <si>
    <t>It's hard to understand the exact regret. It sounds to me like you have a normal BA in the humanities and can expect to do the same wide range of things that humanities graduates can do. If you look at the top skills that big employers are looking for (see [here](https://targetjobs.co.uk/careers-advice/career-planning/273051-the-top-10-skills-thatll-get-you-a-job-when-you-graduate) and [here](https://www.economicmodeling.com/2018/08/21/top-10-skills-top-10-us-companies/), a large number of them are developed in your major and electives, like communication (especially writing), analytical skills and problem solving.  Too many people think that the value of a degree is the job skills that it teaches you. Frankly, the job market is too unstable and the likelihood of a lifelong career too unlikely to be thinking of degrees this way. Your most valuable skills, the ones likely to serve you in any job, are not going to come from the content you studied, but from how you learned to master the content and demonstrate that mastery. Now is a good time for you to explore interests beyond linguistics that take advantage of the soft skills that you have been subconsciously honing over the years in your degree.</t>
  </si>
  <si>
    <t>Swear words, in general, tend to come from three general groupings: sexual functions and parts (fuck, ass, dick), excrement (shit, piss), and religion (damn, hell). Different cultures weigh the "taboo" categories differently: In modern America, religion is at the bottom, with such little taboo associated with those words that movies with "hell" and "damn" can still be rated PG and aimed at kids. (Detective Pikachu has several hells if I remember right.) On the other hand, the sexuality words are the strongest, with fuck and c--- being considered more strongly offensive than other words._x000D_
_x000D_
But that is not necessarily true cross-culturally. In QuÃ©bec French, tabarnak, a religious term, is more analogous to fuck in terms of severity rather than the weak American English hell._x000D_
_x000D_
And even in the same language, different areas and groups can weigh things differently. The British and especially Australian friends I have throw around "the c word" casually, because it is only middling taboo in their communities, but I feel uncomfortable even writing it out._x000D_
_x000D_
America happens to weigh sexual terms more heavily. Other languages don't. Idk if that helps your question, but that's what I have seen in my idle research.</t>
  </si>
  <si>
    <t>I would add a fourth category of racial slurs at least for English, which seem to be even more taboo than sexual terms. Not only is it not permissible to say the n-word out loud Iâ€™m sure if I even typed it here I would have a lot of extremely offended replies.</t>
  </si>
  <si>
    <t>Just to add, in Spain, one of the worst swears is Â¡HÃ³stia! Which is The Host (aka, the communion wafer consumed as the body during Catholic mass),</t>
  </si>
  <si>
    <t>Interesting, can you reccomend any literature on this?</t>
  </si>
  <si>
    <t>When it comes to English profanity, I'd always considered three groups, but separated as:_x000D_
_x000D_
Bodily Function (shit, piss, fuck, cunt, cock, dick, bitch, douche?, cum?)_x000D_
_x000D_
Blaspheme (Damn, Hell, Christ?)_x000D_
_x000D_
And Slurs_x000D_
_x000D_
I'd even consider the first two in their own category separate from slurs in that those words have nothing inherently "vulgar" or "offensive" about them necessarily.  The proper usage and maybe even the creation I'm sure has no intent to cause offense.  Slurs on the other hand are created and used with the intent to harm or offend.  The argument can be made for any word that the meaning depends on the context of the word.  Anyone can use a slur immediately just for the usage of an expletive, and that specific instance of using that word doesn't make them a racist/bigot/etc.  But that's regardless of the fact that the word's origin is due to hatred or malice.</t>
  </si>
  <si>
    <t>Which of those categories does Merde (French, probably misspelt) or ä»–å—çš„ (mandarin) fall?</t>
  </si>
  <si>
    <t>Have you noticed that anger and aggression is often linguistically expressed through "sexual" swear words or "religious" swear words? I have the same question you do, but I'm not curious about the vulgarity; I'm curious about why anger tends to be expressed in the sexual or religious swear. Is this uniform across languages?</t>
  </si>
  <si>
    <t>&gt; Is this uniform across languages? _x000D_
_x000D_
Basically, yes, people often invoke taboo terms in anger.   In the heat of the moment, the person is willing to cross certain lines that they normally wouldn't be.  For instance, you're traditionally not supposed to take the lord's name in vain, but if you're mad enough, god damn it, maybe you will.  I think the general principle of angry swearing is that you're showing a disrespect for the normal rules of conversation, and thus, a disrespect for the person who has angered you.  You're smashing the symbolic mug against the wall._x000D_
_x000D_
&amp;#x200B;_x000D_
_x000D_
More specifically, with religious terms, sometimes these are literally invocations of divine wrath--hence "curse words",  "swear words"--as in swear a solemn religious oath, etc.  "Go to hell", "damn you", "I swear to god I'm gonna..." etc. _x000D_
_x000D_
Angry sexual swearing on the other hand often has to do with the relationship of sex to power.  It may be an unpleasant sexual command e.g. "fuck you", "suck my dick", etc.  In Chinese they say "I fuck your mom" which also plays on the power relations of sex but this time with regard to an abstracted close relative of yours.  Mexican Spanish says "go fuck your mom" as a command form... yeah, basically, sexuality can serve to create unpleasant commands or expressions of dominance and disrespect that jive with the general aim of words said in anger.</t>
  </si>
  <si>
    <t>In India, you'll find a unique set of swear words related to caste as well. They would usually be calling someone a low caste or, a caste traitor or, a person born to parents of different castes or even, casteless.</t>
  </si>
  <si>
    <t>&gt; a low caste _x000D_
_x000D_
This one is the most common, by far.</t>
  </si>
  <si>
    <t>&gt;_x000D_
_x000D_
&gt;Probably sexually-based swear words have a lot to do with the history of oppression and subjugation against women_x000D_
_x000D_
Why do you believe this?_x000D_
_x000D_
It's not something I've noticed...albeit not having ever given much thought to it.</t>
  </si>
  <si>
    <t>Many sexual idioms have a rather unflattering image of sex as an act which damages or exploits a woman. Not only â€œwe got screwed,â€ but â€œoh my printer is fucked upâ€ â€“ meaning broken, damaged.</t>
  </si>
  <si>
    <t>On phone, and canâ€™t cite sources on this rn. But, without being able to give a definite answer on this, I can say that some treatment protocols for aphasia involve music therapy. Singing engages in a different part of the brain than speech to some extent, so music therapy is used to help treat brocas aphasia. If youâ€™re looking to read more about this, that would probably be a good place to start.</t>
  </si>
  <si>
    <t>Speech therapist who works with aphasia here. The problem with melodic intonation therapy (MIT) is that humans don't communicate through singing!  Songs are learned, while language is synthesized in real-time. Singing and language are different cognitive tasks. _x000D_
_x000D_
The evidence that MIT helps individuals *talk* is slim. I've never met any therapist doing this kind of treatment. It isn't strongly evidence-based and it doesn't improve functional speech._x000D_
_x000D_
[Here is the best, most recent evidence I could find](https://www.ncbi.nlm.nih.gov/pmc/articles/PMC5088197/). The TL;DR is that in a random control trial in people with chronic aphasia, MIT did not generalize to untrained items, and benefits did not hold up at later testing._x000D_
_x000D_
Bottom line is that TALKING is therapy for TALKING. People don't want to hear that because it means that therapy is going to be laborious and slow. Singing -- while fun -- is not going to improve language skills. _x000D_
_x000D_
_x000D_
**TL;DR Music therapy is not language therapy, and it is not a functional treatment for aphasia.**</t>
  </si>
  <si>
    <t>I have transient aphasia. No, it does not affect my ability to hum a little made up tune (improvise). Yes, it affects my ability to program because I use the wrong command for things in my head and then I freeze (more below). Same thing with writing. I personally do not have issues with grammar, aphasia-wise. In all honesty, though, I'm unlikely to hum a tune or try to write/type, I just sit there sad and silent either because I can't produce any words right, or, because I thought I was making words right and someone told me (I can understand just fine) and now I'm feeling too sad and lonely and isolated to do jack._x000D_
_x000D_
Also, with speech, I sometimes get the "gibberish" kind where I just make up words or pick the wrong word. When I try to write or type, I don't do that. I just sort of seize up in an "uuuuuuhhhh..." Holding pattern. My guess is when my speech part of my brain passes it off to the writing part, even the writing part of my brain is like "I think this is crap" and the two parts just kind of stare at each other exactly how people stare at me (and I back at them) when I'm not speaking right.</t>
  </si>
  <si>
    <t>What an eloquent answer.</t>
  </si>
  <si>
    <t>What is transient aphasia? I've hears this term used when someone has a stroke and then their symptoms resolve. But in that case the symptoms don't come and go, as you seem to describe._x000D_
_x000D_
Do you mean that your symptoms are much more mild now and you only notice episodes every once in a while?</t>
  </si>
  <si>
    <t>Hi. Speech therapist here. I work at an aphasia clinic, so I feel pretty qualified to answer this one!_x000D_
_x000D_
Each person's aphasia is different. That's because each person's underlying brain architecture is different and the brain injury causing the aphasia is different. So no two people have the exact same presentation._x000D_
_x000D_
It is not uncommon for people with aphasia to lose some other cognitive skills; short term memory is usually impaired. Other skills, especially over-learned ones with a muscle memory like playing an instrument may or may not be impaired. I have some folks in my aphasia groups that can still play/sing beautifully, and others that feel like the aphasia has limited their abilities. And I have worked with some high level musicians who were still able to improvise for sure._x000D_
_x000D_
_x000D_
Programming seems like it has different task demands than music.  It relies heavily on your native language:  sequencing the steps of what you're programming, ideas are transformed into code, which is written using alphabet and  words. The person also needs to read back what they've written for errors. There can be impairments at any/all of those levels._x000D_
_x000D_
_x000D_
I would be very surprised if a person with aphasia was able to program the same as they could premorbidly. _x000D_
_x000D_
Also June is aphasia awareness month, so I'm happy to answer any/all aphasia questions!</t>
  </si>
  <si>
    <t>&gt; Programming seems like it has different task demands than music.  It relies heavily on your native language:  sequencing the steps of what you're programming, ideas are transformed into code, which is written using alphabet and  words. The person also needs to read back what they've written for errors. There can be impairments at any/all of those levels._x000D_
_x000D_
I'm not a speech therapist of any kind, but I am a professional programmer. This sounds right to me. I am completely unable to create or process spoken language when I have my head in my programming. It feels like both tasks are competing for the same brain resource, and only one of them can win. (though both of them can lose) So I would also be extremely surprised if someone was rendered unable to speak or understand natural language, but was still able to program effectively._x000D_
_x000D_
On second thought, there is a pre-linguistic step in my programming where I lay out the operations I want to program in a spatial way, to the point of using my hands to move around imaginary objects in the air. I can imagine a brain injury that would leave me able to do the planning step, but unable to translate that into working code. That is a very scary thought. :-\</t>
  </si>
  <si>
    <t>What is the best way to tell that someone I'm speaking to has aphasia, and what are the best things I can do to engage with them and not make them feel as though they can't communicate with me?</t>
  </si>
  <si>
    <t>I've struggled with Broca's aphasia after a bad accident in 2014. (Full disclosure, I was never officially diagnosed, but following 3 brain surgeries, the doctors were busy enough getting me alive and somewhat functional. My neurologist did note my frequently halting speech in his report, though, and I know independently that I used to struggle so much retrieving words.)_x000D_
_x000D_
A few months after, I started at my university and began learning programming. I struggled a lot, understandably, and I remember one of the stupidest things that frustrated me in the first two or three years of my recovery was coming up with variable names. _x000D_
_x000D_
We were told to write readable code (so no "x" or whatever as a variable, though "i" for iterators was ofc okay), but I would have to take a step back every time I came up with a new variable to try and figure out a name that wouldn't confuse me when I saw it two hours later. This could have just been a "new to programming" thing though, who knows Â¯\\\_(ãƒ„)\_/Â¯_x000D_
_x000D_
(I'd speak more to how it might have had an impact on other things, but my problems encompassed more than aphasia, so it's hard to know. Plus, I've recovered so much, so it's harder to remember what used to be hard.)</t>
  </si>
  <si>
    <t>If it makes you feel any better, I have spent countless hours telling young programmers to please choose meaningful variable names.  You may have struggled a bit harder, but you were in excellent, diverse, and extensive company.</t>
  </si>
  <si>
    <t>Anyone know how Aphasia affects sign languages?</t>
  </si>
  <si>
    <t>Given that signed languages are every bit as much fully fledged languages as voiced languages, merely in a different modality, as confirmed by brain scans, I would say speakers of signed languages are affected by aphasia in the same ways as speakers of voiced languages are._x000D_
_x000D_
http://corinalab.ucdavis.edu/sign-language-research.html_x000D_
_x000D_
https://www.ncbi.nlm.nih.gov/pmc/articles/PMC3501578/_x000D_
_x000D_
https://www.handspeak.com/study/index.php?id=168_x000D_
_x000D_
https://www.aphasia.org/stories/sign-language-aphasia/</t>
  </si>
  <si>
    <t>German compounds have connecting elements like -s -e -n,  -en, etc. These prevent compound words from being processed separately. I donâ€™t know if you are learning German, but hopefully you know that German adjectives are heavily inflected. However, in compound words consisting of adjectives and nouns, the adjectives are not inflected. Take the German word for â€œblack marketâ€ â€œSchwarzmarkt.â€ This HAS to be a compound word in the brain because if it were two â€œSchwarzâ€ would need to be inflected to match the noun. It would be der schwarze Markt. Not all compound words have connecting elements, but this is a justification for why these compound words are distinct from what youâ€™re describing. In your example, verschreibung(s) has that extra â€œsâ€ which is a connecting element.</t>
  </si>
  <si>
    <t>It seems that I have not explained my thoughts well. So, to clarify, what I was saying is that people, under the impression that *a word is simply an array of letters not separated by whitespace,* often make comments about how long German words are - but I object to these comments because they operate with a poor definition of a word and this is especially problematic when looking at German words, precisely because of how German orthography is conceptualized. This in no way means the German orthography is bad, or should change - it simply means that it, by smushing words together, gives the impression of something *being a word* when I think it should be understood as another linguistic category. _x000D_
_x000D_
Let me illustrate what I mean using these two *words*: *Pinienkern* and *Taschengeld.* Simply put, *Pinienkern* can simply be understood by understanding what *Pinie* and *Kern* means - it is simply a nut of a pine. On the other hand, *Taschengeld* is not simply money of a pocket - it is allowance (i.e. pocket money). When I look at BtmVV, it is simply a regulation for prescription of drugs. There is no special meaning beyond the parsed sum of the components. Thus, I would not regard it as a *word*, but as a *phrase* or something of that sort (that happens to be written without any whitespaces in German)._x000D_
_x000D_
If an orthography prescribes writing of such phrases as a letter chain, it is disingenuous to take them as examples of long words._x000D_
_x000D_
To be fair, this misconception is present in other languages as well. Antidisestablishmentarianism is often cited as the longest word in the English language, but it doesn't really qualify as a word (because it lacks [meaningful use](https://www.youtube.com/watch?v=uLgn3geod9Q&amp;t=434s)) though it really looks like one._x000D_
_x000D_
Am I making myself any clearer? :D</t>
  </si>
  <si>
    <t>Mark Rosenfelder's ["Yingzi" page](http://zompist.com/yingzi/yingzi.htm) discusses roughly what you're talking about:_x000D_
_x000D_
&gt;A word is still a useful linguistic concept-- or rather a series of overlapping concepts. By word linguists may mean one or all of the following:_x000D_
_x000D_
&gt;a phonological unit-- e.g. something with one stress accent or one pitch contour; or a unit within which intervocalic stops get voiced._x000D_
_x000D_
&gt;the abstraction underlying a set of morphological forms (e.g. write underlying write, writes, writing, written, wrote)._x000D_
_x000D_
&gt;an element which can stand alone (e.g. in response to a suitably chosen question), as suffixes or bound morphemes cannot._x000D_
_x000D_
&gt;a morphological unit you can't insert other morphemes into (e.g. black dog is not a word since you can change it to black, tired dog; but you can't turn blackbird into blacktiredbird)_x000D_
_x000D_
&gt;an expression with a conventional meaning-- something that has to be defined in the mental lexicon (this sense is also called a lexeme)._x000D_
_x000D_
&gt;A moment's thought should show that these definitions may or may not coincide even in English; and that even where they do they may not coincide with the typographical or lexicographical notion of a word. The latter idea-- roughly 'something with spaces around it'-- is of little interest to linguists since it depends on the writing system. That makes it useless for describing most of the languages of the world; and even for written languages it's pretty arbitrary.</t>
  </si>
  <si>
    <t>Yes! This is what was bothering me. When talking about German words, people tend to use the lexicographical definition and I find that misleading.</t>
  </si>
  <si>
    <t>I think the rules for compounds are way more fuzzy in English than in German where every phonological word (at least in the case of nouns) is represented as a single word. In English, it's all willy-nilly._x000D_
_x000D_
However, I'm sure that the trend towards separating the elements of compounds in German is a deliberate effort towards better intelligibility. It's very common in German to see these elements separated by spaces, especially in ads and tabloids. Honestly, I don't think it's a big deal as some Germans make it out to be (although it sometimes looks really hideous imo), and there may be a disadvantage in not realizing that a compound in separated words is acually a compound for people who have problems with the language.</t>
  </si>
  <si>
    <t>&gt; willy-nilly_x000D_
_x000D_
Like that, for example!</t>
  </si>
  <si>
    <t>Yes, to me it seems that German is more systematic when it comes to that._x000D_
_x000D_
Since you bring English up, I'd say that in English this phenomenon is marginal. Since in English the default way of handling such situations is to write words separately, there are way fewer cases in which an arguably transparent phrase is written as one word (e.g. *southwest*, meaning south and west or *watchmaker,* meaning a maker of watches) while the majority of compound words seem to be carry special meanings (scapegoat, sunflower, touchdown, etc.) which is why they get stuck together in the first place.</t>
  </si>
  <si>
    <t>[BetÃ¤ubungsmittel](https://de.wikipedia.org/wiki/Bet%C3%A4ubungsmittel) [Verschreibungs](https://de.wikipedia.org/wiki/Verschreibung) [Verordnung](https://de.wikipedia.org/wiki/Verordnung)</t>
  </si>
  <si>
    <t>Spot the combination form.  It canâ€™t exist as a separate word.  You canâ€™t just separate a German compound the way English compounds are separated.</t>
  </si>
  <si>
    <t>Looks horribly wrong. If you want to decompose it, you'll need to rephrase it into something in the likes of *Verordnung zur Verschreibung von BetÃ¤ubungsmitteln*._x000D_
_x000D_
Also, it contains a *Fugen-s*, which is a morphological element in compounding and can't be found in isolation, like with *Verschreibungs*.</t>
  </si>
  <si>
    <t>North (and sometimes more) India and Pakistan were in part or in whole ruled by Persianized Afghan, Turkic or Turco-Mongol dynasties that used Persian as the language of government continuously from 1206 to 1857. This also made Persian a major lingua franca in the region. It's hardly surprising that Hindustani has many words of Persian origin.</t>
  </si>
  <si>
    <t>This is a superb bit of history I wasn't aware of. Was there a particular reason they went east or just a matter of let's keep going left as long as we can because I need more empire?</t>
  </si>
  <si>
    <t>LimbÅ« is Indo Aryan, though, and it's Marathi. It's nÄ«mbÅ« in Hindi-Urdu.</t>
  </si>
  <si>
    <t>Marathi has plenty of Hindi words though, no? What's the proof it's one direction over the other?</t>
  </si>
  <si>
    <t>it's such a cute word tbh</t>
  </si>
  <si>
    <t>Oh yeah, sorry about that. I use them Limbu and Nimbu interchangeably. Probably my favourite seasoning, too.</t>
  </si>
  <si>
    <t>It don't wanna sound all Sanskritaboo, but are any of these words derived/descended from Sanskrit?</t>
  </si>
  <si>
    <t>Sanskritaboo? à¤ _à¤ </t>
  </si>
  <si>
    <t>I don't really know, To be honest. I hope someone can shed some light on that.</t>
  </si>
  <si>
    <t>[From about 1206 AD up until 1837 or so, Persian was the lingua franca of the Indian Sub-Continent.](https://en.wikipedia.org/wiki/Persian_language_in_the_Indian_subcontinent) It was the prestige language of the court and most communication between the various and far flung kingdoms of the country was in Persian.</t>
  </si>
  <si>
    <t>Wow. This is interesting. No wonder there's so much similarity. The kingdom is referred to as the Delhi Sultanate, it seems. Preceded the Mughals, too.</t>
  </si>
  <si>
    <t>I canâ€™t believe that no one has mentioned they are both part of the same branch of Indo-European, Indo-Iranian, and that that could lead to some commonalities.</t>
  </si>
  <si>
    <t>Most of these words are direct borrowings from Afghan Persian into Hindi-Urdu, though (the word for lemon is the exception).</t>
  </si>
  <si>
    <t>That is amazing. The thing that gets me through, is that the foods mean exactly the same whether you're in Iran or the Indian Subcontinent. The language-food link is an interesting topic.</t>
  </si>
  <si>
    <t>It probably isn't a serious issue. The training of the word2vec model relies on the newspaper content to create a semantic density baseline but the testing data is from transcripts of spoken data (psychotics vs non-psychotics). So the choice of baseline shouldn't be too crucial. The bigger problem with this paper is the fact that the machine learning part of it is totally otiose. In ordinary language their hypothesis reduces to the following: "psychotic people tend to babble nonsense about hearing voices". We didn't need all the crap about semantic density and vector unpacking to figure out that pearl of wisdom.</t>
  </si>
  <si>
    <t>So I know (or suspect?) that the parseability of utterances is way different between spoken and written language. Like, speakers tend to speak in fragments and phrases a lot more often than they write. _x000D_
It makes sense that they trained word2vec, which is only dealing with semantics, on written language though. Thanks for clarifying that for me!_x000D_
So you donâ€™t think that the semantic distance between words would be different if you train the model on a corpus of spoken language vs written though?</t>
  </si>
  <si>
    <t>I don't think the point of the article is to demonstrate that psychotics 'tend to babble nonsense about hearing voices' but to propose a technique to detect psychosis *automatically*, which is the point of the ML system - it's something that can be deployed to identify psychosis in people (similar to the studies that detect suicidal tendencies in social media posts).</t>
  </si>
  <si>
    <t>You were right.</t>
  </si>
  <si>
    <t>Feels good</t>
  </si>
  <si>
    <t>I'm positive that you were right.</t>
  </si>
  <si>
    <t>I also know that they were right.</t>
  </si>
  <si>
    <t>C was correct, without a doubt. You should have been awarded points :/</t>
  </si>
  <si>
    <t>Nice to finally confirm,everytime I say "that",I get flashbacks to this and get confused.</t>
  </si>
  <si>
    <t>"that" can be omitted in practically any situation in which it functions as a conjunction rather than a pronoun or determiner (with some exceptions). Sometimes it's useful to include it as a matter of style simply because it serves as a useful indicator to the reader that a new clause is being formed, which is why your teacher is extremely off the mark here. _x000D_
_x000D_
Sadly, language teaching is a mess that we can only hope does more good than harm overall. The amount of folk-linguistics and just plain bad advice that I've heard from the mouths of language teachers is concerning._x000D_
_x000D_
Christ, I've just read a German Arbitur paper that marks students down for not transforming proximal demonstratives to their distal equivalents when transforming direct to reported speech. This seems to be taught as standard in German schools despite the fact that every linguist knows that whether this change would occur is solely the product of speaker reference. This being an exam paper means that there is no speaker reference at all. Sorry, anyone in the German education system. They're reducing your educational opportunities simply because they don't understand the English language properly.</t>
  </si>
  <si>
    <t>The thing that English teachers seem to forget is that the only real rules of English are the ones which live in the brains of speakers and permit them to use the language. All languages change all the time, at least from generation to generation and often within a generation as well, and will outgrow any codification attempts; linguistics is descriptive, not prescriptive. Any formal rules are just conventions to assist in comprehension._x000D_
_x000D_
As an example, there is theoretically a distinction between the relative conjunctions "that" and "which" (or "who" if the referent is a person). I said "the ones which live" rather than "the ones that live", but most speakers use "that" for both cases indiscriminately. The rule seems pretty useless in practice, and is probably not destined to stay around much longer even in formal written English._x000D_
_x000D_
One big contributing factor to English confusion is the Latinization of its grammar. In Europe, Latin was the first language that ever got analyzed grammatically, followed by Greek (which was treated as if it were just a different version of Latin), and when they eventually started codifying the rules for other languages they stuck to the Latin model, Unfortunately, that model kinda breaks down for languages that aren't very Latinlike. But Latin was also a prestige language, so the idea was to elevate English's status by showing how it could be mapped onto Latin grammar, demonstrating it to be just as good as Latin! As a result we have all sorts of terminology and rules in English pedagogy that don't really fit very well, but make sense if you're looking at English through the lens of Latin._x000D_
_x000D_
For example, one way they tried to make English more Latiny was by saying that you couldn't split an infinitive - because in Latin, the infinitive is a single word, and therefore unsplittable! Eminently logical. The same sort of logic prohibits dangling prepositions - the word "preposition", taken from Latin, literally means "put before", so obviously they had to come before _something_; you couldn't just leave them at the end of the clause. And so on. English was squished into a box whose sides were formed by the idiosyncrasies of Latin grammar and Latinate names for grammatical terms, even though nobody had ever adhered to these alleged "rules" before they were written down.</t>
  </si>
  <si>
    <t>Well said and I agree,I don't know where my teacher was getting some of these "facts" from</t>
  </si>
  <si>
    <t>Also to avoid "that that" repetition.  It's awkward spoken, and gets confusing when written.  "I know that that man is your neighbor."  Nah, nah.  Just drop it.</t>
  </si>
  <si>
    <t>Can you elaborate on the last bit about proximal/distal in direct vs reported speech?</t>
  </si>
  <si>
    <t>As someone who decided at pretty much the last possible moment to drop out of school before the Abitur and not go the university route, it's absolutely insane to think something as arbitrary as that could have influenced my future. I guess it's one of the stupidest things I've ever heard.</t>
  </si>
  <si>
    <t>Native US English speaker: I would basically always include the "that". Not including it is acceptable, but I wouldn't do it._x000D_
_x000D_
More reading:_x000D_
_x000D_
https://en.wikipedia.org/wiki/Dependent_clause_x000D_
https://en.wikipedia.org/wiki/Conjunction_(grammar)#Subordinating_conjunctions</t>
  </si>
  <si>
    <t>Thanks,I thought I was going crazy back then,good to know my english is intact._x000D_
_x000D_
On another note as I always think about this when writing,"I"s are always supposed to be in capital when alone right?</t>
  </si>
  <si>
    <t>Native English speaker; I would almost never include "that" in that sentence, although I recognize it as being also correct.</t>
  </si>
  <si>
    <t>[Hereâ€™s the Google Ngrams data for â€œknow you hadâ€ vs â€œknow that you hadâ€.](https://books.google.com/ngrams/graph?content=know+you+had%2Cknow+that+you+had&amp;year_start=1800&amp;year_end=2008&amp;corpus=15&amp;smoothing=3&amp;share=&amp;direct_url=t1%3B%2Cknow%20you%20had%3B%2Cc0%3B.t1%3B%2Cknow%20that%20you%20had%3B%2Cc0)_x000D_
_x000D_
While the former is more common, you can see that (heh) the longer form is still used plenty enough.</t>
  </si>
  <si>
    <t>In the end,both are correct,right? Teach was saying "that" is incorrect for the sentence.</t>
  </si>
  <si>
    <t>Sue him for moral damage. You were right.</t>
  </si>
  <si>
    <t>Lol this isn't even the worst part,I've easily lost 10 marks this year when it was all my teacher's mistake,one of the questions in the finals was: "*basically a sentence said by a character in a story in our book*",Who said this? To whom was it said to? And I answered both correctly,I end up getting 1 mark out of 5._x000D_
_x000D_
I asked why and he took a look and said that the question "why did he say this?" Must have not been printed on the paper and that "we'll talk about it later" (not really he ignored everything and told the other students that there were no mistakes in the exams),I also lost another 2 marks the same exam due to my teacher not being a good one._x000D_
_x000D_
I never reported anything as I didn't feel like it was worth the hassle,my marks were still pretty good in english so I just let it go,I feel like my teacher just couldn't admit being wrong,overall this was likely the most horrible teacher I've ever had and I hope I never have to listen to him again._x000D_
_x000D_
(Sorry for the wall of text,I needed to let this out)</t>
  </si>
  <si>
    <t>Both. But using â€œthatâ€ seems unnecessarily formal and wordy to me.</t>
  </si>
  <si>
    <t>Really? Iâ€™d actually say the opposite. I think the â€œthatâ€ makes it more casual</t>
  </si>
  <si>
    <t>The way I always saw it is that "that" gives more confirmation to the meaning,might be just me though.</t>
  </si>
  <si>
    <t>I think some people confuse grammar with style. I'll default to including "that", then when reviewing what I've written will see it and think, "Too verbose. Simplify! Simplify!" and remove it.</t>
  </si>
  <si>
    <t>If this was the question, then yes you were correct. If the question was about a sentence like this:_x000D_
_x000D_
Who did John think _ had a problem?_x000D_
_x000D_
Then you cannot place â€˜thatâ€™. It is called â€˜that-trace effectâ€™, as in you cannot place â€˜thatâ€™ before a trace of a movement - the movement of the â€˜whoâ€™ from the subject position of the embedded clause.</t>
  </si>
  <si>
    <t>No, the question was not like yours I'm pretty sure</t>
  </si>
  <si>
    <t>Former translator and English native speaker here. In the example (that) you indicated, the distinction is one of style: 'that + personal pronoun' is more formal. You were spot on in your answer.</t>
  </si>
  <si>
    <t>I should have asked here back then,all I did was try to search for it on google but I didn't find anything the way I would have liked...</t>
  </si>
  <si>
    <t>Purely anecdotal evidence: The kids in my Russian class who were taught by a native speaker had better accents than the kids in the same level taught by a British grad student in the Russian department. One example: this grad student never reduced unstressed vowels, pronouncing Ñ‚Ð¾Ð³Ð´Ð° /tÉgda/ as /togda/, and so his students never did either. I'm not sure if that it's technically 100% incorrect, but at the very least, it makes you sound like a country bumpkin.</t>
  </si>
  <si>
    <t>I love the country bumpkin sound though, Ð¾ÐºÐ°Ð½Ðµ!</t>
  </si>
  <si>
    <t>thank you for your help!</t>
  </si>
  <si>
    <t>I'm a native-speaking English teacher but with a different accent to the (English-speaking) country in which I teach. ESL kids will pick up my pronunciation for some things for awhile but eventually develop the dominant pronunciation. I don't think they're even consciously aware of the difference. One thing that sticks a bit is my rhoticity for words they encounter more in writing than in speech._x000D_
_x000D_
But yeah it essentially comes down to what they're exposed to._x000D_
_x000D_
I had a Liverpudlian French teacher, but as far as I'm aware it didn't give me a mixed accent, but I think she spoke French without much Liverpudlian interference.</t>
  </si>
  <si>
    <t>thank you for your comment!_x000D_
_x000D_
you said that your students pick up your pronounciation only for a while, what do you think is the reason that they develop the more dominant pronounciation?</t>
  </si>
  <si>
    <t>Why is the sequence /ao/ pronounced [i] in Irish? In other words, is this just an orthographical quirk or was there some phonological shift that occurred in the past which caused this?</t>
  </si>
  <si>
    <t>To clarify, *ao(i)* represents the phoneme /iË~eË/._x000D_
_x000D_
It mostly continues the Old Irish diphthongs *Ã¡e, aÃ­* /aiÌ¯/ and *Ã³e, oÃ­* /oiÌ¯/, which fell together early on, meaning that all four spellings were used fairly indiscriminately throughout the Middle Irish period (supposedly *Ã¡e, Ã³e* before a broad consonant *aÃ­, oÃ­* before slender, but that's not the scribal practice in the manuscripts). _x000D_
_x000D_
In the Modern Irish period (when it had monophthongised to /eË/) it began to be represented as *ao(i)*, but not always consistently:_x000D_
_x000D_
_x000D_
*gÃ¡el* &gt; *gaol*, *Ã³en* &gt; *aon*, *saegul* /saiÌ¯É£ul/ &gt; *saoghal* ~ *saol*, but also *goÃ­delc* /goiÌ¯Ã°Ê²elg/ &gt; *Gaoidhealg* ~ *Gaedhealg* &gt; *Gaeilge*_x000D_
_x000D_
As to why? I have no idea. I don't really understand the decisions behind the rather erratic behaviour of Modern Irish orthography.</t>
  </si>
  <si>
    <t>Not sure if this is exactly the correct place to ask but here I go:_x000D_
_x000D_
During the Apollo 13 mission after the explosion the astronaut apparently says "Houston,Â we've hadÂ a problem". Why is it "had" instead of "have" when they still are having a problem?_x000D_
_x000D_
Non-english speaker here and not a subscriber to the subreddit, just hoping I post this question to the right place.</t>
  </si>
  <si>
    <t>In English usage, commonly "have done" implies that the result of that action is still relevant/the case. So for example "I have captured him" would imply that I still have him in captivity.</t>
  </si>
  <si>
    <t>Hi. They're saying they have recently (the "have") had something that happened which is a problem. The problem they are referring to is in the past, but the recent and still-relevant past. It's the same as if they have said "we have had something go wrong". Yeah, it's still a problem, but saying it the way they did rather than "we have a problem" is just adding some nuance to the communication.</t>
  </si>
  <si>
    <t>What's the title of the paper where Pulleybank elaborates on his high vowel theory for DivIII finals in Middle Chinese?</t>
  </si>
  <si>
    <t>Do you mean something other than _Middle Chinese: A Study in Historical Phonology_, and are you referring to his underspecification theory?</t>
  </si>
  <si>
    <t>I'm trying to understand why **"tipping"** (US synonym for Gratuity on a restaurant receipt) is called "tipping"._x000D_
_x000D_
I have theory that goes along with the saying: "tipping the scales in your favor". Grocery store workers have been known to sell goods at slightly higher prices than they should be, by using weight and scales. They would tweak the scales in order for produce to show a higher weight than it really was, in order to get extra money that they could pocket. _x000D_
_x000D_
In fact, sometimes this was the only money they were *allowed* to pocket. As a store owner may tell the hired hand, "We have 10 lbs of cheese today, but Sell 11 lbs. If you do so, you'll keep the money of the extra pound I want you to sell, and anything more is yours to keep. Therefore, hired hands HAD to *tip* the scales in order to be payed, and had to be sly about it in order to **earn their tip**. _x000D_
_x000D_
That's my theory, but, does anyone have another theory, or answer for this?</t>
  </si>
  <si>
    <t>Wanted to ask about the grammar in the following sentence:_x000D_
_x000D_
"Before long one of the stewardesses approached and asked in English if I were sick."_x000D_
_x000D_
This is from a novel but I'm having a hard time understanding why they chose "were" as opposed to "was".  Any one able to explain?</t>
  </si>
  <si>
    <t>From what I can tell, it *should* be "was" there, but the author over-applied the [subjunctive](https://en.wikipedia.org/wiki/English_subjunctive) to a case where it wouldn't traditionally be used. EDIT: Traditionally, it would be okay for a case like "if I were sick, I'd be home." Using it for this kind of construction is, I believe, not typical usage, though see the last part of [this section](https://en.wikipedia.org/wiki/English_subjunctive#Distinguishing_from_past_indicative_after_if)._x000D_
_x000D_
If this is a case of over-applying, when something is on its way out, as the subjective generally is, it can be over-applied by people who never actually acquired the rule "naturally." You can see this occasionally with "whom," where people will use "whom" in a place where "who" is expected, and it's more complicated but also people using things like "my sister and I" as an object where it would traditionally be "my sister and me."</t>
  </si>
  <si>
    <t>Did English ever use a word akin to German Burg, say borough, for castles before switching to the word at hand? Or has it always been the Latin loan word since Old English? _x000D_
_x000D_
Also, say you'd for funsies translate a city/village name that goes X-burg. Using borough would be more correct, am I right to assume?</t>
  </si>
  <si>
    <t>Yes, the word was *burg*, which in names developed into -burgh, -bury, -borough.</t>
  </si>
  <si>
    <t>In OE *burg* developed a primary sense of town - including fortified town as a secondary sense. Some references for the Anglo-Saxon chronicle confirm this (I don't have reference materials with me to give a citation).  In ON and OG the sense of a fortification was primary.  Both sense are probably related to a general Germanic reflex of *burga* meaning shelter.  Germanic and Scandinavian both have the sense of a fortified town or just town as well (hence, for example, Gotaborg).  In OE we also see a sense of *manor*, the seat of a great man or lord.</t>
  </si>
  <si>
    <t>&gt; Using borough would be more correct, am I right to assume? _x000D_
_x000D_
In terms of pronunciation?</t>
  </si>
  <si>
    <t>Does anybody know if when drawing a german Syntax tree the K (for Konjunktion) is a head a forms a Phrase (KP) or just is a adjunkt to the whole sentance (CP)?_x000D_
Example: Denn Peter ging in die Schule.</t>
  </si>
  <si>
    <t>In the literature on the syntax of conjunctions, I think it's usually &amp;P, as KP is used for Case. But if it's a true conjunction, then yes, it should be a head, not an adjunct.</t>
  </si>
  <si>
    <t>Could Romanian be descended from a non-Romance Italic language?_x000D_
_x000D_
I heard someone say that there is a theory about Romanian, that the original language was not actually a descendent of Latin, but instead an Italic language that stayed in eastern Europe. And it was only after massive "latinization" in the 18th-20th centuries that it started to resemble a Romance language._x000D_
_x000D_
To be fair, it does seem fishy to me that Romanization could be so great in Dacia to produce a stable romance speaking population there after only a few hundred years.</t>
  </si>
  <si>
    <t>This morning on NPR I heard an anchor say, "That would certainly have consequences, if it were to have been found to be Iran."_x000D_
_x000D_
I laughed a little when I heard it because it's just barely grammatical for me, possibly toeing slightly into the ungrammatical side. I had to unravel in my head for a second before I fully got it. I think I would have said, "...if it were found to be Iran." The subjunctive does sound unnatural here but that's par for news speak. Does inserting "to have been" into the sentence add meaning that I'm missing?</t>
  </si>
  <si>
    <t>Not ungrammatical for me, though verbose and somewhat unbalanced between the two clauses.  My intuition is that adding "to have been" makes the potentially explosive accusation against Iran more tentative.</t>
  </si>
  <si>
    <t>Are there any other words besides â€œbuffaloâ€ that you can write a bunch of times in a row and have it be a complete sentence?</t>
  </si>
  <si>
    <t>James, while Jon had had "had", had had "had had". "Had had" had had a better effect on the teacher.</t>
  </si>
  <si>
    <t>https://en.wikipedia.org/wiki/List_of_linguistic_example_sentences_x000D_
_x000D_
&gt;Will, will Will will Will Will's will? _x000D_
_x000D_
&gt;Police police Police police police police Police police._x000D_
_x000D_
&gt;Can-can can-can can can can can can-can._x000D_
_x000D_
And non-English:_x000D_
_x000D_
&gt;Gdaa-naanaanaa, Aanaa, naa? (repeated sounds rather than repeated word, but similar effect)._x000D_
_x000D_
&gt;å­å­å­å­å­å­å­å­å­å­å­å­ (repeated character)_x000D_
_x000D_
&gt;ê°€ê°€ ê°€ê°€?, ê°€ê°€ ê°€ê°€ê°€, and ê°€ê°€ ê°€ê°€ê°€? (repeated syllable)_x000D_
_x000D_
&gt;Wenn hinter Fliegen Fliegen fliegen, fliegen Fliegen Fliegen nach.</t>
  </si>
  <si>
    <t>I live in North Eastern America, and I notice a lot of people pronounceing "dr" at the beginning of words like /jr/. Is this a dialect characteristic, maybe apalachian dialect, or is it just people not enounceating?</t>
  </si>
  <si>
    <t>This is generally the way of pronouncing it in at least North American and Caribbean Englishes.</t>
  </si>
  <si>
    <t>This is the result of what's called co-articulation. By pronouncing the /r/ sound at the same time as the /d/ or /t/ sound, it ends up coming out more like what you've transcribed with a J (but isn't actually /j/ as other's have already mentioned). It's not "just people not enunciation" and is very much a common thing in multiple English dialects around the world. Basically, the tongue is already in the position to make the /r/ sound when the /t/ or /d/ sound is being made, and that's what makes it sound like "ch" or "j".</t>
  </si>
  <si>
    <t>Since no one has actually told you what the IPA to represent an English J sound, it's /dÊ’/ (that second symbol is the sound in the middle of "vi**si**on')</t>
  </si>
  <si>
    <t>BTW, /j/ represents what in English is usually called the "Y sound", not the "J sound".</t>
  </si>
  <si>
    <t>Non-native English speaker here. I've noticed that I often pronounce the word &lt;can't&gt; as [kÃ£:] or [kÃ£?](?=a glottal stop). Is this considered normal in any English dialects? I don't have the same pronunciation in similar words like &lt;aunt&gt; and &lt;plant&gt; which would simply be /a:nt/ and /pla:nt/(don't mind he vowel, I just don't have way to write IPA at the moment). I do glottalize the /t/ in some other words like &lt;not&gt; being realized as [no?] (once again, don't mind the vowel). Btw my native language does not have nasal vowels, nor did a have any significant exposure to such a language.</t>
  </si>
  <si>
    <t>Completely normal in American English (but with [Ã¦] of course). Many speakers (including myself) also extend this pronunciation to /aunt/ and /plant/.</t>
  </si>
  <si>
    <t>Very common in American English.  Causes a lot of confusion for Southern British English transplants, like me, who are used to being able to distinguish "can't" from "can" as /kÉ‘:nt/ vs. /kÃ¦n/.  I'll sometimes ask AmE colleagues to disambiguate or repeat the word in contexts where the distinction is very important.</t>
  </si>
  <si>
    <t>Are there any phonetic alphabets like IPA based on other scripts than the Latin alphabet that the IPA is based on?</t>
  </si>
  <si>
    <t>Hyun Bok Lee proposed an International Korean Phonetic Alphabet (IKPA), but it does not seem to be widely used._x000D_
_x000D_
[Consonant chart on page 6, vowel chart on page 7 of this PDF](http://www.itfind.or.kr/Report/200201/IITA/IITA-0114-003/IITA-0114-003.pdf)._x000D_
_x000D_
[Example transcriptions](http://2.bp.blogspot.com/_RSOXNV65lN0/St8UYerH7dI/AAAAAAAAAQc/g0P721sXGQY/s1600-h/ikpa.jpg) from [this blog post](http://phonetic-blog.blogspot.com/2009/10/korean-ipa.html).</t>
  </si>
  <si>
    <t>Is it really proper to say 'It is I/he/she, etc' rather than 'It is me/him/her?' I know Latin and Italian both the former, but I've heard the latter in both Modern English and in the Irish language. If the prior construction is what is considered correct, what is the reasoning for it?</t>
  </si>
  <si>
    <t>The reasoning for it is that "he" in "it is he" is not the object of "is" but a [predicate nominative](https://en.wikipedia.org/wiki/Predicative_expression). "Is" implies that "it" and "he" are both the subject. This analysis works for Latin and German and other languages with robust case systems and is very obvious and natural to native speakers._x000D_
_x000D_
It doesn't work for colloquial Modern English. In Modern English, subject pronouns are restricted to the sole subject argument of an expressed verb that it agrees with. Pronouns work very similarly to French [disjunctive pronouns](https://en.wikipedia.org/wiki/Disjunctive_pronoun).</t>
  </si>
  <si>
    <t>Is sliding articulation possible outside of having speech disorders?</t>
  </si>
  <si>
    <t>I didn't know what sliding articulation was before I read this question, so I looked it up, and I immediately thought of [Dayang Pumi](http://sealang.net/sala/archives/pdf8/matisoff1997dayang.pdf) where there are onsets like /sÊƒ/ and /zÊ’/ that can arguably be analyzed as single phonemes, depending on how you want to understand the syllable structure. They seem to historically derive from palatalized obstruents.</t>
  </si>
  <si>
    <t>What's up with pirate language? Anyone know where all the features actually come from? It seems like a fully fleshed out dialect and I'm just wondering how that happened.</t>
  </si>
  <si>
    <t>Shiver me timbers! Look up [Language Log](https://languagelog.ldc.upenn.edu/nll/?p=34556)'s coverage on International Talk Like a Pirate Day, matey. The [2005 piece](http://itre.cis.upenn.edu/~myl/languagelog/archives/002482.html) be especially informative, and it explains the formation of 'Maritime Pidgin English', which is thought to have given rise to pirate-speak. Arrr!</t>
  </si>
  <si>
    <t>Iâ€™m visiting Germany and Iâ€™m struck by how many words that are identical with Dutch and English have ÃŸ where the other languages have t sounds. As a speaker of modern Hebrew, Iâ€™m aware that ×ª in traditional Ashkenazi pronunciation is â€œsâ€ while it is â€œtâ€ in mainstream modern and Sephardi pronunciation. Are these phenomena related?</t>
  </si>
  <si>
    <t>Not directly... it's complicated. The common threads here are that (1) /t/ and /s/ have the same place of articulation (alveolar), and (2) plosives often undergo lenition (aka "weakening") to fricatives. Put these two together, and we can conclude that the plosive consonant /t/ often changes to a fricative like /s/ (though /Î¸/ seems to be a more common result)._x000D_
_x000D_
For German, "phase 1" of the High German consonant shift caused intervocalic /t/ (between vowels) and word-final /t/ to change to /s/, (and similarly, /p/ to /f/ and /k/ to /x/). It was still distinct from the pre-existing /s/ though; we don't know exactly what the difference was, but it may have been like Basque, which distinguishes between a laminal /s/ and an apico-alveolar /s/. (Of course, they later merged in German and no such distinction is still found today.) For the German words affected by this /t/ to /s/ change, their Dutch and English cognates preserve the original /t/._x000D_
_x000D_
For Hebrew, the "begadkefat" caused *all* of the non-emphatic plosives in Biblical Hebrew, /p t k b d g/, to gain fricative allophones when post-vocalic (after a vowel) and not geminated (not doubled). For /t/, its fricative allophone was [Î¸] (this phoneme is written in Greek as &lt;Î¸&gt;, in English as &lt;th&gt;, in Spanish as &lt;z&gt; or &lt;c&gt;, in Arabic as &lt;Ø«&gt;, etc.). This distinction survives in Modern Hebrew only for /b/, /k/, and /p/, distinguished from their fricative counterparts /v/, /x/, and /f/ by the *dagesh* diacritic; in Biblical Hebrew there was a similar relationship between [t] vs. [Î¸], [d] vs. [Ã°], and [g] vs. [É£], similarly distinguished in writing by the *dagesh*._x000D_
_x000D_
When Hebrew ceased to be a natively-spoken language, which sounds were preserved depended on which sounds were in the languages spoken by each Jewish community. For example, Yemenite and Iraqi Jews have traditionally preserved the reading of ×ª as [Î¸], presumably because the Arabic/Judeo-Arabic they spoke had a /Î¸/ phoneme. Sephardic readings vary; Greek Sephardim preserved [Î¸] (due to Greek /Î¸/), but Spanish/Portuguese Sephardim who could not pronounce [Î¸] instead used [t] as a close substitute. (Confusingly, Modern Spanish actually has /Î¸/, but this is a later development and was not present in Old Castilian/Judeo-Spanish or Old Portuguese/Judeo-Portuguese.) As you probably know, the constructed pronunciation of Modern Hebrew was based on Sephardic pronunciation, so it also pronounces ×ª as [t]._x000D_
_x000D_
Middle High German, and thus Old Yiddish, also had no /Î¸/ (well, actually, it originally did, but it was lost in "phase 4" of the High German consonant shift), and the Ashkenazim chose [s] to substitute for it. Unfortunately, I don't think it's possible to find out why Sephardim chose [t] vs. why Ashkenazim chose [s]. If you can't pronounce [Î¸] and you need a substitute, both [t] and [s] are reasonably close replacements; most non-native English speakers who struggle with English /Î¸/ use [s], but some use [t]._x000D_
_x000D_
I hope this answers your question! And, wow, that was harder to thoroughly explain than I thought it would be.</t>
  </si>
  <si>
    <t>Related in that there's a common source, no. Related in that a similar process happened in both languages, yes._x000D_
_x000D_
In High German, the sounds /p t k/ "weakened" to /f s x/ between vowels and word-finally. This results in pairs like sleep-schlafen, eat-essen, and make-machen. There was also a second round of weakening that effected intervocal geminates/long consonants, initial consonants, and consonants preceded by one of /m n r l/, that resulted in pairs like apple-Apfel, two-Zwei, and, in some Alemannic/Austro-Bavarian, drink/trinke (pronounced as if "trinkche")._x000D_
_x000D_
In both Aramaic and Hebrew, there was a broadly similar change, wherein /p b t d k g/ all weakened to fricatives when preceded by a vowel. As a result, /p b/ came to have an additional pronunciation like /f v/, and /k/ gained an additional sound that merged with already-existing /x/. /t d g/ gained an additional pronunciation sounding like English *thin*, *this*, and Dutch *goed* but was un-done in most Hebrew varieties. Ashkenazi pronunciation instead merged the *thin*-sound of /t/ with /s/, instead of hardening it back to /t/ as happened in other varieties._x000D_
_x000D_
See the [High German consonant shift](https://en.wikipedia.org/wiki/High_German_consonant_shift) and [Begadkefat](https://en.wikipedia.org/wiki/Begadkefat) for more information.</t>
  </si>
  <si>
    <t>_x000D_
A long time ago I heard a story where in common Greek, 150/200 words were of either Italian or Turkic origin. So after the Greek war of independence they had a linguistics professor come and Hellenism the language and constructed many new Greek words they could use. Is any of this true?</t>
  </si>
  <si>
    <t>That's not an unfair description of [Katharevousa](https://en.wikipedia.org/wiki/Katharevousa), I suppose.</t>
  </si>
  <si>
    <t>Quick pair of questions:_x000D_
_x000D_
1) Is it true that the /r/-/ rÌ / contrast in modern Czech is a remainder of the series of palatalization contrasts common across Slavic languages?_x000D_
_x000D_
2) If so, is it weird/uncommon for a lingual contrast to evolve into a laryngeal one?</t>
  </si>
  <si>
    <t>1) Yes, it's from the palatalization contrast._x000D_
_x000D_
2) It didn't go from lingual to laryngeal. It was a trill with secondary tongue raising, and the tongue raising of palatalization can interfere with trilling and cause it to become "tighter" or more friction-y (just compare [ra] to [ri] and you might be able to feel a difference in the trilling between the two). This friction stuck around but the secondary palatalization was lost, resulting in a fricative trill.</t>
  </si>
  <si>
    <t>If a contrast only occurs when comparing a word with multiple morphemes to a word with a single morpheme, is it still considered a phonemic contrast?_x000D_
_x000D_
e.g. suppose /a/ is lengthened morpheme finally, and there exists a suffix /t/, rendering a bimorphemic [sa:t] and a monomorphemic [sat]._x000D_
_x000D_
Is it standard practice to then consider length here to be phonemic?</t>
  </si>
  <si>
    <t>Yes</t>
  </si>
  <si>
    <t>Is there a linguistic alphabet for sounds people make? Like apple and april don't sound alike but both start ap (but the latter starts with a hard a) and I can see how some people would confuse il and le sounds together (Does middil sound like middle? could bra zle ever pass for brazil?)</t>
  </si>
  <si>
    <t>You're describing what's called phonetic notation. The phonetic notation system you might see here the most is the [International Phonetic Alphabet](https://en.wikipedia.org/wiki/International_Phonetic_Alphabet)._x000D_
_x000D_
Common North American pronunciations for the words you gave are as follows in IPA:_x000D_
_x000D_
apple [ËˆÃ¦pÉ«Ì©], April [ËˆeÉªÌ¯pÉ¹É«Ì©], middle [ËˆmÉªÉ¾É«Ì©], Brazil [bÉ¹É™ËˆzÉªÉ«]_x000D_
_x000D_
There are other systems like Americanist Phonetic Notation, but I'm not as familiar with them._x000D_
_x000D_
Keep in mind that writing systems generally don't stay faithful to the sound systems of the languages they record. English has (among other things) a lot of redundancies in its writing system. Many speakers would pronounce unstressed &lt;le&gt; and &lt;il&gt; the same due to English's strong tenancy to merge unstressed vowels. It's perfectly normal to rhyme for example *rustle* [ËˆÉ¹Ê·ÊŒsÉ«Ì©] and *fossil* [ËˆfÉ‘sÉ«Ì©].</t>
  </si>
  <si>
    <t>The [International Phonetic Alphabet](https://en.wikipedia.org/wiki/International_Phonetic_Alphabet)._x000D_
_x000D_
There are others as well (custom pronunciation guides in dictionaries being the most widely encountered by laymen), but the IPA is the most widespread._x000D_
_x000D_
Those two words rendered in IPA are /ËˆeÉª.pÉ¹lÌ©/ (April) and /ËˆÃ¦.plÌ©/ (apple).</t>
  </si>
  <si>
    <t>Let's say there was a language of family A, and another of the different family B. The former borrows so much that it eventually becomes identical in grammar and vocabulary to the latter. Would it be considered part of family B, or would it still be family A?</t>
  </si>
  <si>
    <t>I think in that case it would be considered to have been replaced by a language from family B but with likely substrate influence from a language of family A.</t>
  </si>
  <si>
    <t>Doing self study and I'm getting confused because I think I'm missing notation._x000D_
_x000D_
Book is talking about epenthesis in standard Dutch and asking about identifying nonlinear rules. I know I can do it, but I'm just getting thrown by the notation and want to make sure I got it right._x000D_
_x000D_
So the first line they have is_x000D_
_x000D_
&gt; /É›lk/    a. 'É›lÉ™k â€˜eachâ€™   b. É›l'kar â€˜each otherâ€™    c. *É›lÉ™kar_x000D_
_x000D_
The thing that throws me is that there are no stress markers on the third example, but just the '\*'. So I'm not sure what the '\*' represents. Does that mean that is not a realized form?</t>
  </si>
  <si>
    <t>Generally, yes, \* is used for ungrammatical examples.</t>
  </si>
  <si>
    <t>The asterisk is used for anything unattested, whether that be reconstructed forms, ungrammatical sentences or as in this case, non-existent theoretical intermediate forms.</t>
  </si>
  <si>
    <t>&gt; For example, sound [k] changed to [h] from Latin to Germanic, and the Latin wordÂ *casa* transformed into the EnglishÂ *house*._x000D_
_x000D_
*oh no*</t>
  </si>
  <si>
    <t>Ouch.</t>
  </si>
  <si>
    <t>Is that passage grossly inaccurate?</t>
  </si>
  <si>
    <t>Yeah, I stopped reading there.</t>
  </si>
  <si>
    <t>Lol. Latin for house is "domus". Casa is Spanish.</t>
  </si>
  <si>
    <t>It's pretty misleading to say they haven't changed *at all* soundwise. They pretty much *did* change. Some changed significantly to the point they're not easily recognizable from their proto-forms whereas some still mirror pretty closely to them, yet still sounding different for most part._x000D_
_x000D_
Like *lox* and *pork*._x000D_
_x000D_
lox &lt; lahs (Old High German) &lt; *lahsaz (PG) &lt; *laá¸±s- (PIE). The vowel and the *á¸± consonant shifted around over time. And the PG ending *as was lost._x000D_
_x000D_
pork &lt; porc (Old French) &lt; porcus (Latin) &lt; *pÃ³rá¸±os (PIE) &lt; *perá¸± + *os (PIE "to dig" + *os) Again, the vowel and the *á¸± consonant shifted around and the *os suffix was ultimately dropped. Note that PIE distinguished three types of velar stops, which was lost in all daughter languages except Anatolian._x000D_
_x000D_
Furthermore, we don't fully know how Proto-Indo-European did sound like to begin with. We have fairly a good idea, but it remains quite incomplete. And PIE spans from 4000 to 2000 BCE and is split into three or four stages. It was not at all fossilized and unchanged during over two thousand years before having been fully broken apart.</t>
  </si>
  <si>
    <t>There's also something weird about using a recent loanword from Yiddish as an example of "unchanging" vocabulary from PIE.</t>
  </si>
  <si>
    <t>If you believe the hypothesis that the palatals were actually velars, then the modern (American) pronunciation of "lox" is very similar to PIE.</t>
  </si>
  <si>
    <t>&gt; And PIE spans from 4000 to 2000 BCE_x000D_
_x000D_
this confuses me._x000D_
_x000D_
There were plenty of indoeuropean people already spread by ~3000 BCE, the Mycenaean, the Hittites, the iranians... and all of them already had different languages, right?._x000D_
_x000D_
Were there pockets of people still speaking PIE even when these populations had already drifted apart from it?</t>
  </si>
  <si>
    <t>&gt;  the *á¸± consonant shifted around_x000D_
_x000D_
Debatably. I prefer the hypothesis that \*á¸± was /k/ and \*k was /q/, because it's much easier to believe that /k/ was more common than /q/ than that /k^(j)/ was more common than /k/._x000D_
_x000D_
EDIT: For anyone wondering, nothing about PIE actually changes with this hypothesis, except for different phonetic realizations of \*k and \*á¸± and a slightly different explanation of the satem sound shift. Under this hypothesis, /q/ shifted to /k/, and while they merged in the centum languages, it produces a chain shift in the satem languages, with /k/ becoming /k^(j)/ and later assibilating.</t>
  </si>
  <si>
    <t>&gt;Again, the vowel and the *á¸± consonant shifted around and the *os suffix was ultimately dropped._x000D_
_x000D_
the ~k has changed *slightly*, but the vowels always been É”~o, and I'm not sure it's fair to include inflection - that's pretty separate to the noun.</t>
  </si>
  <si>
    <t>I REALLY need to research how we can know words in a language we have no written record of...and how they would have been pronounced to boot. That's dark magic to me.</t>
  </si>
  <si>
    <t>This is a good article summarizing language change, the steppe hypothesis, and the origins of PIE but the framing device used is a little odd considering no one really uses the word "lox" any more (outside of a specialized context)</t>
  </si>
  <si>
    <t>Lox is kosher bacon_x000D_
_x000D_
Change my mind</t>
  </si>
  <si>
    <t>Lax still means salmon in Swedish.</t>
  </si>
  <si>
    <t>I don't wanna rehash [this thread] (https://www.reddit.com/r/linguistics/comments/c1cn4l/the_english_word_that_hasnt_changed_in_sound_or/ercne3t/), so I'll just link it.</t>
  </si>
  <si>
    <t>I suppose a word practically nobody uses is rather less likely to change than a common one._x000D_
And as it's a word I don't think I've ever encountered in speech or writing I reckon it's pretty obscure.</t>
  </si>
  <si>
    <t>Its relative obscurity might depend a lot on culture. My family, East Coast Jews, eat lox multiple times a week and discuss it often. I would imagine areas that lack a Jewish population might use the word less because it was borrowed from Yiddish.</t>
  </si>
  <si>
    <t>The article isn't correct, anyway. It changed - it just also later changed back.</t>
  </si>
  <si>
    <t>Most goyische post of the day.</t>
  </si>
  <si>
    <t>Yeah, I first read this as liquid oxygen, that's a much more common usage for that word nowadays.</t>
  </si>
  <si>
    <t>You can't really do any of those things, unfortunately, unless you're King Darius. Old Persian was never used widely for anything other than monumental inscriptions and the occasional doorknob, vase, and seal, and most inscriptions are formulaic to the point where they differ only in a few words, if at all. The most interesting inscription, and also the longest, is Darius' inscription at Behistun, and even that is quite dry and repetitive. In fact, if you intend to use second person verbs at all, you're basically out of luck; very few second person forms are attested in what we have. Major tenses, such as the Optative, have maybe a 5-6 verbal forms TOTAL available to us, making conjugation with them impossible. If you want to take a peek at the kind of texts you'd be reading, http://www.avesta.org/op/op.htm has a list. If you want a comprehensive treatment of the grammar and a fairly good list of vocab, https://sites.fas.harvard.edu/~iranian/OldPersian/index.html has you covered. I'm sorry that it's not the most interesting language; if you're interested in old indo-iranian languages, you may be better off learning Sanskrit, which does have quite an extensive corpus, or if you prefer Iranian, Avestan, which at least has quite a larger lexicon than Old Persian's.</t>
  </si>
  <si>
    <t>So the next amateur layman question arrives:_x000D_
_x000D_
What language was widely spoken in Persia back then?</t>
  </si>
  <si>
    <t>Thank you! Great answer!_x000D_
_x000D_
&amp;#x200B;_x000D_
_x000D_
I have come across these materials. It's sad we don't know enough about Old Persian._x000D_
_x000D_
&amp;#x200B;_x000D_
_x000D_
Maybe Akkadian is a good alternative considering my personal-point-scale!</t>
  </si>
  <si>
    <t>How much of that could you attempt to guesstimate/reconstruct by reference to modern Persian and other related languages (e.g. other Indo-Iranian languages)?</t>
  </si>
  <si>
    <t>I agree with what vipralabhe's response. Old Persian is probably too limited in its vocabulary/corpus and documentation to do all the things you want to do with it. Avestan may be a tiny bit better, but it's also a rather difficult language and still much about it is unknown. There's a fair amount of Avestan writings whose meaning is unknown and can't be properly translated. Sanskrit is rather closely related to these languages and has enjoyed ongoing support, throughout the ages. Whereas Old Persian and Avestan are practically dead and long-forgotten languages, the former being found on some inscriptions and the latter found in Zoroastrian hymns that were attempted to be preserved verbatim but had been done so imperfectly. (That is to say, the Avestan that has reached us went through a long period of people memorizing it and transmitting just by merely pronouncing the words but not even knowing what they meant, to the point where what was eventually formally codified probably includes a lot of mispronunciation or altered forms and we really have no idea what Avestan really sounded like when it was alive.)_x000D_
_x000D_
If you're interested in Persian in particular then continue studying Modern Persian to the best extent that you can, and when you have mastered the contemporary language you'll find that Middle Persian becomes reasonably accessible to you, and there's a lot more that can be done with Middle Persian than Old Persian or Avestan._x000D_
_x000D_
However, if your intention were to try something like revive one of these languages for modern, everyday practical use, you'd likely be forced to invent your own modernized version of the language, which in a way makes it a conlang project. It's something you *could* do if you're genuinely interested in that, but also depending your skill and creativity the end result will most likely not be any good. (Although it seems Hebrew made it work.) Modern Persian already is the current state of the language, as much as it's diverged from 2000 years ago.</t>
  </si>
  <si>
    <t>Very thoughtful response as well! Thank you._x000D_
_x000D_
&amp;#x200B;_x000D_
_x000D_
I don't have enough capacity for such an undertanking (I'm refering to conlangs)! Considering there's a lot of subjectivity in my opinion, maybe Akkadian is a good start; I found that there is plenty of material (in terms of corpus and recent accessible publications) and it is "old enough" in my perspective!_x000D_
_x000D_
&amp;#x200B;_x000D_
_x000D_
Have a great week!</t>
  </si>
  <si>
    <t>Easiest is probably Antconc. Not sure you can extract a random sample in the tool itself, but you can extract all concordance lines and put that through a random sampler in excel before coding.</t>
  </si>
  <si>
    <t>The latest version of AntConc has the option "Show Every Nth Row" for concordances, which should do the trick. It's not really a random sample though, I would argue, as it literally just skips hits in their order of appearance. So your suggestion to use Excel might be a more accurate solution.</t>
  </si>
  <si>
    <t>Ludzie vs. Å‚udziÄ‡ for example?_x000D_
_x000D_
/l/ is from Proto-Slavic Äº and /w/ is from Proto-Slavic l, generally.</t>
  </si>
  <si>
    <t>I see, thanks for explaining</t>
  </si>
  <si>
    <t>Å‚asy - greedy_x000D_
lasy- forests_x000D_
_x000D_
Is that the kind of example youâ€™re looking for?</t>
  </si>
  <si>
    <t>It is, thank you!</t>
  </si>
  <si>
    <t>A common way to show that l and Å‚ are different is in this two sentences:_x000D_
ZrobiÄ‡ Å‚askÄ™ - to make a grace_x000D_
ZrobiÄ‡ laskÄ™ - to blowjob _x000D_
_x000D_
Other example might be_x000D_
StaÅ‚ i patrzyÅ‚ na stal - He was standing and looking at steel</t>
  </si>
  <si>
    <t>&gt; ZrobiÄ‡ Å‚askÄ™ - to make a grace ZrobiÄ‡ laskÄ™ - to blowjob_x000D_
_x000D_
I wonder how the cognate terms are used in Czech, where l and Å‚ were merged lol (or rather Å‚oÅ‚)</t>
  </si>
  <si>
    <t>ZrobiÄ‡ Å‚askÄ™ means to do a favor. â€œMake a graceâ€ doesn't even mean anything.</t>
  </si>
  <si>
    <t>Dark L and /w/ are in complementary distribution for Å‚ Å</t>
  </si>
  <si>
    <t>Right but are there any words where l and Å‚ are contrastive?</t>
  </si>
  <si>
    <t>What is a good synonym for "appropriation" without the pejorative connotation? I ask because they accuse Trump of appropriation which I guess is true but there are definitely acceptable ways to use Spanish loanwords in everyday speech.</t>
  </si>
  <si>
    <t>cultural exchange?</t>
  </si>
  <si>
    <t>"Borrowing". In academia, "appropriation" is in fact used without any negative connotations, but obviously that's usually not the case outside academia.</t>
  </si>
  <si>
    <t>"Adoption"?</t>
  </si>
  <si>
    <t>This is a bit much isn't it. I am from Denmark and hear occasionally people saying stuff like "cohones" "vamonos muchachos" due to American media. _x000D_
_x000D_
I get that culture is different in the us, but I didn't think it was that common due to how often it shows up in American media.</t>
  </si>
  <si>
    <t>Native Texan with some Spanish background, here._x000D_
_x000D_
You're right in your observation that using terms and phrases from Spanish by non-fluent speakers isn't inherently pejorative. Trump's usage particularly highlights some key points as to how much context matters in these cases._x000D_
_x000D_
This is a dude who's putting Hispanic people in concentration camps, scapegoating them for a lot of our problems, and then turning around and using words from their language to insult and insinuate. For some people, that's all the exposure they get to Hispanic language and culture, outside of Taco Bell and what they hear on Fox._x000D_
_x000D_
Spanish is already a pretty low-prestige language in much of the US, so the fact that a lot of people's exposure to it is restricted to 1) insults 2) euphemisms for vulgarities or 3) linguistic stereotypes creates a sort of Spanish fableaux (what this article refers to as "mock Spanish") where the language isn't represented as a co-equal language that hundreds of millions of people speak, but a cultural marker of lesser "low culture."_x000D_
_x000D_
People can get real twitchy about treating languages besides English with respect in the States, sometimes.</t>
  </si>
  <si>
    <t>Yeah, I've always found Hill's claims about "Mock Spanish" unconvincing. In any case it doesn't seem necessary to cite Hill when the people being called "bad hombres" are consistently Mexican and Central American.</t>
  </si>
  <si>
    <t>wow that article is awful</t>
  </si>
  <si>
    <t>any article with a headline with "the real reason for X" won't be very good</t>
  </si>
  <si>
    <t>Finnish negates with a highly defective "verb"; there is some argument as to whether it's really a verb but it agrees with the subject in person and number but the actual main verb is then not put in the infinitive and still in some capacity agrees with the subject in number but is the one that always conjugates for tense and mood so a negative sentence in Finnish can be said to have two finite verbs._x000D_
_x000D_
- "MinÃ¤ nÃ¤en" (I see)_x000D_
- "MinÃ¤ en nÃ¤e (I see not [-n indicating first person singular agreement moved to the negative verb but the infinitive of "to see" is "nÃ¤hdÃ¤", not "nÃ¤e" which is the so-called co-negative form])_x000D_
- "Me nÃ¤emme" (we see)_x000D_
- "Me emme nÃ¤e (we see not [same form used as for singular])_x000D_
- "MinÃ¤ nÃ¤in (I saw)_x000D_
- "MinÃ¤ en nÃ¤hnyt (I saw not [nÃ¤hnyt conjugates for past tense, this is actually the singular active past participle])_x000D_
- "Me nÃ¤imme" (we saw)_x000D_
- "Me emme nÃ¤hneet" (we saw not [declines for both past and plural using the plural active past participle])_x000D_
_x000D_
Double negations in Finnish are due to this not generally possible because the only true negative particle in Finnish is this pseudoverb that lacks an infinitive form. Finnish has no seperate words for "anyone" and "no-one"  or "ever" and "never"; the difference is expressed by using this verb or not._x000D_
_x000D_
However Finnish does have a dedicated way to express "without" as either a adposition or a case and this can be used in some limited contexts to express double negation. As far as I know the way to express "without" which is just the negation of "with" is the only negation independent from this verb in Finnish. For instance "I don't want to not see" can be expressed as "MinÃ¤ en halua olla nÃ¤kemÃ¤ttÃ¤" literally meaning "I don't want to be without seeing" which is somewhat convoluted.</t>
  </si>
  <si>
    <t>/u/bohnicz_x000D_
_x000D_
So, in most languages, negation is a particle, equivalent to the logical symbol, whereas in Uralic languages, negation is a verb and 'a thing to be done'? _x000D_
_x000D_
When it has to, how does Finnish doublenegate? _x000D_
_x000D_
What are the advantages (aesthetic/pragmatic) of this type of negation? (Aesthetic in the sense of how it contributes to rhetoric/writing, and pragmatic in the sense of practical use.)</t>
  </si>
  <si>
    <t>The main reason has to do with sound shifts destroying the case suffixes. Languages don't really evolve at random: Sound changes work at the scale of the language. (To take a modern American English example, some people pronounce the vowels in pin and pen as the same, with pen collapsing into pin. Those speakers will then pronounce other words with the pen vowel with the pin vowel instead because the change is systematic.)_x000D_
_x000D_
In the case of Latin, there were several sound changes that eventually combined to break the case suffixes. Loss of some final consonants (particularly -m), some vowel mergers (long and short a, u/o)--if you know any Latin case endings, you can guess how that would bring together otherwise different forms and turn them into the same word. And then that stresses the freer Latin syntax to become more rigid to use word order (more rigidly SVO in many cases) or particles to distinguish case (prepositions begin to pull more weight, especially de and ad, whose descendant forms de/a~Ã  are still majorly important)._x000D_
_x000D_
It didn't happen all at once: the first to go is commonly held to be the genitive (in the first few centuries AD) then the dative, and then the ablative, I believe the order usually was. Old French and Old Occitan held onto the accusative for some time (at least beyond 700), but I believe the forms eventually became identical to the nominative plural there and so confusion arose._x000D_
_x000D_
In short, it was a slow death from sound changes messing with suffixes.</t>
  </si>
  <si>
    <t>Old French (11th century) still had two cases: nominative and oblique. Then the nominative forms disappeared. With oblique, I mean the everything-else case.</t>
  </si>
  <si>
    <t>Side note: Sound change is also thought to have been the biggest driving factor behind the inflectional simplification that Old English underwent during the transition to Middle English. Word-final unstressed /m/ merged into /n/ in the late Old English Period. In the early Middle English period, unstressed vowels became /É™/ and word-final inflectional /n/ was dropped. Later, word-final /É™/ was dropped. Originally, many inflectional categories were marked by a different unstressed vowel at the end of the word, and / or the addition of a word-final nasal, so lots of these forms were no longer distinct from each other by the time of Middle English.</t>
  </si>
  <si>
    <t>The first thing about linguistics that shocked me was that some people donâ€™t pronounce pen and pin the same</t>
  </si>
  <si>
    <t>How about cases in Romanian? Were they preserved or are they a newer innovation?</t>
  </si>
  <si>
    <t>Well, when Gartner traveled GraubÃ¼nden and Italy to collect material for his *Raetoromanische Grammatik*, he remarked that in some parts of the westernmost area of the area he found remains of the old *rectus* : *obliquus* distinction with certain ecclesiastic / religious lexicon; and that was in the years before 1883. Also, there are traces of the old binary case system in Old Catalan. At least one variant of Franco-Provencal in Switzerland had a case distinction at least until the 1960s. And then there's the case of Romanian, that has kind of a case system to this very day, as do most of the other Balkan romance languages closely akin to Romanian._x000D_
_x000D_
Phonological attrition of final syllables plays a major role in the loss of the romance case system, but it definitely isn't the only factor. Changes in usage of e.g. prepositions can change a case system quite a lot, as can be seen with Bulgarian / Macedonian - here, the entire case system was shattered completely, without (!!!) losing final syllables to attrition.</t>
  </si>
  <si>
    <t>If I may channel my inner McWhorter for a moment, what is the likelihood that the loss of declensions was also triggered by the mixture of Latin and the provincial Celtic and Germanic languages and the resulting large body of L2 speakers? Have there been claims of something similar to the Middle English Creole Hypothesis for the Romance languages?</t>
  </si>
  <si>
    <t>Interestingly, Romanian has preserved the nominative, accusative, dative, genitive and vocative cases from Latin.</t>
  </si>
  <si>
    <t>I'm sure it helps that Romanian is smack dab in the middle of the Slavic sprachbund.</t>
  </si>
  <si>
    <t>Not the distinction though. nominative/accusative are _always_ syncretic in Romanian and so are dative and genitive. The Romanian vocative is largely an innovation._x000D_
_x000D_
Some literature prefers the terminology "direct" and "indirect" case feeling that the phrases " nominative" and "accusative" are purely of historical application and not to modern Romanian.</t>
  </si>
  <si>
    <t>In classical Latin itself you can already see disagreement about various cases.  Fourth declension nouns tend to be masculine OR feminine, or even declined like 2nd declension. (domus and ficus are good examples) Also neuter plural nouns can be reanalyzed as feminine singular like â€œarmaâ€ (in French today the descendent is singular arme, plural armes)_x000D_
_x000D_
Based on my understanding its the same process of confounding to separate systems together because of similarities in pronunciation.  The accustative and nominative sound pretty simular so they become one case, dative + ablative become one case, etc._x000D_
_x000D_
Also on the analytic/synthetic scale Latin is VERY synthetic, so itâ€™s just that over time there are not many ways it can go in the synthetic direction anymore.  It will either stay the same (like it did grammatically in Romanian or Spanish) or change in the opposite direction (most romance languages)_x000D_
_x000D_
Who knows, maybe French will gain a case system in a few decades?</t>
  </si>
  <si>
    <t>As regards your last sentence: So can languages that don't have a case system gain one? How can this happen?</t>
  </si>
  <si>
    <t>The difference is the scope of negation. It always applies to what is directly after it (in modern English) as far as I can tell........not! Wait...er...normally, anyway._x000D_
_x000D_
"You must not go" and "You have to not go" are the same. You are required not to go._x000D_
_x000D_
&amp;#x200B;_x000D_
_x000D_
But, there is no way to move the negation before the modal for this meaning, which you can do with "have to":_x000D_
_x000D_
"You don't have to go" - which indeed is not the same as "You must not go". You are not required to go._x000D_
_x000D_
&amp;#x200B;_x000D_
_x000D_
If you do move the negation before the modal, you will see it allows a choice:_x000D_
_x000D_
"Never must you go."</t>
  </si>
  <si>
    <t>For the record my idiolect (and intuition for sociolect and dialect) only permits the reading of â€œnever must you goâ€ as equivalent to â€œyou must never goâ€ (with an archaic or poetic sentence order).</t>
  </si>
  <si>
    <t>I can still hear â€œnever must you goâ€ as meaning the same thing as â€œyou must never goâ€</t>
  </si>
  <si>
    <t>"Perhaps you mustn't go."</t>
  </si>
  <si>
    <t>You have perfectly described the difference between"must" and "have to" and no, there is no way of using "must" to express the ability to choose.</t>
  </si>
  <si>
    <t>â€œItâ€™s not that you must....â€</t>
  </si>
  <si>
    <t>Never must you choose.</t>
  </si>
  <si>
    <t>Yes because "must" is the same kind of verb as "can" in that it has no infinitive form, so "don't" can't come before. [Edit: and certain verbs like "to be" that don't use "don't" despite having an infinitive] And the way it works in English is that "do not" acts like its own verb and negates the following verb, whereas "not" can affect a preceding or following verb (I do not/to not do). _x000D_
_x000D_
So "you don't have to" negates "have to" and "you have to not" negates the implied verb that goes with "to", as in "you have to not do so". _x000D_
_x000D_
If you want to get archaic then you could also say "you have not to so" which reveals a bit of the origin of the expression like "you don't have that to do" which I like to think of as something similar to "you dont have that [on your to-do list] to do" but that's just my speculation.</t>
  </si>
  <si>
    <t>There is one. "Perhaps you mustn't..." gives you a choice. You shouldn't, but you could.</t>
  </si>
  <si>
    <t>The difference, as /u/jobarr mentioned, is the scope of negation, and you can represent this semantically: if *must*/*have to* represent modal necessity (â—»), then without negation, they have the same meaning:_x000D_
_x000D_
1. âŸ¦you have to do xâŸ§ = â—»x_x000D_
2. âŸ¦you must do xâŸ§ = â—»x_x000D_
_x000D_
but when you add negation (Â¬), it scopes *over* the modal with *have to*, and *under* the modal with *must*:_x000D_
_x000D_
3. âŸ¦you don't have to do xâŸ§ = Â¬â—»x_x000D_
4. âŸ¦you must not do xâŸ§ = â—»Â¬x_x000D_
_x000D_
You can also see this with *may*, which expresses modal possibility (â—‡); the negation scopes above it, and as a result, in English, *you must not* and *you may not* mean the same thing, although *you must* and *you may* are quite different:_x000D_
_x000D_
5. âŸ¦you may do xâŸ§ = â—‡x_x000D_
6. âŸ¦you may not do xâŸ§ = Â¬â—‡x_x000D_
_x000D_
Larry Horn talks about this phenomenon in his [*Natural History of Negation*](https://emilkirkegaard.dk/en/wp-content/uploads/A-natural-history-of-negation-Laurence-R.-Horn.pdf), starting on p. 259. Basically he says that languages prefer the strongest possible reading (the 'forbid' reading), and the meanings of modal phrases (*must not*, *may not*, *doit pas*) will drift toward this, making long circumlocutions (*you don't have to*, *il ne faut pas*) necessary to express the weaker meaning.</t>
  </si>
  <si>
    <t>Just to (hopefully) build on this and /u/jobarr a little bit (awesome semantic explanation btw) - it with OP's original example you can actually frame the negation of both "to have to" and "must" to come out with either meaning, and as you said it's all down to the scope of negation. _x000D_
_x000D_
You must not do x = (have to) (not) (do)_x000D_
You don't have to do x = (not) (have to) (do)_x000D_
_x000D_
This can actually be understood from the word order pretty easily (in the former the negation follows the verb, in the latter it precedes it). _x000D_
_x000D_
To get the same effect from must as with have to above, you'd need the negation first e.g. "It's not [the case] that you must do x" as /u/Mordecham mentioned elsewhere in the thread. _x000D_
_x000D_
Likewise, to arrange "have to" such that it has the effect of the first "must" above, you'd need to move the negation after the verb, such as "you have to not do x [e.g. under any circumstance, until x happens, etc.]"_x000D_
_x000D_
If OP is curious, the branch of linguistics that deals with meaning like these examples is called semantics, and is based in symbolic logic statements. It's an interesting field.</t>
  </si>
  <si>
    <t>*Il ne faut pas* = 'it is necessary not to'. To express 'not have to' in French, you can say *il n'est pas nÃ©cessaire de* (if trying to oppose it to *il faut*) or *tu n'es pas obligÃ© de* (if trying to oppose it to *tu dois*), all of which can be conjugated differently according to the valency, TMA, and person/number.</t>
  </si>
  <si>
    <t>"May not" and "must not" mean exactly the same thing to me.  In what dialects are they different?</t>
  </si>
  <si>
    <t>Interestingly, in German *du musst nicht* actually means *you don't have to* rather than *you must not*.</t>
  </si>
  <si>
    <t>Exactly the same in Swedish - *du mÃ¥ste inte* = "you don't have to"</t>
  </si>
  <si>
    <t>This is due to the scope of the "nicht" or "don't" vs. the "not". The basic meaning of the modal is still the same.</t>
  </si>
  <si>
    <t>AFAIK, "to have to" and "must" are grammatically equivalent, but not necessarily semantically. _x000D_
_x000D_
Most (?) of the English auxiliary/modal verbs are defective, meaning that they lack certain forms of conjugation. For English modals, this is most notably the infinitive: one cannot say "to can" or "to must" (compare Old English cunnan and motan, and German kÃ¶nnen and mÃ¼ssen). Instead, we substitute in certain idiomatic verb phrases.  So "can" and "must" get "to be able to" and "to have to" respectively. _x000D_
_x000D_
A side effect of this is that these verb phrases can also be conjugated: one can say "I must" or "I have to", and "I can" or "I am able to". Each such pair is equivalent._x000D_
_x000D_
However, there may be some semantic differences as OP points out. I'm not certain as to why, but it could be to do with how direct the speaker wants to be. This would influence which verb form to use (i.e. "You must!" vs "You have to!"). _x000D_
_x000D_
Not to mention that English sometimes does some peculiar things in the negative, in questions, and in questions with a negative. And let's not even get started on the past tense and conditional auxiliaties/modals. Hopefully someone else could shed more light here.</t>
  </si>
  <si>
    <t>I'd say it's the lack of conjugation that's the problem here. If you wanted to express choice with *must* you'd have to say something like "You don't must do it" (just like "you don't have to do it"), but that happens to be ungrammatical. In Dutch, and I presume Old English too, this is somewhat possible: Dutch "het *moet* niet" gives choice, but only if *moet* is stressed._x000D_
_x000D_
(The neutral way of saying this would be "het *hoeft* niet", with the verb *hoeven* being a Negative Polarity Item, and therefore having to be C-commanded by a negation. Interestingly, Dutch mums like to go against this rule though, often saying "Het hoeft *wel*": "You *do* have to". with *wel* being a Dutch word with the opposite meaning of English *not* for which English lacks a direct translation.)</t>
  </si>
  <si>
    <t>French has the same thing. me, te, le/la/l'/lui, nous, vous, les/leur, se vs moi, toi, lui/elle, nous, vous, eux/elles, soi. The former is never stressed whereas the latter can be so._x000D_
_x000D_
They're usually called *pronoms disjoints / toniques* if that rings any bell to you._x000D_
_x000D_
Well, if I understand your question right.</t>
  </si>
  <si>
    <t>Okay, but these are object pronouns. What about obligatory atonic subject pronouns? (The tonic subject pronouns are optional)</t>
  </si>
  <si>
    <t>I know that Spanish has them and that atonic pronouns are used for indirect and direct objects, while tonic pronouns are used with prepositions and as subject. But I don't know if that helps your or whether it is the same in Emilian_x000D_
_x000D_
Edit: atomic Vs atonic_x000D_
Edit del edit: atonic pronouns _x000D_
 the Â tide is high but I'm naming on_x000D_
I'm gonna be your pronoun one_x000D_
I'm not the kind of pronoun that gives up just like that</t>
  </si>
  <si>
    <t>I'm sorry. I know it's a typo, but atomic pronouns just sounds cool. Like a 50s sci-fi flick  _x000D_
_x000D_
_x000D_
"Attack of the ATOMIC PRONOUN!"</t>
  </si>
  <si>
    <t>Could you give me an example in spanish? How does the atonic pronoun fit into the sentence, and what effect does it have?</t>
  </si>
  <si>
    <t>Finnish doesn't have a word for "please" - instead, when making a request, you generally use the conditional. For example, instead of saying "please come with me?" you'd say "would you come with me?"  _x000D_
_x000D_
_x000D_
Using more formal "book language" can also be seen as polite depending on the situation - i.e. saying "minÃ¤ olen" instead of "mÃ¤ oon" ("I am"). Additionally, like the other guy here said, you can use the plural pronoun "te" ("you pl.") to address a single person if they're older than you or if you're serving them e.g. as a cashier. However, that's becoming less common in modern Finnish.</t>
  </si>
  <si>
    <t>This is so similar to the way it works in the Scandinavian languages that I can't help but wonder if it's a result of influence.</t>
  </si>
  <si>
    <t>You forgot that "kiitos", which means "thank you", can also be used as an alternative for "please".</t>
  </si>
  <si>
    <t>Moro moro!</t>
  </si>
  <si>
    <t>Although Portuguese does have a word for "please" ("por favor"), it is common to make requests with conditional, regardless "por favor" is used or not.</t>
  </si>
  <si>
    <t>In some alternate world, Finnish would be the 'global language'. I feel for the people of that alternate world</t>
  </si>
  <si>
    <t>Japanese (Korean is probably the same) has three different registers: casual, formal, and honorific. Honorific has words you use when you want to express that the person who did it was very gracious in doing the action. Japanese also has humble words to express that you do something humbly so as not to brag. The Japanese language also has suffixes that you can put on names to express your relationship with them, such as "san" for a relationship where the other person is someone who you should treat with respect, or you might call a younger male colleague "Kun".</t>
  </si>
  <si>
    <t>Korean is pretty much the same. Casual, formal, honorific._x000D_
_x000D_
ì£¼ë‹¤ -&gt; To give a.k.a. please._x000D_
_x000D_
To say "please" in everyday/polite speech, you would use ì£¼ë‹¤/to give, combined with the polite request suffix -ì„¸ìš”, making it ì£¼ì„¸ìš”._x000D_
_x000D_
To ask someone to do something for you, you would use a higher politeness, turning ì£¼ë‹¤ into ì£¼ì‹œê² ì–´ìš”. Quite literally, "would it be possible to do this for me?". Once you get into service settings, "[] ë“œë¦´ê¹Œìš”?" is used by the shop workers as a form of saying "shall I give to you?"_x000D_
_x000D_
Korean also uses honorifics, and names are seldom used outside of friendly, casual relationships. -ì”¨ would be the closest equivalent to -san. _x000D_
_x000D_
Girls call boys older than them ì˜¤ë¹ , boys call girls older than them ì–¸ë‹ˆ. Girls call older girls ëˆ„ë‚˜ and boys call older boys í˜•. There is no "you" in Korean.</t>
  </si>
  <si>
    <t>There is also kudasai and onegaishimasu which both are a form of please with some different connotations.</t>
  </si>
  <si>
    <t>In Korean the polite form is almost a new language by itself: different nouns, verbs, and even grammar as well! So in historical dramas if they're speaking to the king you honestly don't understand most of it.</t>
  </si>
  <si>
    <t>Swedish doesnâ€™t have a designated word for please, so we use the phrase â€œÃ¤r du snÃ¤llâ€ (translates word for word to â€œare you kindâ€), or just by saying â€œtackâ€ (â€œthanksâ€) after the sentence.</t>
  </si>
  <si>
    <t>I would translate "Ã¤r du snÃ¤ll" as "if you are kind" (conditional)._x000D_
_x000D_
We have the same in Norwegian - and we also have the phrase "vÃ¦r sÃ¥ snill", which can be put before or after the request. ("Be so kind")</t>
  </si>
  <si>
    <t>I thought please was snÃ¤lla? ðŸ¤”</t>
  </si>
  <si>
    <t>Similarly, in Welsh they say "os gwelwch chi'n dda" meaning "if you see it well", although "plÃ®s" has been borrowed from English as well. It functions the same way, as I'm guessing "Ã¤r du snÃ¤ll" does in Swedish and the other North Germanic languages.</t>
  </si>
  <si>
    <t>In Dutch the word for please is "alstublieft", contracted from the phrase "als het u belieft" ("if it pleases you", "if you like").</t>
  </si>
  <si>
    <t>Wow, interesting, that's similar to French's Â« s'il vous plaÃ®t Â» or ''if it pleases you'', i.e. the phrase for ''please''.</t>
  </si>
  <si>
    <t>u is the formal personal pronoun, right? So, informally, do you still say alstublieft, or do you say alstjijblieft or something like that?</t>
  </si>
  <si>
    <t>So now I finally know where the "asseblief" in Afrikaans comes from!</t>
  </si>
  <si>
    <t>In latin one common way of saying please is "amÄbÅ tÄ“" which literally means "I will love you", but there are other words that can be used such as "quaesÅ" which is literally "I beg".</t>
  </si>
  <si>
    <t>who "says" this?</t>
  </si>
  <si>
    <t>In Japanese the most common way to say "please" is with ã€œãã ã•ã„ (-kudasai). ãã ã•ã„ is the imperative form of the verb ä¸‹ã•ã‚‹ (kudasaru), which means "to give". But specifically it's the "honorific" version of to give, literally written with the character for "down(wards)", implying the giver is higher. In the opposite direction you would use ä¸Šã’ã‚‹ (ageru) "to give", with the character for "up".</t>
  </si>
  <si>
    <t>Also "onegai shimasu"</t>
  </si>
  <si>
    <t>The Indian language Hindi also has different formal or polite versions of words which help add politeness to the sentence._x000D_
_x000D_
Like for example the pronoun "You" has 2 words in Hindi "Tum" and "Aap"(here "Aa" is pronounced like the 'A' in Art)_x000D_
Where Tum is informal and Aap is more formal.</t>
  </si>
  <si>
    <t>there\`re 3 levels of politeness, not just 2. tu, tum and aap.</t>
  </si>
  <si>
    <t>Can you say kripya specifically for please?</t>
  </si>
  <si>
    <t>Even though Turkish has a word for please, which is "lÃ¼tfen", there is another interesting way to plead for something . The word "Nolur" which is a a question, meaning "what happens/what would happen" is used to imply that the thing requested would not cause too much trouble for the doer/helper. It entails and is short for "What would happen if you did this? (What's the worst that could happen if you did this?). Since usually the answer is that nothing too bad would happen/it wouldn't be too bothersome to fulfill the request, it makes it an effective way to plead for something. Actually the standard follow up to "Nolur" is "Ã–lÃ¼r mÃ¼sÃ¼n?" which means "Would you die?/ Would it kill you (to do this)?". Typically, the answer is no, it wouldn't kill anyone to fulfill the request. So, if it's an easy thing to do, why/how would the person who is being requested something of deny it? However, it is not always interchangeable with the standard word "lÃ¼tfen". "Nolur" is usually best for pleading for something/begging whereas "lÃ¼tfen" can be used pretty much anything "please" can be used for._x000D_
_x000D_
---_x000D_
This may not be particulary the answer to your question about politeness but I always thought this was interesting way and concept to request/plead for something, so I thought I'd share it. And, in some cases it can be used for politeness as well, so it does kinda answer your question. :)</t>
  </si>
  <si>
    <t>Great I was just going to mention this.</t>
  </si>
  <si>
    <t>In Arabic, you would use ÙÙ…ÙÙ† ÙÙŽØ¶Ù’Ù„ "from favor" (min faDli) + the corresponding possessive suffix (ÙƒÙŽ/ÙƒÙ/ÙƒÙÙ…) (ka/ki/kum = your) in order to say either go ahead, or please. If I was asking you to read the book (verb Ù‚Ø±Ø£, book ÙƒØªØ§Ø¨), and you're male, I would say Ø¥Ù‚Ù’Ø±ÙŽØ£ Ø§Ù„Ù’ÙƒÙØªØ§Ø¨ÙŽØŒ Ù…ÙÙ† ÙÙŽØ¶Ù’Ù„ÙÙƒÙŽ, assuming a relatively formal MSA situation. This could be transliterated as Ê¾IqraÊ¾ al-kitÄba, min faá¸lika._x000D_
_x000D_
In this case the verb is in the imperative, and the book is in the accusative case. Interestingly, favor is in the genitive, not by the possessive pronoun (which would take the genetive if it could), but from the preposition from._x000D_
_x000D_
_x000D_
Tldr; "from your favor" = please/go ahead, verbs take a simple imperative.</t>
  </si>
  <si>
    <t>You may also commonly see some variation on ÙŠØ±Ø¬Ù‰ placed at the start of the sentence for things such as, "would you please..." or "we would like if..."_x000D_
Outside of formal registers, there are other ways to convey this meaning and, in general, very many ways to convey politeness outside the context of "please."</t>
  </si>
  <si>
    <t>Thai adds a polite particle to the ends of most phrases.  Khrap if youâ€™re a male, and ka if youâ€™re female (the speaker, not who you are speaking to.)  So â€œHello,â€ is â€œSawat diâ€.  Itâ€™s always â€œSawat di ka/khrap.â€  Even phrases that arenâ€™t greetings, expressions, or salutations use it.  â€œWhere is the restroom?â€  â€œHong nam, yoo ti nai khrap/ka?â€   Thai is easy to pick out because every other word it seems like is â€œcrapâ€ or â€œkaâ€ depending on the gender of the speaker.</t>
  </si>
  <si>
    <t>Can you read / write Thai? I'm wondering because of your choices in the transliteration ahah.</t>
  </si>
  <si>
    <t>In Filipino, we add "po" for politeness and add the prefix, "paki-" in verbs to mean please.</t>
  </si>
  <si>
    <t>Is Filipino a language? I thought it was Tagalog</t>
  </si>
  <si>
    <t>In Polish, we just have the word "proszÄ™," meaning "please." The word has more meanings than just please, though, as it can also mean "you're welcome" and can be a way to indicate you're directly speaking to someone in the formal tense. So, if I were to speak to someone older than me, I could say "proszÄ™ pani/pana" when referring to them. It's a bit difficult to explain as it doesn't have a great translation in English. _x000D_
_x000D_
An example sentence might be, "ProszÄ™ pani, czy pani moÅ¼e mi pomÃ³c?" essentially meaning, "Please Miss/Mrs., could Miss/Mrs. help me?" The word "please" here literally only is used as an indicator that I am speaking directly to the other person. (In Polish we don't have a formal "you" as much as we just refer to people as "Mr." or "Mrs.")_x000D_
_x000D_
An interesting tidbit is that, to my knowledge, there's no polite way to give commands in the formal. I can't *tell* Mr./Mrs. to do something, I must *ask* them.</t>
  </si>
  <si>
    <t>I'd say "niech Pan/Pani (zrobi)" isn't too uncommon an imperative in formal situations, although "proszÄ™ (zrobiÄ‡)"  does appear to be used more often</t>
  </si>
  <si>
    <t>Slovak and Czech are similar, we say prosÃ­m. In English prosiÅ¥ means â€œto ask,â€ so itâ€™s like saying I ask instead of please.</t>
  </si>
  <si>
    <t>Although not as impressive as the other examples, in Romanian we use the phrase "Te rog" = you (sg) + (I) ask, as a way of saying please. This is not necessarily polite as in, you would say this normally when you want to seem mannerly. If you want to be polite, aka ask an older person/someone with a higher social status, you use "VÄƒ rog" = you (pl) + (I) ask. _x000D_
_x000D_
Romanian usually shows politeness by switching from 2nd person sg to 2nd person plural.</t>
  </si>
  <si>
    <t>rog = pray, so it's more like "I pray you" than "I ask you".</t>
  </si>
  <si>
    <t>Huh, "te ruego" (from former "te rogo") means "I beg of you" in Spanish</t>
  </si>
  <si>
    <t>What about the formal/polite pronouns, e.g. dumneata?</t>
  </si>
  <si>
    <t>In Russian we have a multitask word for â€œpleaseâ€ (Ð¿Ð¾Ð¶Ð°Ð»ÑƒÐ¹ÑÑ‚Ð°). You can either use it to request something politely or thank someone in response, for example: -thank you for doing this for me -please. We also use plural forms of â€œyouâ€ (Ñ‚Ñ‹ - single, Ð²Ñ‹ - plural) and plural forms of following verbs. If you want to add extra politeness in Russian you will use conjunctive mood. And, of course, there is a set of special polite phrases like â€œcould you do it for me, pleaseâ€ or â€œcould I ask you for thisâ€ etc.</t>
  </si>
  <si>
    <t>I've only been learning Russian for a year so correct me if I'm wrong, but can't you also make a construction like "Ð’Ñ‹ Ð½Ðµ Ð·Ð½Ð°ÐµÑ‚Ðµ, Ð³Ð´Ðµ Ð¾Ð½?" (You wouldn't know where he is?), which is more polite than "Ð—Ð½Ð°ÐµÑ‚Ðµ Ð³Ð´Ðµ Ð¾Ð½?" (Do you know where he is?) or just asking "Ð“Ð´Ðµ Ð¾Ð½?" (Where is he?)?</t>
  </si>
  <si>
    <t>Also in Russian there's the forms of address - "nicknames" ("Ð›ÑŽÑˆÐ°"), full first name ("Ð˜Ð»ÑŒÑ"), name+patronymic ("Ð˜Ð»ÑŒÑ ÐŸÐµÑ‚Ñ€Ð¾Ð²Ð¸Ñ‡" + using plural "you")...</t>
  </si>
  <si>
    <t>One common way is the ["tu-vous distinction"](https://en.wikipedia.org/wiki/T%E2%80%93V_distinction) \- using different pronouns for a person you are showing respect towards, or someone who is your superior.</t>
  </si>
  <si>
    <t>Same in Spanish</t>
  </si>
  <si>
    <t>In Tagalog, the prefix â€œpakiâ€ is attached to a verb, and you refer to the person you are making the request to as â€œpoâ€, which is the formal â€œyouâ€.</t>
  </si>
  <si>
    <t>From what I know, the word "po" is a polite particle. It makes statements, requests, etc polite. Also, the plural "you" or "they" is used in Tagalog to address someone respectfully, the latter being the more respectful one.</t>
  </si>
  <si>
    <t>In Chinese, è«‹ may be used in polite requests, like the word â€œpleaseâ€. But it is actually a verb._x000D_
_x000D_
Chinese kinship terms tend to be used on people who are older than the speaker, not younger than the speaker. Usually, if a person looks a generation older than you, use respectful language by appellating the person by relationship. If you are a child and the person youâ€™re talking to is within the same generation but slightly older, then call that person by relationship as well. If you are an adult talking with an adult stranger, then youâ€™d probably address by professional title as courtesy, and when you become familiar with that person, youâ€™ll be more casual. _x000D_
_x000D_
There used to be a truckload of polite terms in Classical Chinese, but modern people are less likely to use them.</t>
  </si>
  <si>
    <t>Is Classical Chinese the old Chinese like old English, or just the written/official version of Chinese?</t>
  </si>
  <si>
    <t>My understanding is that è«‹ was not historically used in this way until it became adopted as a sort of equivalent of Western "please" words. Is this correct?</t>
  </si>
  <si>
    <t>Is that nâ€™goi in Cantonese?</t>
  </si>
  <si>
    <t>In Gujarati, the word for please is "àª®àª¹à«‡àª°àª¬àª¾àª¨à«€ àª•àª°à«€àª¨à«‡ (MahÄ“rabÄnÄ« KarÄ«nÄ“)". _x000D_
It loosely translates to "do me a favor"._x000D_
Most people use English "please" now.</t>
  </si>
  <si>
    <t>&gt; people use english `` please _x000D_
_x000D_
_x000D_
In Soviet Russia, please use english `` **people**!_x000D_
_x000D_
_x000D_
^(this post was made by a highly intelligent bot using the advanced yakov-smirnoff algorithm... okay, thats not a real algorithm. learn more on my profile.)</t>
  </si>
  <si>
    <t>Indian languages use "krupaya" meaning "kindly"</t>
  </si>
  <si>
    <t>"Krupaya" is a Hindi word and every Indian language uses different words</t>
  </si>
  <si>
    <t>Urdu uses 'Meherbani'. In Gujarati, it's 'Meherbani Kari Ne' (please do-). Marathi also uses Kripya (Krupya), and Punjabi a variation of it - 'Kripa' or 'Kripa Karke'.</t>
  </si>
  <si>
    <t>Which ones? I doubt Hindi and Tamil use the same word.</t>
  </si>
  <si>
    <t>According to Academia.edu, a paper in Tibeto-Burman linguistics has mentioned my name. Would be nice if true, but I wonder if it's just a ploy to get me to upgrade to their premium version, lol.</t>
  </si>
  <si>
    <t>Unsubscribing from academia.edu was the best decision I ever made.</t>
  </si>
  <si>
    <t>&gt; Some of the claims about Classical Latin phonology, like the difference in quality between long and short vowels, just don't seem like they'd fit with the Classical Latin orthography we recognize now. Surely if there was such a radical difference in vowel quality between the long and short vowels, the Romans would have written it out? _x000D_
_x000D_
Romans did sometimes indicate length, using the [apex](https://en.wikipedia.org/wiki/Apex_\(diacritic\)) (an diacritic similar to an acute accent) and the [I Longa](https://en.wikipedia.org/wiki/Long_I).  And the Greek alphabet failed to indicate length in some cases where we know it was distinctive, for example it did not distinguish between /a a:/, /i i:/, and /y y:/.</t>
  </si>
  <si>
    <t>Aye, the Greeks wrote long vowels differently when there was also a difference in quality. They wrote them the same when the long vowels and short vowels had the same quality.        _x000D_
_x000D_
If we assume the Romans used the same thought process as the Greeks, then...            _x000D_
_x000D_
And you said it yourself, the use of the apex is pretty inconsistent.</t>
  </si>
  <si>
    <t>I know Iâ€™d get it!</t>
  </si>
  <si>
    <t>Do it</t>
  </si>
  <si>
    <t>Why not try it as a web app first on your own page or a Github page? This should give you a rough idea of how many people are interested.</t>
  </si>
  <si>
    <t>I'd probably need a server for that, and it requires more money than the Play Store subscription. Besides... er... the app is almost ready and I don't really feel like making another one already haha</t>
  </si>
  <si>
    <t>just know this has already been done, I think itâ€™s on either this subreddit or /r/languagelearning_x000D_
Subredditâ€™s most upvoted posts</t>
  </si>
  <si>
    <t>Are you talking about the [Great Language Game](https://www.reddit.com/r/linguistics/comments/1llydm/introducing_the_great_language_game/?utm_source=share&amp;utm_medium=web2x)? If not, do you have a link?</t>
  </si>
  <si>
    <t>I like this idea (am also a programmer who likes languages). I think it would be fun._x000D_
_x000D_
The girl I am dating occasionally sends me texts in Latin (she's a PRC national) because I am very found of explaining when a particular word in English is Germanic or Romance._x000D_
_x000D_
The funnier thing is that I've never taken Latin, but I can usually read what she sent (one time I even guessed the meaning of a word when she had picked the wrong word for the sentence)_x000D_
_x000D_
I also enjoyed playing that one geography game that uses Google Maps and using language to figure out where I was in the world. One time I was able to pinpoint I was near the boundary of Switzerland, Italy and Germany based on the language! Fun times.</t>
  </si>
  <si>
    <t>You mean GeoGuessr? I love that game! Indeed languages are the main hint as to where you are!</t>
  </si>
  <si>
    <t>As long as I wouldn't be getting a lot of repeats I'd play it pretty often.</t>
  </si>
  <si>
    <t>It currently implements 112 languages, but I admit the random selection could be improved. Still, the texts come from Wikipedia, so there is a lot of source material</t>
  </si>
  <si>
    <t>Would love to play this. Am also a programmer and language fan so happy to help out if you wanna open source it.</t>
  </si>
  <si>
    <t>I would gladly use your help for a couple of things... first if you want to help me translate it into your mother tongue (unless it's English or Italian because I have those already), second to add more info to the existing languages and maybe more difficulty modes/filters based on that info. Contact me in private if you're interested!</t>
  </si>
  <si>
    <t>One of the very first texts I got was some coordinate I guess ? _x000D_
_x000D_
32Â°17'04"N 35Â°07'35"E_x000D_
_x000D_
The choices were Sueco, Danish, Yiddish and Russo._x000D_
_x000D_
The correct was Yiddish but I guess there was no right way to filter it because I believe these coordinates would be the same in every language, right? Or mostly in all languages, I don't know how it's represented other languages._x000D_
_x000D_
But anyway, I really like the app._x000D_
_x000D_
I have a proposal._x000D_
_x000D_
Instead of showing a modal when the answer is given you could just change the buttons colors and change the bottom button into two buttons, continue and quit._x000D_
_x000D_
That would make the app more fluid I guess._x000D_
_x000D_
But it's an awesome app anyway, congratulations on the development!_x000D_
_x000D_
PS: if you want, you could probably be successful in monetizing it through ads or IAP (like a small one time donation), have you thought about it?</t>
  </si>
  <si>
    <t>Hi! Thanks for your feedback, I hope I can answer as precisely as you did._x000D_
_x000D_
First, I get my content from Wikipedia. Unfortunately there is no way for me to check what gets sent over (I'd need a neural network and I'm not really good at those), so things like this can happen._x000D_
_x000D_
Second, you can get rid of the modal altogether by going to Options and setting the Skip dialog switch on. The buttons will flash green/red for a second and then a new game will automatically begin. To be honest I thought I programmed that option to be enabled by default, but I could be wrong... _x000D_
_x000D_
Third, yes, I've thought about ads, but I want the app to be downloaded and known before I add those. I, myself, would prefer to evaluate a game before getting ads shoved down my throat._x000D_
_x000D_
As you could see anyways the translation into Portuguese (did I guess right?) is halfway through. If you wish to help, you're welcome!</t>
  </si>
  <si>
    <t>Oooh yes Iâ€™ve always loved guessing languages! Any chance of an iphone version?</t>
  </si>
  <si>
    <t>Building an iPhone app requires you to have a Mac and, unfortunately, I do not own one. I was thinking I could ask my boss to lend me the one we have at work, but that won't happen in the near future I fear... stay tuned anyways!</t>
  </si>
  <si>
    <t>Have you heard of the Great Language game? It sounds like a similar concept to your idea: [http://quietlyamused.org/blog/2018/01/28/a-great-farewell/](http://quietlyamused.org/blog/2018/01/28/a-great-farewell/)</t>
  </si>
  <si>
    <t>Yes, I knew the game and I played it for a while. However it is now discontinued. Also, my concept is a bit different in that it doesn't use audio clips, but rather text; this can make the challenge easier (if you recognize the symbols but have never heard the language) or harder (if the language is spelled similarly to another one which, however, sounds a lot different). It is a different experience in my opinion.</t>
  </si>
  <si>
    <t>I'd get it today if I could. That sounds like a lot of fun.</t>
  </si>
  <si>
    <t>You can! Version 1.0 is out. Check the link at the top of my post!</t>
  </si>
  <si>
    <t>Yes! I hope you get a lot of less spoken languages, languages that differ both typologically and genetically! If it's good I'd even pay for it, a leaderboard would be cool too!</t>
  </si>
  <si>
    <t>Since I get all my content from Wikipedia, there is potentiality to include all the languages available on that platform. I've already included local languages of Italy and Germany such as Venetian, Lombard, Low Saxon and Bavarian, as well as some conlangs including Esperanto, Ido and Interlingua. _x000D_
_x000D_
As for the leaderboard, that would require a server, thus I would need to either make people pay for the app or include ads to pay for it. I might do that if I see a good amount of downloads, but not in the immediate future.</t>
  </si>
  <si>
    <t>Yes yes please! And please let us know when it's ready!</t>
  </si>
  <si>
    <t>It is ready! Open this post directly from your phone and click on the link on the top of my post. Thanks!</t>
  </si>
  <si>
    <t>Didn't see this until after you released it, but have a download!_x000D_
_x000D_
I don't speak a second language but I like seeing if I can guess what I'm hearing! For some reason I have a knack for that._x000D_
_x000D_
Anyways, totally going to try it out! Looks fun!</t>
  </si>
  <si>
    <t>Not much hearing involved, it's entirely text based. Thanks anyways!</t>
  </si>
  <si>
    <t>Would there be sound?</t>
  </si>
  <si>
    <t>Unfortunately no sound is currently available or planned. The content source is Wikipedia, so it's only text unless I decide to use a synthesizer. I might add sound effects though!</t>
  </si>
  <si>
    <t>Great app, just tried it! However, I would recommend less obvious examppe texts. For example, the Walloon text mentions the Walloon labguage which makes it quite obvious... Maybe choose a text unrelated to the language, like a news article.</t>
  </si>
  <si>
    <t>The texts are random and extracted from Wikipedia on the spot, but I could exclude texts that (seem to) contain the language name - I'd just fetch a new one if it happens. Thanks for your feedback!</t>
  </si>
  <si>
    <t>Whether or not an adjective takes -er and -est is phonologically conditioned.  Adjectives that are monosyllabic or disyllabic ending in &lt;-y&gt; can take those two suffixes._x000D_
_x000D_
Edit: add &lt;-le&gt; to that group: fickler/ficklest and suppler/supplest.  Stabler/stablest?</t>
  </si>
  <si>
    <t>and 'funner' always seems to be controversial</t>
  </si>
  <si>
    <t>Stupid, stupider, stupidest</t>
  </si>
  <si>
    <t>&gt;Edit: add &lt;-le&gt; to that group: fickler/ficklest and suppler/supplest. Stabler/stablest?_x000D_
_x000D_
These could be seen as monosyllabic since they (sometimes) remain disyllabic due to syncope when comparative/superlative endings are added; i.e. /ËˆfÉªkÉ™l/ /ËˆfÉªklÉ™(É¹)~ËˆfÉªkÉ™lÉ™(É¹)/ /ËˆfÉªklÉªst~ËˆfÉªkÉ™lÉªst/._x000D_
_x000D_
However, there are some exceptions either way; such as *stupid*, *fun* (mentioned below), though both of these can take the expected forms; this variation used to be more free^1, as forms like *graciouser* appear in Middle English (e.g. in the *AÈenbite of Inwyt* and Wycliffe's works) and Early Modern English._x000D_
_x000D_
1. AFAIK, *freer* is usual here in the standard language, though it doesn't sound as natural to me.</t>
  </si>
  <si>
    <t>There's a phonological trend, but there are way too many exceptions to call it phonologically conditioned: *real*, *right*, *ill*, *fun*, *little*, *narrow*, *clever*, *coy*, *apt*,... Plus experiments have shown it doesn't productively extend to all nonce words (Graziano-King 1999), and it also doesn't seem to extend to neologisms (e.g. *more woke* vs. *?woker*, *more bi* vs. *?bi-er*, *more noob* vs. *?noober*). There's also an ordering paradox with forms like *unhappier*: it's semantically [ [un-happy] -er ], but that order entails -er attached to a bisyllabic form (Pesetsky 1985). It is better analyzed as a lexically-conditioned allomorphy with a strong phonological correlation in the lines of Bobaljik (2012, Â§5.5).</t>
  </si>
  <si>
    <t>I think this is also  heavily affected by the germanic and latin differences in syntax. Romance languages typically don't have an equivalent of the -er and -est suffix. While english is a germanic language, it has assimilated a lot of grammar and words from french. Let's look at *hard* vs. *difficult*._x000D_
_x000D_
&amp;#x200B;_x000D_
_x000D_
Difficult is a latin word, and so will typically use *more* or *most* to express the comparative and superlative._x000D_
_x000D_
&amp;#x200B;_x000D_
_x000D_
|difficult|more difficult|(the) most difficult|_x000D_
|:-|:-|:-|_x000D_
|difficile|plus difficile|le plus difficile|_x000D_
|difÃ­cil|mÃ¡s difÃ­cil|el mÃ¡s difÃ­cil|_x000D_
_x000D_
&amp;#x200B;_x000D_
_x000D_
*Hard* has a germanic origin, which makes it more amenable to a comparative/superlative suffix. If we had stuck with the french, we might have been saying *dura* instead of *hard*. Which would have to follow the latin rule._x000D_
_x000D_
&amp;#x200B;_x000D_
_x000D_
|hard|harder|(the) hardest|_x000D_
|:-|:-|:-|_x000D_
|dur|plus dur|le plus dur|_x000D_
|duro|mÃ¡s duro|el mÃ¡s duro|</t>
  </si>
  <si>
    <t>*Difficult* is trisyllabic, while *hard* is monosyllabic. Syllable count plays a role in comparative and superlative suffixation vs. periphrasis, so you'd need to compare Germanic/Italic words of the same syllabic length for this to be meaningful/</t>
  </si>
  <si>
    <t>The Scandinavian languages (or at least some of them) have the same thing English does so, while it might be from Romance influence, it's not just a matter of English's abnormally large amount of Romance influence.</t>
  </si>
  <si>
    <t>simple. non-germanic vs germanic</t>
  </si>
  <si>
    <t>Doesn't work. *Large* is non-Germanic and *right* is Germanic.</t>
  </si>
  <si>
    <t>Other than number of syllables, maybe the use of those suffixes is also constrained by any other preceding suffixes. I can only think of -er/-est following -y or -ly, but not any others.</t>
  </si>
  <si>
    <t>Faster, slower, dumber, stupider, smarter, stronger, quicker, weaker, shorter, taller?</t>
  </si>
  <si>
    <t>It's not continuous, it's stative. You can understand it as: "I was in a state of having been seated" or "...having seated myself" or something like that. I say that not to nitpick your statement, but because stative and dynamic verbs are different things, and stative verbs usually can't be used continuously. They have to be dynamic, or in languages that frequently use stative verbs in various contexts, that have to be made dynamic, often with deliberate verbal inflection._x000D_
_x000D_
I don't know the specific origin, but I would guess that it's quite old. It has now become a dialectal variant, and then it is continuously being generalized. Maybe people just liked how it sounded in one fossilized case and started using it with new verbs. I personally think it sounds cool, so maybe that's a factor.</t>
  </si>
  <si>
    <t>Sorry if this is a really stupid question, but why can't stative verbs be used continuously? Because to me, "I was seated there/I seated myself there" describes a one-off action that is inherently finite, the motion from standing to seated. Whereas "I was sitting there" describes a, well, continuous situation of being sat.</t>
  </si>
  <si>
    <t>This does not explain it at all and is easily disproved. *Think* is a stative verb, does "I was thought there make any sense at all"? No.</t>
  </si>
  <si>
    <t>I'd only use it when telling a story, if that makes sense. It has a narrative-building feel to it. _x000D_
_x000D_
"I'm sat there in my pyjamas with this pineapple on my head and he *just won't stop talking* about right angles" or something less farcical._x000D_
_x000D_
It creates a sense of immediacy. "I was sat there..." would also be fine, for me.</t>
  </si>
  <si>
    <t>Not just immediacy I'd say, but *immersion*. My gut feeling as a native speaker is:_x000D_
_x000D_
"So I'm sat there in my pyjamas and..." - makes the listener feel as if they're there in the moment_x000D_
_x000D_
"So I was sat there in my pyjamas and..." - gets the listener to picture it, but not feel as if they're there_x000D_
_x000D_
You hit the nail on the head with the narrative feel to the use of present tense *to be* for sure.</t>
  </si>
  <si>
    <t>Don't think I can actually answer your question but I also don't think it's emerged, per se. It's just a dialectal difference which I would recognise as being standard. I would never say "i was sitting / standing," but rather "I was sat / stood" because the action is rather passive. "Was sitting" makes it sound like I'm concentrating on participating in the activity of sitting, as opposed to just describing the situation of me on a chair.</t>
  </si>
  <si>
    <t>Ah, see, but as an American, "was sat" sounds to me as though it's something done to you rather than an action you are taking/have taken.</t>
  </si>
  <si>
    <t>So if I understand correctly, you'd never say "I was thought..." because that's generally an active activity, at least when it's referenced in the past?</t>
  </si>
  <si>
    <t>And what dialect do you use?</t>
  </si>
  <si>
    <t>As an Englishman who spent the majority of his life in the USA, I am not sure I've ever heard that exactly this way.  If I said this, I'd mean that some other person or agency had caused me to sit there - "Why are you sitting there?" "I was sat there by the receptionist," or if I were telling a story, "I go into the room, and I am sat in the corner by the receptionist."_x000D_
_x000D_
I'd love to see some actual usages, very interesting!</t>
  </si>
  <si>
    <t>Definitely a thing! As a non-native Brit it now feels natural to me and I would probably say it more often than 'I was sitting'.</t>
  </si>
  <si>
    <t>I mean if you was at the pub with mates and your other mate turns up and you're not at the table where your mates are sat, so you tell him "we're sat over there" even though all of you aren't literally sat there atm. So then you go back and he's sat in your seat, so you go "oi, jump in my grave as quick would you, that's where I'm sat" and then he budges up for ya. _x000D_
_x000D_
You could even say another whole story and phrase it like "so he said this and then did that and I'm sat there in my head like "what is he doing?". Even though I was stood up.</t>
  </si>
  <si>
    <t>It exists as a dialect feature in some BrE dialects and is considered non-standard on the whole, but it doesn't imply transitivity with an omitted agent as you are interpreting it, it simply means the same as "I was sitting there".</t>
  </si>
  <si>
    <t>It sounds like the speaker is emphasizing the *state* of having been seatedâ€”OP, see u/Osarnachthis' commentâ€”while also using the historical present tense, which originated in Latin texts about history._x000D_
_x000D_
Do you have more examples to clarify the usage of this form? Also, I'd like you to consider these variations:_x000D_
_x000D_
1. Does "I am slept there" make sense? "I am lain there"? Sitting, sleeping, and lying are both states and are intransitive._x000D_
2.  What about "I am sneezed there?" Not a state, but still intransitive. Likewise, can one say "I am fallen there"?_x000D_
3. What about transitive stative verbs like "know"? "I am known there"? (This sounds passive.) "I am known you there"?_x000D_
4. Consider the difference between "I am sat there" and "I am seated there." What about "I am gotten to know you there"? Non-stative and transitive?_x000D_
5. Can you say "I was sat there" or "I was slept there"? Does "I was seated there?" mean the same thing as "I am sat there"? Is the historical present really necessary?</t>
  </si>
  <si>
    <t>Can't speak for English, but in Dutch the class for which this works is rather limited. The equivalents of 'sitting' and 'lying' work. Non-state verbs like 'crying', and transitive verbs like 'know' do not work. But also some intransitive state verbs like 'sleeping' do not allow this construction.</t>
  </si>
  <si>
    <t>Mexico and the northern half of Spain don't feature debuccalization, and they are *the* major representatives of the two topmost branches of Spanish (though a few more top-level branches could be set for other dialects in Spain, and perhaps even the Americas and elsewhere). And non-debuccalizing dialects likely outnumber those that do, in number of speakers. So setting that as the "standard" would be an uphill battle, so to say.  _x000D_
Anyway, unless it involves outright elision of the sound, I don't think there's a negative perception of this feature, and arguing about what is and isn't part of an "international standard" for such a widespread language would be rather pointless..</t>
  </si>
  <si>
    <t>&gt;Mexico and the northern half of Spain don't feature debuccalization, and they are the major representatives of the two topmost branches of Spanish_x000D_
_x000D_
That's a great point. Those two varieties are the most prestigious and it's difficult to fight against that._x000D_
_x000D_
Just a small clarification: I am not arguing s debuccalisation should THE standard but A standard feature.</t>
  </si>
  <si>
    <t>Is there a "standard international Spanish" in the first place? I think there's more variety in what's considered "standard" in different places than you might think. For example, this:_x000D_
_x000D_
&gt;/Î¸/, which no one sees as substandard or dialectal_x000D_
_x000D_
is blatantly untrue. /Î¸/ is very much seen as dialectal in Mexico and among Spanish-speakers in the United States. I don't believe Spanish classes in the US typically teach that phoneme either; I know I was never taught about it.</t>
  </si>
  <si>
    <t>I mean itâ€™s the standard taught in Europe and somewhat in Oceania and maybe elsewhere. You wouldnâ€™t consider non-rhotic English dialectal for the international standard despite American English mostly being the standard taught in major regions like east Asia or Latin America.</t>
  </si>
  <si>
    <t>Well, linguists are trying to define what international Spanish is and what purposes it has (also known as "espaÃ±ol neutro"), precisely because Spanish is international language and global communication is now more important than ever. Probably close to the Spanish you can hear in TV channels like CNÃ‘ or RT._x000D_
_x000D_
&gt;/Î¸/ is very much seen as dialectal in Mexico _x000D_
_x000D_
People also see "seseo" as dialectal in Spain, but linguists don't, they define it as a standard variant, and it is usually taught to Spanish learners from beginner levels even if teachers use the interdental fricative.</t>
  </si>
  <si>
    <t>Yeah, the transcription of the vowel in "bore" as /É”r/ is basically just a convention reflecting its historical origin. In reality, English pre-rhotic vowels behave very differently than vowels in other contexts - not just in British English, where pre-rhotic vowels have given rise to new dipthongs and long vowels, but also in American English, where pre-rhotic vowels have undergone a massive collapse in distinctions._x000D_
_x000D_
Many American English speakers, such as myself, only have five distinct pre-rhotic vowels: /ir/ as in *fear* and *eerie*; /É›r/ as in *air*, *Mary*, *merry*, and *marry*; /É‘r/ as in *car* and *sorry*, /É”r/ as in *bore*, *poor*, *horse*, and *hoarse*; and /É™r/ as in *nurse* and *pure*. Since the vowel in *bore* is fairly dissimilar from the vowel in *bought* - in fact, for me, there *is* no non-rhotic counterpart, since I have the *cot*-*caught* merger - and there is no /oÊŠr/ for it to contrast with, we could very well just transcribe *bore* as /bor/, *air* as /er/, and so on.</t>
  </si>
  <si>
    <t>Is there any standard practice on what to do in cases where a language loses a distinction in a certain context. Is it just that the phoneme closest phonetically is used?</t>
  </si>
  <si>
    <t>Out of curiosity, what vowel do you have in lure (noun and verb), tour, and tourist?</t>
  </si>
  <si>
    <t>What percentage do you think doesn't differentiate between *Mary, merry, and marry*? Because I pronounced all 3 differently. I'm from New York, so maybe it's just a New England thing? Because I can't imagine it being a family thing - my mother didn't come to the US until she was over 20 and speaks with an accent.</t>
  </si>
  <si>
    <t>I donâ€™t have an answer for you, but you might have better luck contacting the people in charge of CORAAL. Iâ€™m sure theyâ€™d love to hear from you and they would be able to give a much more detailed answer.</t>
  </si>
  <si>
    <t>Thanks for the advice! I'm going to contact them.</t>
  </si>
  <si>
    <t>Past exam paper? Most UK exam boards have old papers available, with answers for marking. A GCSE paper would probably be A1/A2 depending on how you do.</t>
  </si>
  <si>
    <t>Swedish isn't offered as a modern language subject anywhere in the UK as far as I'm aware.</t>
  </si>
  <si>
    <t>The verb should be concordant with the noun. Singular they is still singular, but still conjugates like plural. Same as singular you. (That is to say, we don't say "you (s) art" and "you (pl) are")</t>
  </si>
  <si>
    <t>Yeah, it's similar to the Spanish pronoun *usted*, which functionally is a second person singular pronoun, but grammatically is a third person singular pronoun, as it was derived from the epithet *vuestra merced* or "your mercy", which was used to politely refer to someone in the third person.</t>
  </si>
  <si>
    <t>I was talking to a friend who is a paralegal at an LGBT law firm and they were having an internal debate trying to figure out what the appropriate way to write in a legal complaint about a client who uses â€œtheyâ€ was. They ended up landing on using plural conjugations, but it was an interesting problem that the lawyers wanted to be the most accurate (the client is a single person) but also be easily understood (â€œthey was denied admissionâ€ sounded clunky). They found that using â€œtheyâ€ with singular verbs was making all of the staff they had read the statement do a double take, which they felt was a bad sign for putting it before a judge. They ended up rewording it where possible (â€œDefendant denied admission to themâ€) but accepted â€œthey wereâ€  where rephrasing was more difficult.</t>
  </si>
  <si>
    <t>I think that *you is* was once standard; no more.</t>
  </si>
  <si>
    <t>So the lecturer based that on the headline of one article alone?_x000D_
_x000D_
No, it is completely nonstandard to conjugate singular 'they' the same as the other 3rd person singular pronouns. That usage in the headline is just for effect.</t>
  </si>
  <si>
    <t>I completely agree. Apparently he said he attended a presentation or something in NYC where they talked about this phenomenon and referenced this article as well. The article doesnâ€™t seem to really underline the lecturerâ€˜s point in my eyes either.</t>
  </si>
  <si>
    <t>Per my experience, it is singular in meaning but grammatically always been plural for a standard American dialect. AAVE might have â€œthey isâ€ as acceptable per recollections, but unfortunately not very many people publish research on AAVE.</t>
  </si>
  <si>
    <t>Youâ€™re correct, singular conjugations of â€œto beâ€ are used in AAVE.</t>
  </si>
  <si>
    <t>I was thinking a similar thing since I actually attend a class on the linguistics on AAE and I remember my professor saying that the use 3rd ps. sg. -s in other conjugations is quite frequent.</t>
  </si>
  <si>
    <t>You'll find "they was" in some nonstandard dialects, but it has nothing to do with using "they" as a gender-neutral singular pronoun. Plural "they" also gets the "was". So in those dialects, "was" just replaces "were" in all iterations of "they were" (albeit, speakers of those dialects will shift back to "they were" at any time... it's fluid).</t>
  </si>
  <si>
    <t>One such nonstandard dialect is cockney, or sometimes in estuary English.</t>
  </si>
  <si>
    <t>I speak to this not as a person with a meaningful linguistics background, but as a trans person who uses â€œtheyâ€ pronouns and has a looot of friends who do. _x000D_
I always hear â€œtheyâ€ when used as a singular pronoun with the plural conjugation. â€œThey wereâ€ â€œthey areâ€ etc. Both with nonbinary people and when the gender is unknown. That is definitely the most widely accepted version. _x000D_
In fact, the only time Iâ€™ve ever heard it used with the singular verb was an accident. I forget the exact wording but they switched words mid sentence to avoid misgendering someone. And it sounded hella awkward. _x000D_
_x000D_
Anyway, I donâ€™t know about the exact linguistics of this but the common use is definitely with plural conjugations.</t>
  </si>
  <si>
    <t>Totally. As a copywriter, it's used more and more these days (because defaulting to "he" is obviously no longer acceptable) and it always goes with the plural verb._x000D_
_x000D_
&gt; *"We've all had that nightmare client. They keep wanting updates every five minutes."*_x000D_
_x000D_
You would never have "They keeps" - just never ever.</t>
  </si>
  <si>
    <t>Sorry, what do you mean by "on a parole level"?</t>
  </si>
  <si>
    <t>Referring to Saussureâ€˜s concept of langue vs parole, langue being the abstract level, grammar rules and such; parole meaning the use of language in reality.</t>
  </si>
  <si>
    <t>Speaking anecdotally, I have never heard 'they' conjugated in that way. I grew up using *they* as a gender  neutral, third-person singular pronoun. This wasn't for any political reasons, I come from a socially conservative working class background: it was just widely used, and I continue to use it today._x000D_
_x000D_
Also, 'one' is a third person gender neutral pronoun that conjugates differently to he/she/it. Of course, it's not used in the same way it's probably considered archaic now (or even pompous) but it has established a precedent concerning verb agreement._x000D_
_x000D_
EDIT: I say 'never heard that way' when I mean to specifically denote it's use as 3rd person singular. I've heard "they was" many times as a feature of estuary English, Brum, west country, for both singular and plural 'they'_x000D_
_x000D_
Edit: first to third!</t>
  </si>
  <si>
    <t>&gt;  I grew up using *they* as a gender neutral, first-person singular pronoun. _x000D_
_x000D_
I highly doubt this.</t>
  </si>
  <si>
    <t>I've heard "they was", but it doesn't necessarily indicate that the "they" is singular, and I've only heard it in certain dialects, mostly of AAVE._x000D_
_x000D_
While SAE, SBE, etc. all decline the "to be" verbs, not all dialects do. For example, while living in Chicago, I would often hear:_x000D_
_x000D_
I was                                  _x000D_
you was_x000D_
he was/she was/it was        _x000D_
we was_x000D_
they was_x000D_
_x000D_
But in the present tense_x000D_
_x000D_
I am                                   _x000D_
you is_x000D_
he is/she is/it is                   _x000D_
we is_x000D_
they is_x000D_
_x000D_
This is, of course, purely anecdotal. I didn't do a proper study or anything to check in consistency, that's just the pattern I often heard. I'm sure other dialects that don't decline "to be" verbs may treat it differently._x000D_
_x000D_
This is an entirely separate phenomenon for the use of "they" as singular pronoun as a conscious rejection of mandatory gender marking. As far as I can tell, it has grown out of the longstanding practice of using singular "they" when the referent is either unknown or of unknown gender or number. In most so-called "standard" dialects, this usage would still take verbs as a plural._x000D_
_x000D_
It's notable that McWhorter only uses the singular they with a singular verb in the title, not in the example he gives in the first paragraph. I'm guessing he made that choice in the title artistically, rather than as a claim in and of itself. I wouldn't be surprised to see the author of *Our Magnificent Bastard Tongue* be just a little bombastic in his choice of title.</t>
  </si>
  <si>
    <t>&gt; It's notable that McWhorter only uses the singular they with a singular verb in the title, not in the example he gives in the first paragraph. I'm guessing he made that choice in the title artistically, rather than as a claim in and of itself._x000D_
_x000D_
It's doubtful he made that choice at all. The headline is usually a choice for a copy editor.</t>
  </si>
  <si>
    <t>Tangential to your point but "they was" is quite commonly heard in various dialectical British Englishes though  it's usually assumed to be incorrect- dont know about the detailed history of this. _x000D_
Several 'working class' dialects do not agree in pronoun and adverb such as 'youse' (plural you- northern mersey area ) she/ you/ [th]ee be ( old westcountry) and we was, they was / is. You even get 'is us'  and ' are '[th]ee?'  in the westcountry - that's the one I grew up with, but its quite different in the north _x000D_
_x000D_
Other combinations such as 'he are'  are never heard - my rudimentary understanding is that they are remnants from the various Saxon( is, be)  and Norse(are)  precursors to middle English, suggesting they were once more common. Modern Scandinavian only have single regular cognates of ' are'  for all pronouns unlike German languages which are more complex - English seems to be an irregular  hybrid of both.</t>
  </si>
  <si>
    <t>But even those dialects (at least to my knowledge) would use "they was" both when \_they\_ is referring to one or several people. So it's again applying it to both and not a distinction in regards to the number of people being referred to.</t>
  </si>
  <si>
    <t>So, I (Native English speaker from the US) use "they" to refer to a singular person when the gender is not set in stone/could be either gender. So while some people might say, "A good student should spend her time studying often," I don't like assuming that the good student has to be a girl, or has to be a guy for that matter. Generally the more "academic" way to go around this is to say, "A good student should spend his or her time studying often." ..but that just doesn't always flow too well and is just awkward in oral speech, so in that case I would say, "A good student should spend their time studying."_x000D_
_x000D_
&amp;#x200B;_x000D_
_x000D_
So this is the context that I use "they" in for a singular undefined gendered people. When I use this construction, I used the plural form whenever I have to use "they" and the singular form whenever I can say something other than they. Here are some examples:_x000D_
_x000D_
(Gender unknown/Gender can be either/I want to be vague with my interlocutor):_x000D_
_x000D_
 I told my **student** (s) that **they** (pl) need (pl) to study if **they** (pl) want (pl) to do well on the exam._x000D_
_x000D_
I have a **student** (s) who thinks (s) that **they** (pl) can (pl) pass this class without attending class._x000D_
_x000D_
I have a **student** (s) who thinks (s) that **they** (pl) have (pl) to cheat in order to do well._x000D_
_x000D_
When I have a **child** (s), I hope **they** (pl) won't (pl) be a troublemaker (s)._x000D_
_x000D_
&amp;#x200B;_x000D_
_x000D_
I've never really come across people who prefer the they pronoun, so I don't have tons of experience, However my roommate's friend identifies as 'they.' Whenever my roommate talks about 'them,' she uses plural verbs as well.  Now that I think about it, I don't think she uses plural verbs with the name, only when using "they." So I think it'd be She'll say "\[Name\] wants (s) to go to the store with their (pl) sister." They went to the store yesterday, but they went without their sister and so now \[Name\] is going to go again, but this time, with their sister."_x000D_
_x000D_
&amp;#x200B;_x000D_
_x000D_
When I tried to talk about this friend, I found it really hard to call them 'they' because I guess in my head I interpret them as a specific singular gender since I'm so used to talking about other people in that way, so I kept catching myself using singular pronouns on accident, not due to intolerance, but due to the way my brain functions due to what has felt normal to me._x000D_
_x000D_
&amp;#x200B;_x000D_
_x000D_
Hope that helps! It's a complicated subject!</t>
  </si>
  <si>
    <t>Thanks for your comment! Yes mainly the issue I had was the lecturer saying that â€žtheyâ€œ would be accompanied by singular verbs when used to refer to one person in a gender neutral way. By now Iâ€˜m convinced he went off the title of the article and misunderstood, thus continuing to just read into what he thought was right. _x000D_
The article itself talks about something similar to your struggle. It just takes some getting used to to refer to a single person with they/them if you havenâ€™t had to use that a lot before I suppose.</t>
  </si>
  <si>
    <t>Actually you're spot on, "they was" (not in the AAVE context) and other "they + singular form of the verb" is a new usage that is gaining traction. Partly because it avoids confusion when telling a story where there's someone who needs to be referred to as they, as well as a group of other people, and really just avoids silly jokes and arguments about "yeah how many are there lol" etc._x000D_
_x000D_
I'm actually impressed at this many people in the comments saying "that's wrong, that's not how it's used" instead of "that's not accurate/not the whole story/could be" only because of what they have heard or not. Yes, the professor picked the wrong example and gave a minor usage as the standard rule, and yes, it's unlike the Romance languages with *usted* and *lei* in Spanish and Italian, but it's a new form that (1) does exist and (2) a new form doesn't necessarily need to follow previously existing customs from \*other\* languages._x000D_
_x000D_
I think it's quite recent and you're unlikely to find large studies on the topic, but it's definitely being used more and more in the LGBT circles I'm aware of, though still as an infrequent variant.</t>
  </si>
  <si>
    <t>Thank you!! This is exactly what I was interested in. I kind of just wanted to hear someone's experience with this use of the pronoun outside of a dialectal context. The argument of avoiding confusion makes a lot of sense to me, though I do think it might take a while for this use to spread (?) But then again language is ever-evolving._x000D_
_x000D_
I'm curious to see how this turns out in the future, whether or not it spreads more.  _x000D_
_x000D_
_x000D_
Edit: I do want to add that thus far I don't think I've had an experience where using they both for a group and an individual in the same conversation has been confusing, since there are other ways to refer to the individual or even the group besides pronouns which could be chosen here, rather than "changing the conjugation".</t>
  </si>
  <si>
    <t>I don't get why people act as if "they" as a 3sg is some new thing when it's been used for hundreds of years.</t>
  </si>
  <si>
    <t>Usually people aren't. They might not have the words for it, but complains usually revolve around using it for a definite and/or specific referent. E.g. "someone dropped this, I hope they find it" is a use most people won't even notice. "I have a friend, they went to New York over the summer" is indefinite but specific, and will ruffle a few more feathers. Introducing someone as "This is Alex, they're a teacher, and they just moved here" is both specific *and* definite, and is rejected by a lot of people.</t>
  </si>
  <si>
    <t>The gender neutral â€˜theyâ€™ has been growing in common use for several decades.  For example, twenty years ago our companyâ€™s contracts still used the generic â€˜heâ€™ pronoun; â€˜Should the client have any issues, he can contact XYZ person.â€™  Common usage from my college and HS experience had exposed me to singular â€™theyâ€™ as a form of gender equality, and passive formality,  and i argued with an 80 yo man that was aghast at this recommendation.  I won because it made more sense to our target audience who were recent high-school graduates</t>
  </si>
  <si>
    <t>Exactly. I have to say that as a woman, it truly is very exclusionary when "he" is used as the default._x000D_
_x000D_
And when they use "she" as a default it's refreshing, but rather overly self-conscious._x000D_
_x000D_
"They" is wonderfully neutral.</t>
  </si>
  <si>
    <t>In general it's called [Middle Dutch](https://en.wikipedia.org/wiki/Middle_Dutch?wprov=sfla1). The dialect would depend on the location in Flanders of course. See [this article](https://en.wikipedia.org/wiki/Medieval_Dutch_literature?wprov=sfla1) for some pointers on surviving texts from that era. *Vanden vos Reynaerde* is a very famous piece.</t>
  </si>
  <si>
    <t>How does it differ from modern Dutch? Is it spelling, syntax/word order, or just turn of phrase being different? I have a few lines I want to translate for a story but not sure how this is, you know, possible. Perhaps there's a Dutch professor here? :P</t>
  </si>
  <si>
    <t>&gt; Why do I ask? Because whatever, it seems a suitably obscure question. Plus points if you speak or find somewhere to translate it. _x000D_
_x000D_
Let me guess: doing research for a story? ;-)_x000D_
_x000D_
Sorry if I can't be of help, but good luck.</t>
  </si>
  <si>
    <t>It's all good - I thought the likelihood of being able to translate 15th century Dutch would be 0.001%, even on reddit; I'd probably end up paying $2,000 to a university professor, but the internet is often easier._x000D_
_x000D_
&amp;#x200B;_x000D_
_x000D_
I should point out that I am an \*actual linguistics bachelor's degree holder\*. I mean... with mostly C's, and starting off in computers, and it took 6 years, and it was fifteen years ago -- b-but that's not important. I did introductory Russian, that's got to count for something? Did speech pathology, learnt all the cranial nerves?.. Just failed to do obscure Dutch translation._x000D_
_x000D_
&amp;#x200B;_x000D_
_x000D_
But still... since I am pretty attached to this, which only had one scene and few lines with a confused Dutch-speaking noblewoman in it, here in an attempt to get a translation._x000D_
_x000D_
It is:_x000D_
_x000D_
  _x000D_
_x000D_
1. Can you understand me? What is this place? I can't get out of here, it runs around on itself. _x000D_
_x000D_
2. What did I do to deserve this burning city? What did I do in life?_x000D_
_x000D_
3. Please I want to know, what did I do? I've always been a good Catholic woman..._x000D_
_x000D_
4. You can't understand me... _x000D_
_x000D_
&amp;#x200B;_x000D_
_x000D_
Translates to: (in modern Dutch google translate)_x000D_
_x000D_
  _x000D_
_x000D_
1. Begrijp je me? Wat is deze plek? Ik kan hier niet weg, het draait om zichzelf. _x000D_
_x000D_
2. Wat heb ik gedaan om deze brandende stad te verdienen? Wat heb ik in het leven gedaan?_x000D_
_x000D_
3. Ik wil alsjeblieft weten wat ik heb gedaan? Ik ben altijd een goede Katholieke vrouw geweest..._x000D_
_x000D_
4. Je begrijpt me niet..._x000D_
_x000D_
&amp;#x200B;_x000D_
_x000D_
(That said, I don't even know if Catholicism was the main religion in Flanders art the time, but probably more likely than Zoroastrianism)_x000D_
_x000D_
&amp;#x200B;_x000D_
_x000D_
Anyway -- if there's anyone out there who's a linguist and a Dutch speaker and, I don't know, a committed patron of 15th century Dutch texts then, you know, it's open.</t>
  </si>
  <si>
    <t>Thereâ€™s a famous test/puzzle that asks readers to count the number of letters F in a text (â€œFurious files are the result of ...â€).  Typically, good readers find fewer F's than poorer readers.  Even when told that there 6 F's, a good reader may simply be unable to see them.  One explanation is that a good reader reads the word "of" holistically, and the mind is unable to switch off this reading skill.  This suggests that English readers use a combination of holistic and analytic methods.  (For more info, try googling â€œfurious filesâ€.)</t>
  </si>
  <si>
    <t>Similarly, good readers are more likely to read this wrong:_x000D_
_x000D_
        Paris_x000D_
        in the_x000D_
    the springtime</t>
  </si>
  <si>
    <t>Do you mean "[finished files](http://www.illusions.org/dp/1-50.htm)"? I both can't find "furious files" on Google and think it's kind of a funny phrasing</t>
  </si>
  <si>
    <t>That's interesting. I saw all the letters F with no problem but I thought I may be biased and was prepared beforehand - as I read your post. So I asked my sister to do it and the result was exactly the same - she counted all of them in an instant. She is a good rader, reads fast and she goes through at least 200 books a year. The thing is, English isn't our first language as we are Polish (but we both prefer to read in English as Polish books are outrageously expensive in comparison to Amazon or Smashwords prices). I am curious what makes the difference?</t>
  </si>
  <si>
    <t>&gt; (e.g. the oderr of wdors in a sntecne dsoen't mtater). _x000D_
_x000D_
I think in your example you mean to say "(e.g. the oderr of lteters in a wrod dsoen't mtater)."</t>
  </si>
  <si>
    <t>Very true. I messed up, well spotted.</t>
  </si>
  <si>
    <t>I haven't noticed that, yet when I read it the intention was very clear._x000D_
It's interesting that we even find the meaning of sentences in a holistic manner withouth even bothering to go through the actual words.</t>
  </si>
  <si>
    <t>I once read a study where they starred out all but the last two letters of a word, and found that most people could read it_x000D_
_x000D_
T\*e q\*\*k b\*\*\*n f\*x j\*\*\*s o\*\*r t\*e l\*\*\*y d\*g_x000D_
_x000D_
Sorry for the language, I was making a point</t>
  </si>
  <si>
    <t>\*granted that first and last letter are normal</t>
  </si>
  <si>
    <t>Is Tamazight generally considered the best/most respectful name? I'm asking because I've only ever heard Berber before. (I do know from googling that Tamazight is the endonym.) Thanks!</t>
  </si>
  <si>
    <t>FWIW the people I know who speak Berber languages break them down by region, ie concretely they call what they speak Chaoui, Kabyle, Chleuh etc. _x000D_
_x000D_
These are French people so they may or may not be representative of locals' attitudes.</t>
  </si>
  <si>
    <t>Tamazight is a berber language. But it is really complicated, because you can find two regions that aren't too far from each other with different nouns for "simple" things like "dogs". In Morocco Tamazight is the official name.</t>
  </si>
  <si>
    <t>Berber is sort of like Eskimo in that it's less preferred by the group to which it refers, and has slightly negative connotations from what I've heard._x000D_
_x000D_
However it is still used to refer to the group of languages associated with various Amazigh groups in the linguistic community. According to [Glottolog](https://glottolog.org/resource/languoid/id/berb1260) there are 27 attested and distinct Berber languages. They're known for being conservative when it comes to recognizing distinct languages, so there may be many more dialects that are not mutually intelligible._x000D_
_x000D_
Maybe some coastal groups still refer to themselves as Berbers when speaking to outsiders, but I've never seen any people from interior groups like the Tuareg refer to themselves as 'Berber' over 'Tuareg'. Same for other Berber-language groups outside of Morocco. Tamazight is a specific language in Morocco, so I continue to use 'Berber' to refer to the language sub-family, and 'Amazigh' to refer to the people themselves instead of 'Berber'.</t>
  </si>
  <si>
    <t>This, unfortunately, looks like a typical newspiece from a not really democratic country. There will be a law which orders a specific script to be used? What does it mean, the language will be "integrated in public life"? Will all signs on government buildings be bilingual? Will there be math textbooks in Amazigh? Universities using Amazigh as the (a?) working language?</t>
  </si>
  <si>
    <t>&gt;The second article of the draft law mandates that Tamazight be taught throughout Morocco and across all levels of education. Tamazight was integrated in public primary schools in the July 2011 Constitution and must be considered as an official language along with Arabic._x000D_
_x000D_
Sounds like it's mainly about teaching.</t>
  </si>
  <si>
    <t>This law was passed by parliament after many activists have been calling for more inclusion of Amazigh. The 2011 constitution officially recognized Tamazight as an official language, so this is only a continuation of that._x000D_
_x000D_
Government buildings and some documents already had Tamazight for a few years now. Math and other subjects won't be taught in Tamazight, however Tamazight as a language will be taught in schools (some schools already had it since 2011)._x000D_
_x000D_
Basically this is just legislation to further enforce the inclusion of Amazigh in our society and comply with the constitution, and to basically legally define what the language is and which script it will use (the one that is widely supported and standardized). For decades Amazigh wasn't really seriously considered and so a part of Morocco felt excluded. There's more to be done, but this a step in the right direction.</t>
  </si>
  <si>
    <t>[Introduction to Linguistics](https://www.youtube.com/playlist?list=PLDDGPdw7e6Ah0e9VYg6ejkS4jRLKB2b2J) _x000D_
_x000D_
This was a top result when I searched up â€œlinguistics lecture.â€ Ask and you shall receive I guess? I hope I helped. Enjoy!</t>
  </si>
  <si>
    <t>Thanks, I'll check that out :)</t>
  </si>
  <si>
    <t>Look up The Virtual Linguistics Campus, it's a channel full of easily digestable videos on the subject organized by topic made by the Linguistics deparment of the University of Magdeburg.</t>
  </si>
  <si>
    <t>Oh yes. I have watched several of their videos. Very entertaining and informative</t>
  </si>
  <si>
    <t>Hi, I have 2 questions._x000D_
1. On finals in Poland you have obligatory Polish, maths and English. You have to pick at least one other subject. I want to go with french but I'm wondering if history would be the better choice? I want to study English with German, or linguistics in general, I'm not sure - I still have a year to decide._x000D_
2. I've been particularly interested in the programs in Scotland, where you can study English language with German which you can start as a beginner. This is appealing for me since I have a German boyfriend and I'd love to communicate with his family more easily. I also think it's beautiful and interesting in terms of construction etc. Do you guys know of any Unis other than the one in St Andrews, Edinburgh and Glasgow that have such a undergrad program? Doesn't have to be in Scotland, but definitely in Europe.</t>
  </si>
  <si>
    <t>Isn't Germany a better option then? BA's are free. I don't know of any such program though, but if you study anglistiks in Germany you'll learn both English and German.</t>
  </si>
  <si>
    <t>Hopefully this belongs here. I am starting my second year of Linguistics and Discourse Studies undergrad and am considering doing my masters in psycholinguistics. I'm wondering if I should start taking psychology courses now as electives to prepare or if I ought to leave that until masters? I'm a bit all over the place with my course selection this year...I would only be taking an introductory course.</t>
  </si>
  <si>
    <t>My experience has been that linguistics grad programs that have strong psycholinguistic training available don't assume you're coming in with much if any training in psychology proper. Some training during your undergrad may help, but I don't know that it's strictly necessary.</t>
  </si>
  <si>
    <t>The Language Instinct is a classic example of good popularisation, but it was also written in the 90s - we have got a lot more data since then. It's fun to read, but I would say it's not the book of choice if you want to know about linguistics as it is done today._x000D_
_x000D_
The best, most up-to-date introduction to linguistics is this one:_x000D_
_x000D_
Genetti, C. (2014). How languages work: An introduction to language and linguistics. Cambridge University Press._x000D_
_x000D_
Unfortunately psycholinguistics is the main weakness of the book (probably the only weakness), but it will give you a very solid understanding of the fundamentals of all the other major subfields of linguistics.</t>
  </si>
  <si>
    <t>I agree with everything you said; however, Pinker has written other popular books that are more up to date, such as Words and Rules (1999; 2015 reprint) and The Stuff of Thought (2007).</t>
  </si>
  <si>
    <t>This is great, thank you!</t>
  </si>
  <si>
    <t>That's indeed the book we use for undergrad students at my institution.</t>
  </si>
  <si>
    <t>For my first books, I used [Handbook of Linguistics](https://onlinelibrary.wiley.com/doi/book/10.1002/9781119072256), eds. Aronoff and Rees-Miller, and An Introduction to Language by Fromkin, Hyams and Rodman.  The Handbook is way more dense and comprehensive, but thus harder to grasp.  I happened to encounter it before the Fromkin book, which I suggest reading first.  It also has excercises in it._x000D_
_x000D_
There are also various online resources.  I made a lot of use of [Virtual Linguistics Campus](https://linguistics.online.uni-marburg.de/)' videos, and the [Miracles of Human Language](https://www.coursera.org/learn/human-language) course on Coursera, made by the Leiden University.</t>
  </si>
  <si>
    <t>Thank you! This is perfect. Can't believe I hadn't thought about looking for MOOCs. I will definitely check those out first while I track down some of the suggested textbooks.</t>
  </si>
  <si>
    <t>[Patterns in the Mind by Jackendorf](https://www.amazon.co.uk/Patterns-Mind-Language-Human-Nature/dp/0465054625?SubscriptionId=AKIAILSHYYTFIVPWUY6Q&amp;tag=duckduckgo-ffab-uk-21&amp;linkCode=xm2&amp;camp=2025&amp;creative=165953&amp;creativeASIN=0465054625) is a good book thats simple to read through that can raise your curiosity on a wide range of phenomena in linguistics. good starting point imo</t>
  </si>
  <si>
    <t>Thanks, I will look for it!</t>
  </si>
  <si>
    <t>De Saussure's book is still a classic. I would also take a look at other classic authors like MartinÃ©, Cosseriu and Ackmajan. Oherwise, you can always try to find the reading lists for ling courses._x000D_
_x000D_
Some disciplines will be harder to learn on your own (e.g. experimental phonetics or fieldwork), while others will could get confusing if you wander about from framework to framework (e.g. syntax)._x000D_
_x000D_
In any case, if you want to learn proper linguistics popularization books are not a good place to look. Introductions and technical books are much more useful.</t>
  </si>
  <si>
    <t>Thank you, that's good advice. Do you think it's worth reading any of Chomsky's works? I remember learning about universal grammar, LAD, etc. in school (mid-90s) and finding it very interesting.</t>
  </si>
  <si>
    <t>[Suppletion](https://en.wikipedia.org/wiki/Suppletion#Good_and_bad)._x000D_
_x000D_
Also, [read this](https://blog.oup.com/2013/01/why-is-the-past-tense-of-go-went-suppletion/).</t>
  </si>
  <si>
    <t>Then thanks a lot. Maybe my search query wasn't appropriate 'cause I didn't manage to find it myself</t>
  </si>
  <si>
    <t>Actually the French word for better is probably â€œmieuxâ€ and Spanish and Italian probably have a similar error</t>
  </si>
  <si>
    <t>mieux is adverbial, meilleur adjectival</t>
  </si>
  <si>
    <t>In classical and standard Arabic, there are two types of sentences; a verbal sentence which begins with the verbal phrase and has the shape of VSO and a nominal sentence which can come in a variety of forms one of which begins with a subject followed by a verbal phrase in which the second subject is usually implied and not mentioned if it's the same as the first one SV(S)O._x000D_
_x000D_
ÙŠØ£ÙƒÙ„ Ø§Ù„ÙˆÙ„Ø¯ ØªÙØ§Ø­Ø©._x000D_
_x000D_
"Eats the boy an apple" (the boy eats an apple) (verbal sentence VSO)_x000D_
_x000D_
Ø§Ù„ÙˆÙ„Ø¯ ÙŠØ£ÙƒÙ„ (Ù‡Ùˆ) ØªÙØ§Ø­Ø©._x000D_
_x000D_
"The boy eats (he) an apple" (the boy eats an apple) (nominal sentence with a verbal phrase SV(S)O, the Ù‡Ùˆ (he) is never expressed here and is always implied)_x000D_
_x000D_
_x000D_
The difference between the two sentences is where the focus lies in them. VSO focuses more on the verb and answers the question "what did the boy do?". SV(S)O focuses more on the first subject and answers the question "who ate the apple?" among other uses._x000D_
_x000D_
_x000D_
The modern Arabic dialects prefer the second form of the sentence (the nominal one) but saying that they are exclusively SVO is misleading since some dialects still use VSO in everyday speech.</t>
  </si>
  <si>
    <t>This supporting my insistence that we acknowledge â€˜communication styleâ€™ as distinct from â€˜languageâ€™ in language education classes.</t>
  </si>
  <si>
    <t>In addition to what you have said, I believe that SVO sentences are almost always preceded by either a copular verb, such as ÙƒØ§Ù†, or by a particle, such as Ø¥Ù†, especially in connected colloquial speech:_x000D_
_x000D_
ÙƒØ§Ù† Ø§Ù„ÙˆÙ„Ø¯ ÙŠØ£ÙƒÙ„ Ø§Ù„ØªÙØ§Ø­ Ø¨Ø´Ø±Ø§Ù‡Ø©Ø› Ù„Ø£Ù†Ù‡ ÙƒØ§Ù† Ø¬Ø§Ø¦Ø¹Ø§._x000D_
_x000D_
[Was boy eating the apples with appetite because he was (he) hungry]_x000D_
_x000D_
(The boy was eating the apples voraciously, for he was hungry.)_x000D_
_x000D_
Otherwise, VSO sentences are usually used instead.</t>
  </si>
  <si>
    <t>I don't know really for the 'where focus lies' part, they both give me almost the same thought and it's a matter of a writing style and literary purposes, I don't know but that's just my impression as a native speaker which the phrase gave me (that's the purpose of it, no? Giving an impression?)</t>
  </si>
  <si>
    <t>Great study on this change from old Welsh (VSO) to Middle Welsh (Verb Second) to Modern Welsh (VSO) by David Willis, Syntactic Change in Welsh: A Study of the Loss of Verb-Second.</t>
  </si>
  <si>
    <t>Seems like an interesting read. I searched it up online and the full version is $360, did you purchase the book or did you read it online? Is there any way to read it free or at a low price? I might just be very bad at googling.</t>
  </si>
  <si>
    <t>Latin was mainly SOV, and the Romance languages switched to mainly SVO. Supposedly the reason is the loss of case markers which made it necessary to put the verb between subject and object so that they can easily be distinguished.</t>
  </si>
  <si>
    <t>Totally. And the fact that Latin, by virtue of the rich case system, was much freer with its word order would have made it all the more easy to swap its default word order to the Romance SVO you mentioned.</t>
  </si>
  <si>
    <t>I think a general answer is that most languages - if they even have a default order - also allow other word orders, and that these can become more widely used to the point where children acquiring the language will implicitly learn that a different word order is the default. I donâ€™t know of any language that truly has just one word order.  VSO languages have non-VSO constructions.  English, generally SVO, has clauses like â€œthe man I was watchingâ€ that are not marked as morphologically special.</t>
  </si>
  <si>
    <t>that's not just a clause, it's a relative clause subordinated to a noun</t>
  </si>
  <si>
    <t>I'm pretty sure the idea you're describing is V2 word order, not a non-nominative subject. All the sentences you give as examples (acknowledging the slight mistakes the other user has pointed out) are possible in all of the Germanic languages except for modern English, as V2 word order is a common feature in the family._x000D_
_x000D_
Ich habe das - Das habe ich_x000D_
_x000D_
Jag har det - Det har jag_x000D_
_x000D_
Ik heb dat - Dat heb ik etc._x000D_
_x000D_
The other examples are also possible.</t>
  </si>
  <si>
    <t>Came here to say this. English can also to this, exept the structure holds onto the SV part, so it turns into:_x000D_
_x000D_
I have that._x000D_
__That__ I have._x000D_
_x000D_
Apart from that, the order switching is possible in many non germanic languaes too. Highly inflecting languages are notorious for being able to do exactly this in general.</t>
  </si>
  <si>
    <t>Thank you for the answer. But, I don't wanna ask you, guys here, things related syntax. The purpose of this post is to discuss the morphology._x000D_
_x000D_
&amp;#x200B;_x000D_
_x000D_
All I wanna know it if the case-marking system of Icelandic depends on syntax, like English, or morphology.</t>
  </si>
  <si>
    <t>Non- nominative subject is more along the lines of_x000D_
_x000D_
MÃ©r finnst _x000D_
_x000D_
With mÃ©r being the dative case of Ã©g. This is something similar to saying methinks in English.</t>
  </si>
  <si>
    <t>I think so. It could be related to that. It could be something was common in Germanic languages but now it is only remained in Icelandic, and retained only some parts of it in other Germanic languages._x000D_
_x000D_
&amp;#x200B;_x000D_
_x000D_
I know that "I am cold" is "mir ist kalt" in German, and I think that it is similar to Icelandic "mÃ©r er kalt"._x000D_
_x000D_
&amp;#x200B;_x000D_
_x000D_
I read that this is given in some papers talking about Icelandic non-nominative subject as a dichotomy between those two languages._x000D_
_x000D_
But, I also saw that they are telling that those two things are not exact same.</t>
  </si>
  <si>
    <t>Spanish has this too. I'll always remember my Spanish teacher saying, "The book is pleasing TO ME, TO ME."</t>
  </si>
  <si>
    <t>For what it's worth, subjects can be non-nominative in Finnish as well:_x000D_
_x000D_
Piha-lla leikki-i laps-i-a  _x000D_
yard-ADESS play-3SG child-PL-PART  _x000D_
'There are children playing in the yard'_x000D_
_x000D_
Here the subject is in the partitive case, denoting that the group of children is previously unknown and indefinite, and the number of children is "some", not "all of them".</t>
  </si>
  <si>
    <t>I didn't know that can be found in Finnish. However, I heard that Finnish case-marking system is highly depends on Morphology. In other words, the cases of nouns are marked by their forms, not their position._x000D_
_x000D_
&amp;#x200B;_x000D_
_x000D_
Does the same thing goes for sentences contains non-nominative subjects?_x000D_
_x000D_
If I change the order of contents in a sentence contains non-nominative subject, people can understand what it means?</t>
  </si>
  <si>
    <t>Not sure if non-nominative (or quirky) case is actually what you're asking about, but if you wan't to read up on it a lot of people has written excellent things about it (Van Valin, BarÃ°dal, SigurÃ°sson et.c.) from different perspectives.</t>
  </si>
  <si>
    <t>I've read things like them. I've read those papers. Where I first saw the non-nominative subject, non-canonical subject in other words, was in those papers._x000D_
_x000D_
&amp;#x200B;_x000D_
_x000D_
However, they seem to discuss syntactic perspective of the non-nominative subject._x000D_
_x000D_
So, what I intended to get was, and trying to attain is that "Do have morphology nothing to deal with this?"_x000D_
_x000D_
That is why I started this by asking "I heard that Icelandic sentences at least comprehensible if I mingled the order of the components of an Icelandic sentences."_x000D_
_x000D_
&amp;#x200B;_x000D_
_x000D_
I thought that it could be nice to start the discussion on this topic by inquiring about changing the word order. Asking if mingling word order doesn't affect meaning, and the same thing goes for sentences have non-nominative subjects.</t>
  </si>
  <si>
    <t>&gt;Ã–rlyg *[acc.]* vantaÃ°i vatn *[acc.]*._x000D_
_x000D_
&gt;Vatn *[acc.]* vantaÃ°i Ã–rlyg *[acc.]*._x000D_
_x000D_
Both are grammatically correct and both are ambiguous. These could either mean "Ã–rlygur needs water" or "Water needs Ã–rlygur". Most people would parse these sentences as SVO by default but in this case that doesn't make sense semantically (how can water need a man?) so they'd be parsed as "Ã–rlygur needs water" in either case.</t>
  </si>
  <si>
    <t>So, Is it good to understand that it depends on the declension of the noun?</t>
  </si>
  <si>
    <t>There is such a thing as a dictionary of synonyms. The only one I've actually used is for German, but it looks like there are some for English. They're better at explaining differences in meaning than a thesaurus.</t>
  </si>
  <si>
    <t>Can you link to the one for German?</t>
  </si>
  <si>
    <t>&gt; dictionary of synonyms_x000D_
_x000D_
Yes!  This is what OP wants.</t>
  </si>
  <si>
    <t>This [one](https://www.amazon.co.uk/Dictionary-German-Synonyms-3ed-Farrell/dp/0521290686) was very useful for learning advanced German, albeit quite dated.</t>
  </si>
  <si>
    <t>Wiktionary.com will be helpful, for English pretty much the entire language is represented with detailed information on every word._x000D_
_x000D_
Also, I wouldn't normally do this since it's rude but since you said you'd like to learn the language perfectly and are interested in words that are almost the same:_x000D_
_x000D_
In standard English, you would say, "I'd like to *teach* myself" and not "learn" myself. Learn is something that happens to you, it's just about the fact you've gained knowledge from some unspecified source, so it's not something you can do to yourself. Teach specifically means to instruct someone and give them knowledge, so you can do that to yourself.</t>
  </si>
  <si>
    <t>Oh, thanks for the info :)</t>
  </si>
  <si>
    <t>What level are you doing? You can probably find end-of-year practice assessments on lots of teaching websites, many of which are editable. _x000D_
_x000D_
Failing that, email round any ESOL teachers you know asking for initial assessments that are used to place students. Teachers make their own resources all the time and I'd be really surprised if you couldn't get anything.</t>
  </si>
  <si>
    <t>Sorry for the late response! Your suggestions are most appreciated. We contacted a few English teachers but there was a bit of complication involving proving their credentials in a way that would satisfy the citation format. In the end we decided to go with material from the SCoRE corpus, which was completely open-source. I'll edit my post with a link to the material so that other people may use it as well. Thanks again for your help!</t>
  </si>
  <si>
    <t>The LexTALE is available freely online, using vocabulary knowledge as a proficiency estimate. It has been normed in several languages and as a bonus it only takes about 5 minutes to administer. _x000D_
_x000D_
You might also be interested in the Michigan assessment. Itâ€™s not open source but depending on the nature of your project, they have sample exams/questions online that might be useful to you: https://michiganassessment.org/test-takers/tests/ecpe/ecpe-samples/</t>
  </si>
  <si>
    <t>Thank you for your response. Unfortunately the Michigan assessment terms and conditions page claims full copyrights even for free online tests and it doesn't look like we are allowed to download and alter their material. _x000D_
_x000D_
I appreciate that you took the time to make a suggestion though! Thanks again\~</t>
  </si>
  <si>
    <t>I would love to know of such materials for work too.</t>
  </si>
  <si>
    <t>A bit late but [this](http://www.score-corpus.org/) is the source we ended up going with. Hope it helps!</t>
  </si>
  <si>
    <t>Were I a broadcaster, Iâ€™d relish the opportunity to refer to â€œHulture Secretary Jeremy...excuse me, Culture Secretary Jeremy Hunt.â€</t>
  </si>
  <si>
    <t>I'd go for saying his name properly, but pausing before the surname and really overemphasising the H, reminding everyone of the obvious mistake without actually making it._x000D_
_x000D_
I'm glad I'm not the only person who's thought about this.</t>
  </si>
  <si>
    <t>From my admittedly very amateurish knowledge, this mispronunciation I think has more to do with another person who is in the UK media a lot. A second Jeremy by the name of Jeremy Corbyn._x000D_
_x000D_
His name starts with a C. Now Corbyn is actually in the news a lot more than Hunt, so my hypothesis is that newscasters have gotten used to saying Jeremy Corbyn so much so that any other combination of Jeremy seems unusual. Muscle memory still lead them to say Jeremy C even though they really meant Jeremy H, therefore Jeremy Cunt.</t>
  </si>
  <si>
    <t>Corbyn was almost entirely unknown before 2015 but people were still making â€˜mistakesâ€™.  My own suspicion is that what may have started as an innocent mistake when he was Culture Sec turned into a bit of a game for journos.</t>
  </si>
  <si>
    <t>I think that this is over-complicating a simple Spoonerism_x000D_
_x000D_
I also think that they would be saying &lt;Cor-Hunt&gt; or &lt;C-Hunt&gt; rather than &lt;C-Unt&gt;, if they were correcting from Corbyn</t>
  </si>
  <si>
    <t>I think there's something to that hypothesis. I would add Jeremy Clarkson to the mix too, meaning the two most famous Jeremys in the UK have surnames which start with "C". Perhaps this is subconsciously conditioning people.</t>
  </si>
  <si>
    <t>could also be from Jeremy Hunt Culture and so their brains are mixing up the c and h</t>
  </si>
  <si>
    <t>[Do you already have a smartphone?](https://www.popsci.com/record-better-smartphone-audio)</t>
  </si>
  <si>
    <t>Also use [WO Mic](http://www.wirelessorange.com/womic/) to use the phone as a mike for the computer. It's saved me loads of trouble.</t>
  </si>
  <si>
    <t>It seems like it could come from Greek, where ek- was the prefix corresponding to ex- in Latin. But I'm not sure at all,  so don't pin me on it.</t>
  </si>
  <si>
    <t>In Greek the morpheme ek- appeared as eks- before vowels only afaik so since the word starts with the consonant c it couldn't have come from Greek.</t>
  </si>
  <si>
    <t>Not sure on the why, but I agree it sounds wrong. Iâ€™ve noticed itâ€™s generally the ones ending with -ese, -sh, -ch, and -i (e.g. Taiwanese, Welsh, French, Iraqi) that sound strange as singular nouns. Could it be due to their lack of a differently spelled plural form? For example you could say â€œI met a Chileanâ€ but not â€œI met a Chinese.â€</t>
  </si>
  <si>
    <t>As an American "an Iraqi" sounds perfectly acceptable to use as a noun.</t>
  </si>
  <si>
    <t>&gt; â€œI met a Chileanâ€ but not â€œI met a Chinese.â€_x000D_
_x000D_
If the suffix is -an then the adjective and the noun representing the person happen to be the same.  So there actually two words - "Chilean", the noun, and "Chilean", the adjective._x000D_
_x000D_
However, the corresponding word for China in English is "Chinaman" - Chinese is an adjective.  _x000D_
_x000D_
Yes, it sounds really bad today but so far the language hasn't come up with anything other than "person from China"._x000D_
_x000D_
It sounds less bad if you say, "Frenchman" - "50,000,000 Frenchmen can't be wrong" - but is starting to feel a little old._x000D_
_x000D_
I live in the Netherlands, so I don't get a lot of good choices.  Netherlanders is what I use most often, but it's cumbersome.  Dutch people works but is lame... Dutchman sounds like something out of a 40s comedy.</t>
  </si>
  <si>
    <t>An Iraqi is definitely something Iâ€™d use. This suffix is fine as far as I see: Iraqi, Pakistani, Emirati, etc. Typically Arab (or at least majority Muslim) countries and I believe the nouns and adjectives are (in most cases) pretty much the same in Arabic: Ø¹Ø±Ø§Ù‚ÙŠ</t>
  </si>
  <si>
    <t>What about Jewish person? He's not a Jew, he's Jew-ish.</t>
  </si>
  <si>
    <t>&gt; Could it be due to their lack of a differently spelled plural form?_x000D_
_x000D_
Perhaps for the other forms, but I disagree that *-i* can't be used as nouns or pluralized; *two of my friends are Iranis and one of them is a Saudi* sounds fine to me.</t>
  </si>
  <si>
    <t>Interesting you pointed this out because, in India, we call the British colonialists, Britishers. I personally have never heard anyone that's not from India call a British person "Britisher".</t>
  </si>
  <si>
    <t>As a Britisher, I can confirm this is seen as Archaic now, but I have heard it in footage from WW2 and before. In particular a particularly broadcasterish style accent saying the words â€œthe modern Britisherâ€. This term is also used in German.</t>
  </si>
  <si>
    <t>Yeah, I've never heard of Britisher before and that would sound like someone is making up a new word to me</t>
  </si>
  <si>
    <t>You may want to check this out:_x000D_
_x000D_
https://en.m.wikipedia.org/wiki/Demonym_x000D_
_x000D_
_x000D_
Also, using â€œJapaneseâ€ as a noun is not grammatically incorrect per se, itâ€™s just an older form._x000D_
_x000D_
_x000D_
Itâ€™s like saying â€œmy Croatian friend owns a puppyâ€ as opposed to â€œmy friend the Croat owns a puppyâ€</t>
  </si>
  <si>
    <t>&gt;Also, using â€œJapaneseâ€ as a noun is not grammatically incorrect per se, itâ€™s just an older form._x000D_
_x000D_
That depends on the dialect/idiolect. "A Japanese" sounds grammatically horrible to me, though you see people using it occasionally.</t>
  </si>
  <si>
    <t>Yes, because Japanese is an adjective. "The Japanese" or "Japanese ____s" is the noun form.</t>
  </si>
  <si>
    <t>Note that this distinction seems to have rather arbitrarily appeared in English. Both -ensis (-ese) and -anus (-an) are used to form only adjectives in Latin (but then all adjectives can be used as nouns in Latin).</t>
  </si>
  <si>
    <t>I donâ€™t know why this got downvoted, heâ€™s right. â€œSpanishâ€ is an adjective, and â€œSpaniardâ€ is a noun. Itâ€™s true that English can usually freely use an adjective as a noun but it can sound clunky. _x000D_
_x000D_
The same with Welsh (as someone else noted) â€“ itâ€™s an adjective! The noun is Welshman.</t>
  </si>
  <si>
    <t>Interestingly there are a handful of vowel length minimal pairs specifically in American English. For instance, "heating" is pronounced [ËˆÃ§iÉ¾ÉªÅ‹], while "heeding" is pronounced [ËˆÃ§iËÉ¾ÉªÅ‹]. This is because intervocalic /t/, despite merging with intervocalic /d/ as a voiced sound, is still phonemically voiceless and so the vowel doesn't lengthen._x000D_
_x000D_
That said, in words with a contrast of both voicing and length, voicing is most important to my ears, so [siËs] sounds like a really emphasized or drawn out "cease", and never like "seize" unless it's in the context of a sentence that makes the meaning clear.</t>
  </si>
  <si>
    <t>I'm puzzled by your use of [Ã§] there. In sequences with /hj/ I have some turbulent airflow (which, following Canepari, I would characterize as a voiceless palatal approximant), but when followed by a simple front vowel I don't perceive any notable shift from [h] â€“ and certainly nowhere near a German *ich-Laut*. For example, [here's](https://vocaroo.com/i/s172Qw8y4Eap) my native pronunciation of "heating", followed by the same word with an *ich-Laut*.</t>
  </si>
  <si>
    <t>Also interesting: In Australian English we have a pretty well developed phonemic vowel length system, with plenty of minimal pairs, yet it doesn't seem to apply to the words you mentioned. In my idiolect at least, "heating" and "heeding" are pronounced exactly identically. It seems as though, unlike every other monophthong, the /i/ and /u/ vowels have phonetic vowel length, in that "cease" has a short-/i/, and "seize" has a long-/i/, but that this difference is never contrastive,  i.e. not phonemic.</t>
  </si>
  <si>
    <t>Yes to this. Though when I was taking linguistics in college (Tulane University, New Orleans), we did an experiment in class where we would pronounce â€œwriterâ€ and â€œriderâ€. For some people in the class, the words were identical, as it appears they applied the rule for t/d neutralization before applying the rule for vowel length. The point of the exercise was to demonstrate how different people apply the rules differently, leading to divergent results.</t>
  </si>
  <si>
    <t>&gt; Interestingly there are a handful of vowel length minimal pairs specifically in American English. For instance, "heating" is pronounced \[ËˆÃ§iÉ¾ÉªÅ‹\], while "heeding" is pronounced \[ËˆÃ§iËÉ¾ÉªÅ‹\]. This is because intervocalic /t/, despite merging with intervocalic /d/ as a voiced sound, is still phonemically voiceless and so the vowel doesn't lengthen. _x000D_
_x000D_
That is super interesting. I never considered this and always thought vowel length wasn't contrastive in English. "Beating" and "beading" is another example I just thought of.</t>
  </si>
  <si>
    <t>&gt;the vowel doesn't lengthen._x000D_
_x000D_
It's interesting that English speakers generally perceive it as vowels lengthening before voiced consonants rather than shortening before voiceless ones. [Peter Roach](https://www.peterroach.net/blog/vowel-length-and-phonetic-context) seems pretty adamant that it's a matter of shortening rather than lengthening:_x000D_
_x000D_
&gt;I have noticed that an old fallacy survives in a couple of Wikipedia articles. In Vowel length and in English phonology you find the statement (made without any citation to support it) that English vowels are lengthened when followed by voiced (lenis) consonants or in an open syllable. The correct statement is that vowels are shortened when they are followed by a voiceless (fortis) consonant. You can see this in the descriptions in Cruttendenâ€™s Gimson, section 8.4.1. The basic scientific work was published in 1970 by Matthew Chen in an interesting article entitled â€˜Vowel length variation as a function of the consonant environmentâ€™ (Phonetica, 22, 129-59). I have written about this issue very briefly in â€˜English Phonetics and Phonologyâ€™ (page 29 in the latest edition, in â€œproblems and further readingâ€, 4.4.)  A simple â€œdo-it-yourselfâ€ test is to measure your pronunciation of â€˜rideâ€™, â€˜ryeâ€™ and â€˜rightâ€™. The duration of the diphthong in â€˜ryeâ€™, being in a zero-coda syllable, may be taken as the baseline duration. â€˜Rideâ€™ will show a very similar duration, but â€˜rightâ€™ will have a markedly shorter duration. I will edit the two articles (and any others I find with the same error) and also remove the â€œgenerative ruleâ€ included in the Vowel length article (which is not only ad hoc and unnecessary, but also wrong)._x000D_
_x000D_
I also intuitively consider the long vowels of Finnish as lengthened *versions* of short vowels rather than both being "equals". So to me *cease* has a "normal" vowel while *seize* has a "lengthened" vowel.</t>
  </si>
  <si>
    <t>As a Canadian (from Winnipeg), I would pronounce "heating" and "heeding" identically, but vowel length does make a difference for me in most of the other examples in this thread.</t>
  </si>
  <si>
    <t>Many English dialects (most American ones as far as I know, and probably in the UK too) devoice final consonants to varying degrees (depending on the context). Since the final /z/ will generally be devoiced to /s/, the difference is in the vowelâ€™s voicing. The vowel in â€˜seizeâ€™ will generally be longer and itâ€™s voicing will taper off more gradually and get closer to the final consonant. In contrast the vowel in â€˜ceaseâ€™ is shorter and stops abruptly. _x000D_
_x000D_
However, if native speakers are generally unaware of this if they havenâ€™t studied it. They will think theyâ€™re using /z/ in â€˜seize,â€™ even in contexts where itâ€™s fully devoiced. Basically, the longer and more tapered odd vowel phonation as a /z/ without realizing it.</t>
  </si>
  <si>
    <t>We donâ€™t just devoice â€” in the case of final stops, theyâ€™re also often unreleased, which is especially noticeable with /p/ vs. /b/. In the pair â€œropeâ€ vs. â€œrobeâ€, Iâ€™m pretty sure people are picking up on the vowel length and not the voicing, though if you ask a layperson theyâ€™ll claim theyâ€™re hearing different consonants._x000D_
_x000D_
This is something I emphasize when teaching ESL to speakers of Spanish and other languages with similar rhythm patterns: if you pronounce â€œseedâ€ too fast, many native speakers will hear â€œseatâ€, whether or not the final consonant is actually devoiced._x000D_
_x000D_
I also like to show how the word â€œpainsâ€ is actually longer time-wise than the word â€œpaintsâ€ because the /t/ in the second one shortens the vowel.</t>
  </si>
  <si>
    <t>Also, that Finnish word sounds more like â€˜seizeâ€™ to me. Makes sense. My brain is used to interpreting that longer vowel without an abrupt stop as â€˜next consonant counts as voices.â€™_x000D_
_x000D_
Let me know if you have any questions about this! Iâ€™ve been looking into research on these cues a bit.</t>
  </si>
  <si>
    <t>The vowels are different lengths? I can't hear that at all. AFAICT both cease/seize and back/bag are minimal contrastive pairs for voicing.</t>
  </si>
  <si>
    <t>Complementary lengthening of the preceding vowel is a fairly common feature before a voiced consonant in most English accents. We only consciously register the voicing, since that is a generally contrastive feature in English, but there are many instances where your perception of voicing vs unvoiced is actually only from the vowel lengthening.</t>
  </si>
  <si>
    <t>To a Swedish speaker they would both be perceived as [siËs] interestingly, but Swedish doesnâ€™t have CVÌ†CÌ† syllables like Finnish does.</t>
  </si>
  <si>
    <t>Isn't it because "short i" in Swedish is [Éª] rather than [i]? _x000D_
_x000D_
Listen to the [AmE pronunciation of geese](https://upload.wikimedia.org/wikipedia/commons/a/a8/En-us-geese.ogg). To me that sounds nearly indistinguishable from the Finnish cat-interjection *kis*. Finnish /iË/ would sound inappropriately long here.</t>
  </si>
  <si>
    <t>Itâ€™s not surprising that youâ€™d hear *bag* when pronouncing [bÃ¦:k] since vowels in English are typically perceived as longer before voiced obstruents (like in *mad* vs. *mat*). Iâ€™m a speaker of Canadian English and we do have some other factors that come into play (i.e. Canadian raising), but overall one acoustic cue to determine voicing in coda position would be the vowel length, since vowel length is not phonemic in English (the only real contrast in length can be seen with tense vs. lax vowels). I actually did some research on [b] and [g] in coda position in CVXC sequences and actually found that English speakers tend to find these forms marginally ill-formed when presented with nonce words, despite having real words of that shape (*bulb, berg*). Just goes to show that vowel length is playing an important role in perception and is involved in English phonotactics, but isnâ€™t actually phonemically contrastive!</t>
  </si>
  <si>
    <t>&gt; vowel length is not phonemic in English_x000D_
_x000D_
As the other Australians in the thread have mentioned, vowel length is very much phonemic in our variants (as well as those of South Africa and New Zealand). I was actually quite surprised when I found out that North American dialects don't make a distinction.</t>
  </si>
  <si>
    <t>Wow, IOL experience is actually coming in useful for once. This is how I'd approach the problem, but bear in mind that there are almost certainly other ways too._x000D_
_x000D_
Let's say that the language uses base B. Notice that there are 3 one word phrases: these are likely to be 1, 4 and B^2, so B&lt;11, else B^2 wouldn't appear on the list. Also, 'abo' appears fairly regularly within phrases - let's assume that its some sort of "and" that separates digits. However, two phrases would then have 4 digits, necessitating that B&lt;4 (4^4 =256, so even base 4 would never reach 4 digits). But bases less than 4 never occur, as they're just impractical. Therefore, it cannot perfectly separate digits. We then notice that 'tondor' is always followed by 'abo mer' - if this is treated as one segment, we get the following, where square brackets separate digits:_x000D_
_x000D_
(1) [nif] [tondor abo mer] [thonith]_x000D_
_x000D_
(2) [nif thef] [tondor abo mer] [thonith]_x000D_
_x000D_
(3) [nif] [mer an thef] [sas]_x000D_
_x000D_
(4) [nif thef] [mer] [ithin]_x000D_
_x000D_
(5) [tondor abo mer] [sas]_x000D_
_x000D_
(6) [mer an thef] [thonith]_x000D_
_x000D_
(7) [mer] [ithin]_x000D_
_x000D_
(8) [nif]_x000D_
_x000D_
(9) [thonith] _x000D_
_x000D_
(10) [sas]_x000D_
_x000D_
There are still three 3 digit numbers, suggesting a small base, most likely 5 or 6 in natural languages. Next, we notice that, except for the single word phrases, they all end in one of 3 words. This is reminiscent of base 6:_x000D_
1, 4, 13, 24, 41, 100, 121, 144, 213, 244_x000D_
(If you don't spot this, you can simply try base 5, see that it doesn't work, then try base 6, and see that it does.)_x000D_
_x000D_
If we look at the three digit examples, we see that both "4" and 'thonith' appear twice in (1) and (2) - this fits with it being a one digit square. 'sas' is the other 1 digit square that appears at the end, so is 1, leaving 'ithin' = 3  as the remaining final digit. 'nif'=36 as the last one word square (compare English "hundred" and French "cent" - one word, more digits). Looking as (1) and (2), we see 'nif' and 'nif thef', telling us that 'nif thef' = 72, or 200 in base 6. This leaves the other middle digits: 'mer' is 6, or 10 base 6, from (4); 'tondor abo mer' is 24, or 40 in base 6, from (1) and (2); 'mer an thef' is 12, or 20, from (3). We can compare 'mer an thef'=6x2 and 'nif thef'=36x2 to deduce that 'thef' means 2, but isn't regular._x000D_
_x000D_
We've actually now worked out all the numbers given, and we can check that they do by looking at the two digit numbers._x000D_
_x000D_
Assignment 1 is now complete, so we move onto assignment 2. 'mer abo sas' is "6 and 1", so 7, and we don't know 'meregh'. 'tondor abo mer an thef' is new as well - however, 'tondor abo mer' is 18+6, and 'mer an thef' is 12, so let's guess that it's 18+12=30, so the whole right side is 30 + 'meregh'. This then reduces to a linear equation:_x000D_
7x = 30 + x_x000D_
x = 5_x000D_
_x000D_
So we assume that 'meregh' means 5, which fits with it having its own digit. (If you assume 'tondor abo mer an thef' is (12+6)*2 you get x=8, which wouldn't give it its own digit, so you have to try again)._x000D_
_x000D_
This solves assignment 2, and knowing all of those numbers makes 3 and 4 just a matter of following the rules you've deduced._x000D_
_x000D_
I hope that was clear, I'm not used to having to explain the thought process, especially as a lot of it is just pattern spotting and intuition.</t>
  </si>
  <si>
    <t>Ohh... ok... I don't feel bad about not getting any of this actually as I really have no intuition for language and this type of problem. I didn't realise languages *still* used any other bases (though I considered other bases and didn't do anything with it, which is a bit lazy), and I wasn't aware that there were "*and*" words. _x000D_
_x000D_
I mean, in english the squares would be written as I have in the OP right? _x000D_
_x000D_
    one_x000D_
    four_x000D_
    nine_x000D_
    two five_x000D_
    three six_x000D_
_x000D_
etc_x000D_
_x000D_
I'm just checking that there's no convention I'm unaware of for writing numbers out in the only language I know ha. _x000D_
_x000D_
That was interesting to read though, thank you for taking the time to write it.</t>
  </si>
  <si>
    <t>That does look hard. I think my first step would be to assume that the system is fully additive and multiplicative, and hence for any pair of numerals X,Y if X is a proper (possibly discontinuous) subtring of Y, then [[X]] &lt; [[Y]]. This will give you a partial ordering of the strings. _x000D_
_x000D_
This assumption could be false, since it's definitely plausible for a language to use the equivalent of say "one twenty" to mean 19, but if the system is not fully additive and multiplicative I'm not even sure this puzzle would be deterministically solvable._x000D_
_x000D_
EDIT: eesh, just tried that substring thing and it really doesn't give much more information. There is isn't even any triplet of numerals X,Y,Z such X is a substring of Y and Y is a substring of Z. I must be missing something because without knowing the base, the direction of numerals, or even being sure that all of those words have a numerical value (the distribution of *abo* looks like it could mean "and" or "times", but i have no clue how to check that), I fail to see how to solve this problem in a reasonable way._x000D_
_x000D_
EDIT2: oh nvm: "nif abo tondor abo mer abo thonith" is a substring of "nif thef abo tondor abo mer abo thonith" and that helps tremendously</t>
  </si>
  <si>
    <t>[OK solved it, but I had to look up the base. Dunno how you could figure it out otherwise.]_x000D_
(#spoiler)_x000D_
_x000D_
[it's in base 6  _x000D_
1 = sas  _x000D_
2 = thef (probably, it only appears multiplicatively in the data; it could potentially only mean "times two")  _x000D_
3 = ithin  _x000D_
4 = thonith  _x000D_
5 = meregh  _x000D_
6 = mer  _x000D_
12 = mer an thef  _x000D_
18 = tondor  _x000D_
36 = nif  _x000D_
72 = nif thef  _x000D_
108 = nif ithin (presumably, to make sense of Â§3)  _x000D_
abo = plus](#spoiler)</t>
  </si>
  <si>
    <t>What's the IPA for overtone singing? _x000D_
_x000D_
Like, every description of overtone singing and its mechanics, and every guide to practicing the skill, has been very confusing to me to the point of uselessness._x000D_
_x000D_
So I had the thought that this confusion is exactly what the IPA exists to prevent, and figured I'd ask people who know their phonology to help me out.</t>
  </si>
  <si>
    <t>The IPA generally assigns a symbol to a sound only if it is distinctive in some known natural human language.  There are [extensions for "disordered speech"](https://en.wikipedia.org/wiki/Extensions_to_the_International_Phonetic_Alphabet), but they don't appear to include anything related to overtone singing.</t>
  </si>
  <si>
    <t>To add to what was already said: _x000D_
_x000D_
The IPA is an articulatory transcription system - that is, each symbol stands for a description of the mechanics of how a sound is produced. Even if overtone singing was included in the IPA, it wouldn't help you, since it would just refer to those same descriptions.</t>
  </si>
  <si>
    <t>This is not exactly what you asked for but this MRI film of an overtone singer might help you understand what's going on:_x000D_
_x000D_
&amp;#x200B;_x000D_
_x000D_
[https://www.youtube.com/watch?v=L8km\_swzsq0](https://www.youtube.com/watch?v=L8km_swzsq0)_x000D_
_x000D_
&amp;#x200B;_x000D_
_x000D_
Note the tip of the tongue touching the alveolar ridge and the back of the tongue moving, getting closer to the palate for high notes. Note also the position of the velum: the air is going through the mouth only, not through the nose._x000D_
_x000D_
&amp;#x200B;_x000D_
_x000D_
There exist other styles apart from that of the video. If you manage to get your false vocal cords to vibrate while producing a steady pitch with your true vocal cords, you can obtain a series of ascending harmonics just by going through the rounded back vowels, moving slowly from a close back rounded vowel to an open back rounded vowel. You can do the same, although the harmonics are less clear, using vocal fry or by singing with your larynx lowered._x000D_
_x000D_
&amp;#x200B;_x000D_
_x000D_
You can also obtain a series of ascending harmonics by raising your larynx and going slowly from a close back rounded vowel to a close front rounded vowel. Make sure you finish with a vowel that is as front a possible, not with a French \[y\]. Close-mid vowels work as well.</t>
  </si>
  <si>
    <t>Can someone ELI5, linguistic relativism and linguistic determinism (Sapir-whorf hypothesis)? Google wasn't very clear.</t>
  </si>
  <si>
    <t>It's the theory that language makes us think about things in certain ways without realising. _x000D_
_x000D_
For example, Russian has *Ð¾Ð»ÑƒÐ±Ð¾Ð¹/goluboy* and *ÑÐ¸Ð½Ð¸Ð¹/siniy* as two different colours, whereas in English we'd call them both *blue*. _x000D_
_x000D_
To people who grew up speaking Russian, they're different colours because they have two different words for them. If you had one block that's *goluboy* and one that's *siniy*, a Russian kid would tell you they're different colours. _x000D_
_x000D_
To people who grew up speaking English, they're light and dark versions of the same colour. If an English kid looked at the same blocks mentioned above, they'd say they're both blue, just different blues._x000D_
_x000D_
Not the best example, but that's the ELI5 version.</t>
  </si>
  <si>
    <t>I was wondering if there is any term for slipping into an accent other than foreign accent syndrome. For example, I grew up in a Puerto Rican household and a lot of my older family members speak English with a heavy Spanish accent. I donâ€™t have an accent myself, but whenever I catch myself talking to one of them in English, I feel like Iâ€™m unconsciously mimicking their accent and pronunciation. Is there anything that describes this?</t>
  </si>
  <si>
    <t>It's called [speech accommodation](http://www.ello.uos.de/field.php/Sociolinguistics/Linguisticaccommodation).  When people with different accents talk to each other, it's common for one or both to shift their speech to be more like the speech of the other person.  Sometimes the opposite can happen too, i.e. shifting your speech to be more different, if a person wants to distance themselves from their interlocutor._x000D_
_x000D_
&gt; I donâ€™t have an accent myself_x000D_
_x000D_
Everyone has an accent, but people tend to perceive their own accent to be "normal" or "neutral", and therefore call themselves accentless.  You just have a different accent compared to your family members.</t>
  </si>
  <si>
    <t>What does â€œthis aged wellâ€ (about any prediction) mean? Not about people or their appearance. For instance, I saw someone claim something about future event, it turned out to be false and people commented â€œthis aged wellâ€. Maybe it was sarcasm? Really confused me.</t>
  </si>
  <si>
    <t>Yes, it is sarcasm. _x000D_
_x000D_
It comes from the expression "aged like fine wine". There's also "aged like milk" which means the opposite.</t>
  </si>
  <si>
    <t>Bit of a long shot, but have there been any studies into dialectal variation in the usage of the words "male" and "female"?_x000D_
_x000D_
Many of us probably have a stereotypical image of the type of man who objectifies women and calls them "feeeeeemales". It's a common claim that these terms are dehumanizing when used in nontechnical contexts as nouns. Some even say they exclusively refer to sex instead of gender._x000D_
_x000D_
But clearly colloquially those aren't the only possible connotations, considering many have no problem saying things like "as a male" and "as a female" to refer to themselves even when discussing things not related to sex. And this might be an inaccurate perception of mine but I get the sense this is somewhat more acceptable in AAVE at least, or low-prestige varieties in general?_x000D_
_x000D_
This leads me to wonder if the avoidance of the terms might have more underlying classist attitudes at play.</t>
  </si>
  <si>
    <t>"Female" as a synonym for "woman" is pretty common in the US military, or so I've been told. It's definitely used a lot by ex-military people.</t>
  </si>
  <si>
    <t>Is there any subreddit for writing in mother language? It would be awsome to let everybody speak in it's own language instead of compulsing English. Like the comments on youtube, that sometimes go amazingly multilingual.</t>
  </si>
  <si>
    <t>Well, there's threads like that on r/languagelearning, called I think Babylonian Chaos, but I don't know of any sub. Maybe you could make it!</t>
  </si>
  <si>
    <t>This isnt a political post but I want to do a Trump impression for a video. What accent does he have? What are the distinct phonemes of it? I notice he says Words like MILLION and BILLION weird, is that him or is that normal for someone with his accent?</t>
  </si>
  <si>
    <t>Trump's dialect and communication style are typical of baby boomers from in/around New York City, especially yuppies who were young and upwardly mobile in the 80s. It's a dialect of working class people, some of whose children later became wealthy. You noticed that the L in "million" is different; another peculiarity compared to standard speech is a Y sound instead of H before a U: "yuman beings, yuge, yumongous." Another person with this dialect is comedian Lewis Black, plenty of clips to listen to on youtube of him. Good luck with your impression :)</t>
  </si>
  <si>
    <t>I was texting with someone, and they were telling me about a movie. I replied "Guess I don't remember that." In standard EAE, the sentence should have read something like "\[I\] guess \[that\] I don't remember that," and it occurred to me that what I'd written lacked a subject yet remained perfectly understandable (to us, two native speakers of NA English). My question is if there's *a term for or related* *to this sort of occurrence*, i.e. a sentence in which the subject has been omitted yet remains understandable._x000D_
_x000D_
Another example I thought of that illustrates what I'm talking about is as follows:  _x000D_
Sally: "Did you talk to Dave on the phone last night?"  _x000D_
Sam: "Didn't call."_x000D_
_x000D_
In this example, it's unclear if Dave didn't call if Sam or Sam didn't call Dave. However, accepting this ambiguity (which, in context, may be clear), the sentence *feels* like the complete expression of an idea despite being grammatically incorrect. Now, I realize that *feeling* does not a (standard grammatically correct) sentence make, but therein is my question. Is this sort of non-standard sentence something that's been studied? Is there a name for this sort of absent subject or sentence construction?  _x000D_
_x000D_
_x000D_
I'd posted this as a main thread earlier and got a few responses before reposting here. It was suggested that this is either a pro-drop, subject ellipsis, Left-Edge Ellipsis or Left-Edge Deletion.</t>
  </si>
  <si>
    <t>It's certainly left edge ellipsis. We know it isn't pro-drop because English isn't pro-drop otherwise, and left edge ellipsis doesn't have the same kind of patterns of usage that pro-drop has. For instance, subordinate clauses with identical subject to the matrix clause almost always have pro-drop, but we can't do this in English (*I know that [I] can see you). You also can't drop the subject if there's a fronted adverb or any other word preceding the subject._x000D_
_x000D_
Calling it 'subject ellipsis' obscures the fact that left edge ellipsis happens with many parts of speech, such as auxiliaries in y/n questions, verbs in greetings ('[have a] good night')._x000D_
_x000D_
I haven't heard the term left-edge deletion before, but I think most people would understand this as meaning exactly the same thing as "left-edge ellipsis", so imo at least there's no reason to differ from the standard terminology._x000D_
_x000D_
[This](https://awweir.files.wordpress.com/2017/04/weir-lee-clausal-ellipsis.pdf) seems like an interesting paper on the topic, and cites a lot of previous literature.</t>
  </si>
  <si>
    <t>repeating my comment from your thread: _x000D_
_x000D_
It's known as Left-Edge Ellipsis or Left-Edge Deletion_x000D_
_x000D_
It's different from subject ellipsis or pro-drop because it can apply to other things if the subject isn't first, like an inverted auxiliary, an auxiliary+pronouns sequence, or a pronoun+auxiliary sequence:_x000D_
_x000D_
(1) Are you gonna go to the party?  _x000D_
(1') You gonna go to the party?_x000D_
_x000D_
(2) Have you seen the movie yet?  _x000D_
(2') Seen the movie yet?_x000D_
_x000D_
(3) I've never seen it.  _x000D_
(3') Never seen it._x000D_
_x000D_
It's usually understood to be largely a prosodic phenomenon letting you delete prosodically weak material before a main sentential stress._x000D_
_x000D_
In response to /u/osireitoarei  I did mean "left edge deletion" and "left edge ellipsis" to be synonymous. I presume the term "left-edge deletion" comes from the fact that the phenomenon is clearly so different from the other things we call ellipsis that it's just misleading to package them all together.</t>
  </si>
  <si>
    <t>Another name, used in Quirk et al. (1985), is 'situational ellipsis', so called because you need extralinguistic context to recover the elided content.</t>
  </si>
  <si>
    <t>"she was unspeakably dire and this disaster's on her". This is part of a headline that made me think: if simply saying 'is' as a separate word fell into disuse, how would linguists classify this suffix. And is this even possible?</t>
  </si>
  <si>
    <t>Probably a copular suffix, a hypothetical future English wouldn't be the first one to have one. The most familiar European copulas are verbs, but pronouns, particles (often related to information structure, like focus/topic), and affixes can all be copular._x000D_
_x000D_
EDIT: missing word</t>
  </si>
  <si>
    <t>This doesn't answer your question, but there are cases in English were using the separate word has fallen out of use in a context, and only the contracted form is used._x000D_
_x000D_
"didn't he see that?" makes sense, but "did not he see that?" doesn't.</t>
  </si>
  <si>
    <t>How are 'silent letters' chosen for modern loanwords in Tibetan, when multiple options will produce the same pronunciation? Is there any regularity?</t>
  </si>
  <si>
    <t>Have you got specific words in mind, and from which source language? I'm trying to come up with some that have obviously silent letters and the closes I can think of is the use of à½à¾² /k/+/r/ for Mandarin &lt;ch&gt; loans, but that's more just because of how /kr/ evolved in Tibetan._x000D_
_x000D_
Anyway, in lieu of specific examples, what normally happens with loans is that multiple competing methods of transcription/approximation come up together, and one of them eventually wins out. It's often just a matter of one catching on more than the other, in the way that "ketchup" has massively taken over from an otherwise equal position with "catsup" in the past few decades._x000D_
_x000D_
If you've got specific examples I can perhaps address this better.</t>
  </si>
  <si>
    <t>Do childrenâ€™s shows like pingu in which the characters donâ€™t speak a language and instead speak in gibberish harm kids by making it more difficult for them to understand language?</t>
  </si>
  <si>
    <t>No; compare the amount of time they spend listening to Pingu to the amount of time surrounded by standard human speech. It's nothing. _x000D_
_x000D_
I'd argue that, if anything, being able to follow a narrative without human language would build a child's ability to read social cues, empathise and use context to solve problems._x000D_
_x000D_
There is some evidence that using baby-speech or gibberish that resembles speech (like in Pingu, Teletubbies' baby talk) helps infants learn how speech works as it models intonation etc._x000D_
_x000D_
Source: Watched Pingu as a child, have linguistics degree and am conversant in four languages.</t>
  </si>
  <si>
    <t>I'm not sure if this is the right place to ask...I was turned on to the idea of the end-relational theory of goodness from the [SEP article on value theory](https://plato.stanford.edu/entries/value-theory/#VarGoo) (section 1.1.3)._x000D_
_x000D_
&amp;#x200B;_x000D_
_x000D_
&gt;A paradigm of this approach is the â€œend-relationalâ€ theory of Paul Ziff \[1960\] and Stephen Finlay \[2004\], \[2014\]. According to Ziff, all claims about goodness are relative to ends or purposes, and â€œgood forâ€ and attributive â€œgoodâ€ sentences are simply different ways of making these purposes (more or less) explicit. Talk about what is good for Jack, for example, makes the purpose of Jack's being happy (say) explicit, while talk about what is a good knife makes our usual purposes for knives (cutting things, say) explicit. The claim about goodness is then relativized accordingly._x000D_
_x000D_
&amp;#x200B;_x000D_
_x000D_
I'm reading Semantic Analysis (the Ziff book cited above) to learn more about the end-relational theory.  Do you know of any other sources that address the word good/the concept of goodness from a linguistic perspective?  Many of the other sources from the SEP article address the concept of good only in the context of morality, but I'm looking for something more general._x000D_
_x000D_
&amp;#x200B;_x000D_
_x000D_
Also, would Ziff's type of linguistic analysis be accurate for the word good in other languages?  Would Ziff's analysis hold up if applied to a culture different than Ziff's?</t>
  </si>
  <si>
    <t>Just a quick note: Philosophers and linguists study meaning very differently, and it seems that the people you're reading here are philosophers. If you don't get replies here, you'd probably have better luck in a philosophy sub.</t>
  </si>
  <si>
    <t>Are the vowels in the 2nd syllable of "homosexual" and "library" in posh RP examples of unvoiced vowels in English?</t>
  </si>
  <si>
    <t>As u/salpfish says, I'm not aware of them being voiceless there (and for "library," it's flanked on either side by voiced segments and it would be *very* surprising if it devoiced). For something close to an unvoiced vowel in English, in AmEng, the unstressed vowel of words like "**po**lice" and "settlers of **Ca**tan" can be "swallowed up" by the aspiration of the previous stop, but I don't know how common it is for them to genuinely be complete voiceless.</t>
  </si>
  <si>
    <t>I'm not aware of any dialect where they're actually voiceless, they're just reduced vowels for most.</t>
  </si>
  <si>
    <t>Is there a way (preferably free) to extract all the words used in an [e-book](https://gurubesar.my/wp-content/uploads/2019/02/BAHASA-SEMAI-TINGKATAN-1.pdf)? I'm trying to create an [index](https://en.wiktionary.org/wiki/Index:Semai) in Wiktionary for an indigenous language in Malaysia. It takes time for me to copy paste each word manually and ensuring no duplicates on the list.</t>
  </si>
  <si>
    <t>It would depend on the format.</t>
  </si>
  <si>
    <t>Can't seem to find it online so I'll ask here. I'm doing an assignment and wonder if monomorphemic and polymorphemic terms are the same as simple and complex terms. If not what are the differences?</t>
  </si>
  <si>
    <t>You can split words into the categories simple, compound and complex._x000D_
_x000D_
Simple: normally single-morpheme words: *bird*, *smooth*, *jump*._x000D_
_x000D_
Compound: two or more whole words that create a new meaning: *milkshake*, *vice-president*, *bingo wings*. _x000D_
_x000D_
Complex: words with lots of different morphemes: *hotheadedness*, *retrospective*, *internalise*._x000D_
_x000D_
I'd argue the main difference was actually how they are used; English teachers tend to use *simple*, *compound* and *complex* as terms, whereas people in academic linguistics tend to use *monomorphemic* and *polymorphemic*. .</t>
  </si>
  <si>
    <t>Does anyone have experience with the phonetics program Praat? I'm using it for a study to turn conversations into just the pitch through the "Extract visible pitch contour" and listening to it as a 'hum' sound. I'm wondering if, by chance, anyone has an idea how to make it sound less buzzy?</t>
  </si>
  <si>
    <t>The buzziness has to do with Praat synthesizing a noise based on the pitch, so it's unavoidable. You could try some other resynthesis options in Praat, but I don't find them more pleasing.</t>
  </si>
  <si>
    <t>Attempting to understand the background of certain instances of "casual speak" that are grammatically incorrect. Hope I am articulating this clearly, let me know if I am not. I hear the following two mistakes pretty frequently._x000D_
_x000D_
1) People will tack on ownership to places/things you wouldn't normally do so. Example: "I need to get MY Starbucks" or "I need to get MY iced tea" instead of "I need/want to get a/an Starbucks/Iced Tea." I'm assuming this is just a product of individuals growing up around people speaking less-proper, but am really curious how this particular phrasing may arise?_x000D_
_x000D_
2) Incorrectly pluralizing things. For instance, Kroger is a chain grocer in my area. I have friends that will say "I need to go to Krogers" or "Wal-Marts." Same thought as number 1, this arises from learning english grammar incorrectly. I'm wondering what exact disconnect/grammatical misunderstanding leads one to believing this is correct?_x000D_
_x000D_
If this is not the correct subreddit for this, feel free to let me know as well.</t>
  </si>
  <si>
    <t>Before answering this, we need to correct a misconception: In linguistics, there is no such thing as a "common mistake." We study language from an empirical perspective, and there is no empirically valid reason to call one variety of a language more correct than any other. These usages might strike you as *non-standard*, but they're not mistakes or grammatical misunderstandings. They're simply variations, a part of the language variety that these people speak._x000D_
_x000D_
I haven't seen any work on 1), but I have heard it (and use it sometimes). It doesn't strike me as non-standard either. It has a different meaning than "I need to get a coffee": It implies that I should have a coffee right now, but don't, and I'm going to fix that. _x000D_
_x000D_
As for 2), this is common in the Midwest and it goes back a long way. It's not a plural, but a possessive. It probably began because many stores/companies were named after people, and the possessive 's was used to indicate that it was their store/company. Sometimes it was an official part of the company's name (Macy's), and sometimes it was not (Ford's). The 's gets applied to other stores through analogy, i.e. speakers are in the habit of referring to the stores with the possessive, so they do it even when it's not plausibly a last name (Wal-Mart's). Here's a short story about it:_x000D_
_x000D_
https://www.michiganradio.org/post/story-behind-michigan-s</t>
  </si>
  <si>
    <t>&gt; 1) People will tack on ownership to places/things you wouldn't normally do so. Example: "I need to get MY Starbucks" or "I need to get MY iced tea" instead of "I need/want to get a/an Starbucks/Iced Tea." I'm assuming this is just a product of individuals growing up around people speaking less-proper, but am really curious how this particular phrasing may arise?_x000D_
_x000D_
I definitely agree with the other response, this doesn't seem remotely grammatically non-standard. It's just playfully adding a sense of how important the noun in question is to the speaker. I've always interpreted it as somewhere between "my regularly scheduled iced tea" and "my dearly beloved iced tea". That it's such a significant part of someone's daily routine, way to destress, etc., that they might as well already have some claim over it.</t>
  </si>
  <si>
    <t>Does anyone know any good books or sources on the Jeâ€“Tupiâ€“Carib language family? I've become interested in the Kuikuro language as of late (of the Cariban) but can't find much on it.</t>
  </si>
  <si>
    <t>Glottolog? [https://glottolog.org/resource/languoid/id/tupi1275](https://glottolog.org/resource/languoid/id/tupi1275)</t>
  </si>
  <si>
    <t>Would it be accurate to say that the common portion of 'photograph' and 'photography' is underlyingly /foÊŠtÉ’gÉ¹Ã¦f/ but the vowel(s) in the unstressed syllable(s) are reduced to schwa, hence /ËˆfoÊŠtÉ™ËˆgÉ¹Ã¦f/ and /fÉ™ËˆtÉ’gÉ¹É™Ëˆfi/?</t>
  </si>
  <si>
    <t>The first and second vowels should be the same (as in *photoshop*, *photoset*, and for many people *photosynthesis*).</t>
  </si>
  <si>
    <t>Is there any different terminology for these apparently different types of allomorphs? Consider:_x000D_
_x000D_
**A: -or /É™r/** (e.g. "dictator")_x000D_
_x000D_
**B: -er /É™r/** (e.g. manager)_x000D_
_x000D_
**C: -or- /É”r/** (e.g. "dictatorial")_x000D_
_x000D_
**D: -er- /ÉªÉ™r/** (e.g. "managerial")_x000D_
_x000D_
So as I understand it "-or" is allomorph of "-er" found in certain words, because it can take a different phonemic form, but has the same meaning. _x000D_
_x000D_
Furthermore C and D are allomorphs of A and B respectively, when a suffix "-ial" is added after._x000D_
_x000D_
But that second type of 'allomorph' seems pretty distinct from the first. The first describes two variants found with different sets of words, and the second describes a variant found within the same word, when a suffix is added. Are they both allomorphs? Is D then an allomorph of A? Or is it an allomorph of an allomorph of A?_x000D_
_x000D_
(hopefully that all makes sense)</t>
  </si>
  <si>
    <t>They aren't allomorph (edit: at least diachronically). The morpheme spelled *-er* is (at least mostly) a native English morpheme forming agent nouns, going back to Proto-Germanic *-Ärijaz* (though it was probably borrowed into Proto-Germanic from Latin). The morpheme spelled *-or* is generally from the Latin *-tor* used for the same purpose, and often borrowed directly into English already-inflected. For example, "dictator" was not borrowed as the word "dictate" and then had the suffix *-or* applied, it was borrowed in whole as "dictator" from Old French._x000D_
_x000D_
Edit: So, not diachronically allomorphs. The fact that they synchronically have different phonological properties when un-reduced reinforces that this is still the case today, they're two morphemes, just not distinguished from each other except in exceptional cases.</t>
  </si>
  <si>
    <t>why stop consonants are preferred in tests like idk formant analysis?</t>
  </si>
  <si>
    <t>Depending on what you're looking at, they just make things way easier. Nasals can change F0, for example. Voiced onsets have a different effect on the nucleus compared to voiceless onsets, but obviously if you're looking at voice onset time then a voice/voiceless distinction is important. Affricates cause other complications._x000D_
_x000D_
Stops aren't always preferred, but for many things they just cause less interference.</t>
  </si>
  <si>
    <t>Does anyone have an idea from where the Czech Å™ originated in Proto-Slavic? And ultimately, in Proto-Indo-European? And as an extra, what did the Czech Å™'s ancestral sound(s) develop into in other Slavic languages such as Russian, Ukrainian, and the Balkan Slavic languages?_x000D_
_x000D_
I do know some varieties of Polish and a couple Slovak dialects have that sound, so it must've been a West Slavic feature.</t>
  </si>
  <si>
    <t>Czech Å™ originates from palatalized /r/. In Polish it became rz /Ê/. I believe other Slavic languages retain it as a trill or a palatalized trill in some languages. Ultimately it goes back to Proto-Indo-European *r.</t>
  </si>
  <si>
    <t>How can be explained that neuter nouns in languages like Latin, Ancient Greek and German always have nominative=accusative?_x000D_
_x000D_
Is it just a coincidence or is there some explanation?</t>
  </si>
  <si>
    <t>it might be  because neuter nouns usually refer inanimate and inactive objects, so they arenâ€™t usually agents. So whenever the PIE case system was being formed, they didnâ€™t get distinct nominative forms because they didnâ€™t usually do any actions.</t>
  </si>
  <si>
    <t>All the languages you mention are descended from Proto-Indo-European, and this was already a feature of Proto-Indo-European, that other languages inherited.</t>
  </si>
  <si>
    <t>Are "aural" and "oral" actually different words in English? Obviously they are spelt differently, but suppose English was just a spoken language, and linguists came to document it, would they classify it as one or two words (specifically in accents where they are pronounced the same)._x000D_
_x000D_
ie. does English really just have one word /É”ËÉ¹É™l/ meaning "pertaining to speaking and listening".</t>
  </si>
  <si>
    <t>I'm unconvinced that the only possible pronunciation for the first vowel in aural is [É”]. I've always said [É‘É¹lÌ©], though perhaps that's an idiosyncracy of mine._x000D_
_x000D_
Even if in some dialects they are pronounced the same, I'd be hard pressed to say they're the same word, in the same way that I wouldn't care to analyze *thyme* and *time* as a single word.</t>
  </si>
  <si>
    <t>Some speakers may distinguish them in pronunciation (those with unmerged HORSE / HOARSE, perhaps)?</t>
  </si>
  <si>
    <t>They usually sound the same but they have different meanings. Look them up in a dictionary.</t>
  </si>
  <si>
    <t>I seem to remember that there's a grammatical mood which indicates that by the utterance itself, an action is being performed._x000D_
_x000D_
Something that, were it to exist in English, would be used in sentences like:_x000D_
_x000D_
* "With this ring I do thee wed."_x000D_
* "Curse you, you scoundrel!"_x000D_
* "I dedicate this building to Mr. Fancy Pants, who gave us all the money."_x000D_
_x000D_
Is there such a thing, what is it called, and does it have its own verb inflection in any language?_x000D_
_x000D_
The reason I ask is that I've been party to trades with over-the-counter desks, where prices are quoted and trades finalized over text messaging apps. The conversations consist of some amount of normal human chatter, but then also specific phrases that have specific meanings and effects._x000D_
_x000D_
A transcript of a trade might look like this:_x000D_
_x000D_
A0: Hey Bob, hope you're well! Can we get an ask quote for a $50k Bizcorp trade?_x000D_
B0: Hey Alex, fine thanks. Just a sec..._x000D_
B1: I can quote you 15.72_x000D_
B2: Does that work?_x000D_
A1: done, I buy_x000D_
_x000D_
A0, B0, and B2 are have no effect, but B1 and A1 are special. By writing B1, Bob has extended a quote, which remains valid until accepted, it expires after a fixed period of time with no response, or it is withdrawn. If Alex says "I buy" then the trade is finalized, and Bob is obligated to honor it. Similarly, A1 has a special effect, after saying "done" in response to a quote, Alex is now obligated to complete the trade. It would be a breach of the contract that both parties have agreed to in advance of this interaction._x000D_
_x000D_
So, it strikes me a that some kind of mood which parties could use to mark utterances as being "effective", would be useful, which made me half remember that maybe it's something that some languages actually have.</t>
  </si>
  <si>
    <t>It's called a performative. It is definitely not a grammatical mood in English because it is not grammatically expressed (by an inflection, by a syntactic construction or any other systematic means), but it could be in some languages - I just don't know of any.</t>
  </si>
  <si>
    <t>If I want to study linguistics in university what subjects should I study in Year 11 and 12 (I am in Australia.)</t>
  </si>
  <si>
    <t>Depends on the kind of linguistics you want to study, and also if your school has linguistics classes. Assuming you mean study on your own, I would get a solid introductory textbook, specifically something that might be included in the [General Linguistics section of our reading list](https://www.reddit.com/r/linguistics/wiki/readinglist#wiki_general_linguistics). Either Fromkin or Hayes are ones I'd recommend from that._x000D_
_x000D_
If you've already got an idea what uni you'd want to go to, it might be good to see what sorts of topics the faculty there work in. I can speak to Melbourne, but don't have much of a sense what undergrad programs are like elsewhere in the country.</t>
  </si>
  <si>
    <t>Questions like these should go in our Higher Ed Wednesday Post stickied near the top of the subreddit.</t>
  </si>
  <si>
    <t>As a non-native speaker, I find it curious that in English we say we're "on Facebook", instead of " in Facebook"._x000D_
_x000D_
Even when we're speaking of something that may indicate our existence/place-ness(?) in that social media site, e.g. "I'm no longer on Facebook." This is despite the fact that we use verbs that indicate place-ness when we're talking about internet. E.g., "open the chatroom", " surf the web", "let's move to private chat", etc._x000D_
_x000D_
I have also noticed that we use the "on" preposition when speaking of other forms of communication. I.e., "I'm on the phone"._x000D_
_x000D_
Is there any reason to this use? What does it indicate?</t>
  </si>
  <si>
    <t>I suspect that "on the (phone) line" came first as a way to talk about phones that could use multiple connections at once, as in "I've got David on line 3." Then using the internet was called "going on-line" because it used the phone lines. After that, the "on" word was probably used for internet sites by association. Language referring to "placeness" on the internet probably came later, once people were more comfortable with the technology.</t>
  </si>
  <si>
    <t>When using words that are verbs as adjectives, is the choice of picking the past tense or the present participle based on some logic or mostly just what sounds better or what is unassigned for other uses?_x000D_
_x000D_
&amp;#x200B;_x000D_
_x000D_
*Most of the adjectives are in the form of the present participle/gerund:*_x000D_
_x000D_
It is a **done** deal / Not: ~~It is a did deal.~~_x000D_
_x000D_
I like **frozen** chocolate milk. / Not: ~~I like froze chocolate mile.~~_x000D_
_x000D_
We pushed our way through the newly **driven** snow. / Not: ~~We pushed our way through the newly drove snow.~~_x000D_
_x000D_
&amp;#x200B;_x000D_
_x000D_
*But:*_x000D_
_x000D_
The **woke** clickbait titles are problematic for Facebook. / Not: ~~The woken clickbait titles are problematic for Facebook.~~</t>
  </si>
  <si>
    <t>In standard English, the participles (past and present) are the only verb forms that can be used as an adjective. Your examples are all past past participles rather than present paticiples. According to [Wiktionary](https://en.wiktionary.org/wiki/woke), woke arose as a short form of woken up, and didn't come from the past tense.</t>
  </si>
  <si>
    <t>Do you have a divergent example besides "woke"? "Woke" in that sense is originally from AAVE.</t>
  </si>
  <si>
    <t>I'm wondering if there's are any tools for identifying a (potentially obscure) language by a short string (no more than a few sentences) of written text in it. I think I'm looking for maybe an easily accessed database/corpus where I could try searching for words/consonant clusters/letters/presumed consonants or really anything that such a string can give a clue about._x000D_
_x000D_
I know about WALS but don't have much experience using it and couldn't find anything useful other than maybe syllable complexity with the sparse information that a short string can give. I suppose one could also make guesses about the agglutinative/analytic nature of the language but am unsure if there are other useful clues._x000D_
_x000D_
This question is motivated by [this](https://www.reddit.com/r/translator/comments/c0q8cu/unknown_english_this_text_from_a_games_narrative/) potential language identification request on r/translator but I feel like this would be useful to know in general.</t>
  </si>
  <si>
    <t>Not really something that's out there, in part because it would be nearly impossible at least from the perspective of the person trying to put it together. It's easy to theorize how to do it, but actually making it happen gets way more complicated._x000D_
_x000D_
First you have to consider that we would need a pretty massive corpus of a pretty huge number of languages, which we simply don't have. Large languages have such corpora, but many small languages have next to nothing, or actually nothing._x000D_
_x000D_
Second you'd have to take into account how the corpora were done in terms of transcription. You'd need to cover any spelling variations, even non-standard ones. You might want to cover typos if you wanted to really be effective, but ignoring those, differences in spelling are going to be incredibly complex given how many languages simply dont have standard spellings/transcriptions. So you could say fine no problem let's do it phonemically._x000D_
_x000D_
But then you'd need to address the great variety of phonemic transcriptions people do for a single language. Maybe one person transcribed a sound as /c/, someone else as /ÉŸ/, and someone else thinks its better transcribed as an affricate, and none of the three are fundamentally more right._x000D_
_x000D_
So maybe you say no problem, let's do phonetic transcriptions and just have a much larger data set and much more forgiving matching method. That's a huge amount of work, and ultimately you'd still run into the same problems of differences in opinion on how best to transcribe stuff._x000D_
_x000D_
Basically, to do this kind of big project that would also work cross-linguistically, it's such a massive amount of work that it's almost certainly not possible, or at the very least so unfeasible to not be worth it._x000D_
_x000D_
Regarding that specific request on r/translator, you also have the issue that whoever made that might not have actually been going for anything in a real language, and so you could end up with false positives, especially if you end up having to expand the original project in the way I described near the end.</t>
  </si>
  <si>
    <t>Even if we could create an effective tool for identifying languages, it wouldnâ€™t help with your request because you donâ€™t know if thatâ€™s actually a language or not. Language ID tools work when you know something is a language, but if you put in a non-language theyâ€™ll still often choose *some* language to identify it as. That is, they never give up; they choose the most likely language regardless of how close it actually is. And even tools that do give up at some point just do so at a certain certainty threshold, which isnâ€™t all that helpful if you donâ€™t know if something is a language or not. _x000D_
_x000D_
What youâ€™d need first is something that tells you whether something is language at all, and as far as Iâ€™m aware that doesnâ€™t exist in a straightforward form and would give very uncertain answers anyway.</t>
  </si>
  <si>
    <t>is there a reason to assume all three images even contain the same language/code?</t>
  </si>
  <si>
    <t>What is linguistics used for?</t>
  </si>
  <si>
    <t>Itâ€™s a science, just like biology or physics. It can be used for several things, including writing grammars if languages. It easier to say â€œthese are the nominative case endingsâ€ than â€œthese are the endings for the forms of nouns that are used when the noun is a subject.â€ It can also be used for deciphering undeciphered languages.</t>
  </si>
  <si>
    <t>Recently I got a little interesting thought: can English possessive, formed by adding 's to the noun, be deemed to be some kind of the genitive case (like possessive case, or genitive case itself)?</t>
  </si>
  <si>
    <t>I don't think it's a noun case because it doesn't necessarily inflect the noun._x000D_
_x000D_
"that's the man I saw's house" makes sense, but the -'s isn't on a noun._x000D_
_x000D_
Someone else could probably elaborate this point though</t>
  </si>
  <si>
    <t>And what about the suffixes: -wide, -wise and -wards?</t>
  </si>
  <si>
    <t>What is the name of the part of the tongue that's making the primary constriction in English high front vowels? Is it the blade or is it further back than that?_x000D_
_x000D_
How about for English high back vowels (which are pretty central for many people)?</t>
  </si>
  <si>
    <t>It's generally the front (of the body, not the blade) of the tongue for front-high vowels. The blade is what does /n/, /t/ etc. Front high and front back aren't majorly different, and can be the front or the centre of the tongue. There will be both intra- and inter-speaker variation.</t>
  </si>
  <si>
    <t>So, /j/ and /w/ can be said to be â€œconsonant equivalentsâ€ of /i/ and /u/ in some sense. Since they form two corners of the vowel triangle (even though the triangle is an oversimplication compared to formants and stuff), is there some sort of consonant that would be the â€œequivalentâ€ of the third corner /Ã¤/?</t>
  </si>
  <si>
    <t>Yes, /Ê•/ (really equivalent of /É‘/, rather than /Ã¤/). There's other possibilities as well, I *believe* /É¤/ is at pretty much the same POA as /Ê/, and thus /o/ and /ÊÊ·/. And for for Swedish specifically, in addition to the vowels /i: y: u:/ being phonetically vowel-fricative sequences [iÊ yÉ¥ uw], there's also /Ê‰:/ [Ê‰Î²].</t>
  </si>
  <si>
    <t>Are there any languages that use the same pronoun(s) for both second and third persons?</t>
  </si>
  <si>
    <t>American Sign Language according to Meier (1990) (but see e.g. Berenz 2002 for disagreement).</t>
  </si>
  <si>
    <t>German has 'sie' for both 2nd person singular/plural (formal register), and for 3rd person plural and feminine singular.</t>
  </si>
  <si>
    <t>In what situations would English traditionally use the present subjunctive? If you can list additional reading materials (books, links, etc.) regarding the topic, that would also be great.</t>
  </si>
  <si>
    <t>There are three main uses:_x000D_
_x000D_
* The mandative subjunctive: Used with certain verbs, nouns and adjectives like *require*, *demand* and *obligatory*, so called because those words typically deal with mandatory things (e.g. *it is obligatory that he shut the windows*). Contrary to popular belief, this construction is *increasing*, not decreasing, in popularity._x000D_
* After certain subordinating conjunctions (or prepositions if you follow Huddleston and Pullum's terminology): *I have shut the windows lest Bogeyman enter the house.*_x000D_
* What Huddleston and Pullum call 'exhaustive conditionals': *I don't want any monsters entering the house, be it/whether it be Bogeyman, Godzilla or Freddy Krueger.*_x000D_
_x000D_
There's also a more archaic use preserved in expressions like 'God save the queen', 'be that as it may' and 'suffice it to say'. Quirk et al. call this the 'formulaic subjunctive'; Huddleston and Pullum call it the 'optative' (sentences with *may* like *May Bogeyman stay away from your house* are also in this category)._x000D_
_x000D_
References:_x000D_
_x000D_
Quirk, R., Greenbaum, S., Leech, G., &amp; Svartvik, J. (1985). *A comprehensive grammar of the English language.*_x000D_
_x000D_
Huddleston, R. D., &amp; Pullum, G. K. (2002). *The Cambridge Grammar of the English Language.*_x000D_
_x000D_
P.S. I'd recommend these two books as starting points for any question about English grammar, as they are really, really comprehensive.</t>
  </si>
  <si>
    <t>Could someone please ELI5 how phase theory continues and changes from minimalist programme. I'm struggling to wrap my head around it</t>
  </si>
  <si>
    <t>Could you be a bit more specific about your question? There are two possible ways of taking this (how has phase theory been adapted into MP from earlier equivalents (barriers, etc.)? OR how has phase theory has changed in the last almost 20 years since it was introduced in 2001?)._x000D_
_x000D_
I am no phase expert, but some of the things that have changed from its inception is the lack of full clarity as to what constitutes a phase. In its original incarnations, one would stipulate a phase boundary and if the data checked out, then some linguists would assume that that phase was unchanging. Recently, there have been a couple papers arguing for mutable phase boundaries. For example Bobaljik (2012) argues that if an element within the phase relies on something outside the phase for interpretation (say the outer element will determine the form of the inner element), than the phase is extended to include the outer object). This is just one of a number of changes. Hope this helps and was accessible.</t>
  </si>
  <si>
    <t>I did my thesis on multilingualism in the Latin American context so I know a bit about this. I think the answer would be yes, most countries hold many dialects and many people speak multiple languages to get around. However, I do think that multilingualism is struggling with the imposition of a standard dialect for entire states. Thatâ€™s not to say that those languages arenâ€™t still spoken but the enforcement of monolingualism for the sake of unity is killing resources and social pressure to keep multilingualism alive</t>
  </si>
  <si>
    <t>But does the knowledge of a dialect really qualify as multilingualism?</t>
  </si>
  <si>
    <t>Out of curiosity, how did you define multilingualism? You mention dialects, so I guess you were treating some speaking multiple dialect of the same language (as defined by convention) as multilingual. Was there any point where you had to draw the line between multilingualism and say, speaking two extremely similar but still somehow distinct local varieties?</t>
  </si>
  <si>
    <t>Does anybody consider different dialects of Spanish to be different languages? As far as I know they don't have much trouble understanding each other. I mean by that definition some from Alabama who flattens out their accent when they live in New York would also be multilingual...</t>
  </si>
  <si>
    <t>Not sure if this is helpful but I'm an adult ESL teacher and specifically work with refugees and asylees. Our student body is comprised of approximately 500 students. The countries with the most students include: Eritrea, the DRC, and Burma. Of the majority populations, I would estimate over 90% speak multiple languages almost fluently. Those who only speak 1 language are from very specific ethnic groups which tend to be in very remote, rural areas of those countries. Based upon this small sample size and basic observations about intake data (as well as being in the classroom), here are my observations:_x000D_
_x000D_
Eritreans from the Tigrinya group can both speak, read, and write: Tigrinya, Amharic, and Saho. They can understand and speak a little Arabic and or Tigre; Nur is also sometimes spoken and understood. I have students in my class from this group and for them English is their 5th or 6th language_x000D_
_x000D_
Eritreans from the Kunama groups can only speak and understand Kunama. The Kunama are typically (not always) very undereducated and mostly illiterate. We have seen some Kunama with college degrees but they are outliers._x000D_
_x000D_
Those from the DRC can speak fluent Swahili and French (unless they are older, in which case it's typically Swahili olnly). The parts of the DRC by Rwanda and Burundi speak Swahili, Kinyarwanda, Kinyamulenge, Kirundi, and French. We also get quite a few who speak Swahili, French, and Kibembe. There are so many languages spoken in this part of Africa and not all are represented above...just the ones we see at a higher frequency._x000D_
_x000D_
Those from Burma usually speak 2 languages: their ethnic language and Burmese. However, not many people from the many ethnic states of Burma can read or write. But usually, for example, the Karenni speakers will also know Burmese. The Chin speakers will usually know multiple dialects of Chin (Falam, Hakha, Zotung, etc). The Karen and Karenni will also usually be at minimal conversational in Thai. _x000D_
_x000D_
Perhaps not super helpful, but hopefully interesting!</t>
  </si>
  <si>
    <t>So my parents grew up in the DRC. Everything you said matches their upbringing except they speak Lingala instead of Swahili (Swahili is east and Lingala is west)._x000D_
_x000D_
I will point out that the reason they speak French is because that's the only language teachers will use in school. This goes back to missionary schools which my parents learned at but weren't around during their parents time, thus why my grandma's not know French. I've also learned that that is a imperfect way to determine someone's education and social status._x000D_
_x000D_
Another factor is region. The capital is where Lingala is primarily spoken so if you move to the big city that means you'll end up learning the language. Then you have the language from the countryside where you are from. Then you might learn another language due to exposure to other languages in general.</t>
  </si>
  <si>
    <t>I'm surprised that most Tigrinya people can speak Saho, why is this?</t>
  </si>
  <si>
    <t>Not sure where you're from, but I'm from Ireland and we say "x-out" as well.</t>
  </si>
  <si>
    <t>Ditto!</t>
  </si>
  <si>
    <t>Dimmendaal 2011, *Historical Linguistics and The Comparative Study of African Languages* has a good criticism of the methodology involved in Ehret's reconstruction of Proto-Nilo-Saharan. Generally the criticisms are: _x000D_
_x000D_
-excessive semantic leniency with no justification_x000D_
_x000D_
-separating words into multiple morphemes without evidence_x000D_
_x000D_
-the proto-language has a level of phonological complexity not attested in real languages_x000D_
_x000D_
-claimed sound changes contradict previous research on reconstruction of individual subgroups and seem too few for the necessary time depth of the family_x000D_
_x000D_
These considerations make at least Ehret's version of Nilo Saharan highly implausible. I haven't read Blench's work on this family in depth, but he tends to hold incredibly idiosyncratic views on many things, so it's difficult to tell what should be taken from his endorsement.</t>
  </si>
  <si>
    <t>Glottolog is probably the authority for splitters versus lumpers, only accepting relations based on very high levels of evidence. They divide the languages typically unified as "Nilo-Saharan" into at least 27 different families.</t>
  </si>
  <si>
    <t>There are many other words that this has happened to in my New York dialect. Examples include "Florida", "orange", "horrible". If you listen to old timey recordings you can hear people saying "moral", "authority", "porridge" and so on that way. Now I'm not sure why the four you mentioned have leaked out into general American, others have been retained only dialectically, and still others are lost to time, but that's English vowels for you.</t>
  </si>
  <si>
    <t>In my odd idiolect I use it with the word *horror*. English vowels are just very inconsistent from person to person. Not saying it's impossible to systematize, but variation is really the norm in English when it comes to vowels_x000D_
_x000D_
This is a wild guess -- maybe it has something to do with dissimilation. Almost all of the words mentioned above are followed by a long o vowel, which is closer to the \[É”\] sound than the \[É‘\] sound that it's being replaced by, which is audibly much lower. Perhaps speakers are trying to reduce the similarity of the two syllables to keep them more audibly distinct_x000D_
_x000D_
Edit: also I would point out that even if "sorry" doesn't end in a long o vowel, I think that it's seen as being related to "sorrow," so it could have taken that feature from that word</t>
  </si>
  <si>
    <t>In Canadian English, all of the words mentioned so far in this post are pronounced with /É”/. The most well known is probably how we say â€œsorryâ€. For us, this word is distinct from how the Indian â€œsariâ€ is pronounced, but they are homophones in GA._x000D_
_x000D_
I didnâ€™t realize there was internal varation for some of these words within GA. E.g. We pronounce Florida with /É”/. Do some Americans pronounced it this way, but not others?</t>
  </si>
  <si>
    <t>It's not a feature from New York; New York City maintains the traditional /É’rV/ set from British English, and pronounces them all with an unrounded /É‘/ (Eastern New England and some Southern dialects use /É’/.) The question is why most other US, but not Canadian, dialects maintain a smaller set of /É’rV/ words, which can use /É‘/, but can also use /É’/ instead.</t>
  </si>
  <si>
    <t>These words all have the same "o" sound, pretty sure there's no merger</t>
  </si>
  <si>
    <t>I think they're asking why the 'o' becomes 'a' before /r/ in these words, but not any others.</t>
  </si>
  <si>
    <t>https://cdn.discordapp.com/attachments/414442503438336000/587250104180670499/20190609_150142.jpg</t>
  </si>
  <si>
    <t>Not really related to the discussion, but I just thought I'd say that 'tomorrow' definitely has /ÊŒ/ for me, and is distinct from the rest, rhyming with 'burrow', not 'borrow'.</t>
  </si>
  <si>
    <t>Do you mean variants that differ between gay men and non-gay men, or do you mean variants that differ between gay men, e.g. between white and black gay men, middle class and working class gay men, etc? _x000D_
_x000D_
&amp;#x200B;_x000D_
_x000D_
There is definitely more work on the former; check out "lavender linguistics" as a key word, perhaps the work of Munson, Podesva, and people in that circle.</t>
  </si>
  <si>
    <t>Thanks!</t>
  </si>
  <si>
    <t>Lisping and the California vowel shift are two well studied ones. Check out "Sexuality in context: Variation and the sociolinguistic perception of identity" by Erez Levon and "The California vowel shift and gay identity" by Robert J. Podesva.</t>
  </si>
  <si>
    <t>&gt;The California vowel shift and gay identity_x000D_
_x000D_
Thank you \^\^</t>
  </si>
  <si>
    <t>[Hereâ€™s](http://linguistics.berkeley.edu/~garrett/IEConvergence.pdf) a paper by Andrew Garrett on the chronology of PIE dispersal that you might find interesting._x000D_
_x000D_
According to his view, PIE was spoken around 3500 BCE â€˜perhaps somewhat earlierâ€™ in the â€˜circum-Pontic interaction sphereâ€™, perhaps in the west of this area and in an area perhaps in â€˜the size of Spainâ€™ based on ecologically comparable languages. PIE then split between Anatolian and Nuclear-Indo-European (NIE; i.e. PIE minus Anatolian) and the southern community was â€˜perhaps drawn to the interactional sphere of the ... Aegeanâ€™ and the Northern half to the Balkans. NIE as spoken in the Pontic area then differentiated and Tocharian split off and moved eastward, perhaps by c. 3000 BCE and Indo-Iranian later spread â€˜eastward on the steppe during the third millenniumâ€™._x000D_
_x000D_
In his scenario, NIE dialects were spoken â€˜on the periphery of Old Europeâ€™ and a collapse of the Old Europe interactional system allowed a spread of Indo-European into Europe. Garrett then divides the spread of Indo-European into three different types: (1) the steppe spread of Tocharian and Indo-Iranian, (2) the Old Europe systems collapse allowing a spread into Europe, and (3) a north-south spread into an urbanized zone â€˜from the Aegean through Anatolia and the Near East to Bactria-Margianaâ€™, which involves the spread in of Greek dialects into Greece, as well as the spread of Indo-European in Central Asia.</t>
  </si>
  <si>
    <t>&gt;a collapse of the Old Europe interactional system allowed a spread of Indo-European into Europe_x000D_
_x000D_
This is interesting, can you elaborate what you mean by this collapse?</t>
  </si>
  <si>
    <t>Kortlandt also just put up a paper about the relative order of the departures of various language families from PIE. He's less trustworthy than Garrett, of course, but there's still interesting data. The paper is [here](https://www.academia.edu/39235264/The_disintegration_of_the_Indo-European_language_family).</t>
  </si>
  <si>
    <t>Once the proto language splits into two or more languages, unity is gone and its not possible to talk about it anymore. You now have new grouping which are daughter families of the proto language. So after that moment any other split wont be from the proto language at all.</t>
  </si>
  <si>
    <t>Ok, I get that, but isnâ€™t it possible for one group of people to become isolated from the rest and diverge while the rest keeps speaking the same language or at least changing very little? I thought thatâ€™s what happened to the Anatolian branch so that would mean others kept speaking a very similar language.</t>
  </si>
  <si>
    <t>I've seen [this](http://www.elinguistics.net/IE_language_tree.html) a few times. It's a treemap, showing roughly when each PIE daughter language split off from the main tree. It's probably not completely accurate (there's always going to be a bit of uncertainty involved), but it gives a good rough idea of the timeline.</t>
  </si>
  <si>
    <t>Why are the different PIE 'nodes' not new proto languages?_x000D_
_x000D_
For example node 2 splits into Hellenic, Albanian, and Node 3._x000D_
_x000D_
Shouldn't Node 3 be something like Proto-Indo-Celtic or something, representing the descendant groupings?</t>
  </si>
  <si>
    <t>Yes! _x000D_
_x000D_
I always felt that Germanic languages' words are more like PIE words._x000D_
_x000D_
It's crazy, Germanic branch developed to year zero, almost yesterday...</t>
  </si>
  <si>
    <t>&gt;For example, I guess that new words in german and chinese and hebrew are easier to understand than in english and spanish due to the first and second one's usage of pwoed combinations_x000D_
_x000D_
Iâ€™m not entirely sure if this is the case. Knowing â€œtrainâ€ in Mandarin is â€œfire-carâ€ is nice, but you still need to learn the word for â€œtrainâ€ at the end of the day. _x000D_
_x000D_
Iâ€™m not convinced that this is any easier for the learner than just knowing â€œtrenâ€ in spanish means â€œtrainâ€</t>
  </si>
  <si>
    <t>But the advantage of "tren" comes from the fact that you already know english. My hypothetical measure ignores this (which admittedly may be wrong).</t>
  </si>
  <si>
    <t>check this site out; they have audio clips, IPA transcriptions, background on the speakers, and other stuff of that nature. enjoy! [http://accent.gmu.edu/browse\_language.php](http://accent.gmu.edu/browse_language.php)</t>
  </si>
  <si>
    <t>I thought this was going to be a good resource but they just all speak English, do you know if there is a Korean version similar this?</t>
  </si>
  <si>
    <t>I don't know if welsh has gone under much purification, it feels pretty resistant to too much anglicising partly because loan words are translated to fit the alphabet and make it clearly look non English to a non English speaker (even if they can often tell what it means). _x000D_
_x000D_
Every welsh speaker is also bilingual in English too, so using English is common place. I've read native speakers are very comfortable Swapping and will happily use trade words or very anglicised words but second language speakers will try to use welsh words more often partly out of insecurity.  This means there's a split in speakers of purity versus non purity. _x000D_
_x000D_
Welsh Vso is pretty consistent, you can change the order for emphasis in many cases and there's constructions and responses to aid with this but the vast majority of sentences are still Vso._x000D_
_x000D_
Also a bonus, the Welsh for football is "pÃªl droed", "pÃªl =ball", "droed =foot". This struck me as similar to the Bretton again surprising how similar the languages are.</t>
  </si>
  <si>
    <t>There's a similar social phenomenon in Basque, where "authentic" native speakers of regional Basque varieities have a more Spanish influenced Basque, while people who learned the artificial standard Basque in schools avoid the Spanish influence. Studies have shown that when the schooled people use the Spanish influenced constructions, other people rate them as sounding "less authentically Basque."  However, the native speakers of regional Basque varieties are always rated as equally authentic whether or not they use the Spanish influenced construction.</t>
  </si>
  <si>
    <t>Thanks for the reply._x000D_
_x000D_
I've noticed the same in Breton, where native speakers might use French words with a Breton pronunciation, whereas non-natives prefer Celtic neologisms but pronounce them with a heavy French accent.</t>
  </si>
  <si>
    <t>I was discussing this a while ago with someone regarding Manx Gaelg - there was an initial movement to purge any English influences on the languages to such an extent that they was actually a strange "Irishification" of certain phrases. The most straightforward example of this is:_x000D_
_x000D_
**S'laik lhiam eh** - I like it_x000D_
_x000D_
Because "laik" looks and basically sounds like "like", it's now not used as much as_x000D_
_x000D_
**S'mie lhiam eh** - It's good with me (I like it)_x000D_
_x000D_
Even though that phrase wasn't half as popular within Manx in what texts were have._x000D_
_x000D_
Aside from that, there really isn't that much purism within Manx. New words are made every year by y Cheshaght Ghaelgagh, but many English words are still common; two examples with Manx-er translations._x000D_
_x000D_
**Higmayd *back* mairagh** - We will come back tomorrow_x000D_
_x000D_
**Higmayd *er-ash* mairagh** - We will come back tomorrow_x000D_
_x000D_
**T'eh possible dy bee frassyn dy 'liaghey noght** - It's possible there will be rain showers tonight_x000D_
_x000D_
**Foddee dy bee frassyn dy 'liaghey ayn noght** - Perhaps there will rainshowers tonight_x000D_
_x000D_
Also, the VSO is the basic structure, but emphasis can be "fronted" with the use of *she* or *S'*_x000D_
_x000D_
**Ta roar jesh ec Juan** - Juan (John) has a nice bike_x000D_
_x000D_
**She roar jesh t'ec Juan** - same, but emphasis on his bike_x000D_
_x000D_
**Ta'n lioar shoh yindyssagh** - This book is fantastic_x000D_
_x000D_
**S'yindyssagh y lioar shoh** - same, but with emphasis on *fantastic*</t>
  </si>
  <si>
    <t>The "laik" example reminds me of something a friend who studies the Austronesian language Moor told me. He mentioned that when eliciting words from his informants, they'll often consider a word that sounds similar to the Indonesian equivalent to be less authentic and/or an Indonesian borrowing even if it's actually a direct descendant from Proto-Austronesian. He gave me the example of the word for "house", which in Moor is "ruma", but as the Indonesian word is "rumah", his informants were like "wait, no, that must just be from Indonesian. What's the real, Moor word?" and discussed with themselves until they could come up with a synonym that wasn't so similar to "rumah".</t>
  </si>
  <si>
    <t>Unrelated to the topic, but I find it fascinating how dissimilar Manx looks to written Irish/Scots Gaelic, but that I can actually understand a lot of it/ parse through it when you've given the English!</t>
  </si>
  <si>
    <t>This has been a massive issue for Cornishâ€”really there's so much to say that I wouldn't know how to begin! There are some interesting talks (on YouTube) and articles by Jon Mills at the University of Essex that would be worth checking out for more information.</t>
  </si>
  <si>
    <t>And Cornish has enough of its own problems with the Great Orthography Debate.</t>
  </si>
  <si>
    <t>I was really hoping someone would chime in on Cornish, but I didn't think anyone would, so thanks for your input. _x000D_
_x000D_
I've watched one of the talks of Jon Mills, and it seems Breton suffers from the same issue; it is not so much about removing French loanwords, so much as making all words that are similar to French as different as possible. Kind of absurd when you think about it, but I guess it's a consequence of language insecurity.</t>
  </si>
  <si>
    <t>The vast majority of cuneiform tablets are untranslated, so I would imagine there are cuneiform scholars who spend a lot of their time translating.</t>
  </si>
  <si>
    <t>Are there actual available full time jobs doing that?</t>
  </si>
  <si>
    <t>I think that's so fascinating tbh. Even though I heard that cuneiform tablets are very boring to read as it's mostly about small trades and such</t>
  </si>
  <si>
    <t>You definitely have opportunities to do translation work in the field of Ancient Near Eastern Studies, but they are generally going to be attached to PhD roles like many of mentioned. I did some of my undergraduate work with ANE and have translated a wide range of texts from the original cuneiform and logograms. I would say your best bet would be to keep an eye on the field postings for opportunities related to the ANE. I would recommend subscribing to the Agade mailing list at the [Ancient World Online](http://ancientworldonline.blogspot.com/2013/04/agade-mailing-list-archive-on-twitter.html). I get near-daily blasts about news in the field, and there are pretty frequent postings for positions. Fair warning, though: You'll probably need a PhD (or a MA at the least).</t>
  </si>
  <si>
    <t>Yes and no. If you're translating it's part of a bigger research project, even if that project is just "to bring a new translation of this work" so it's part of the job, but odds are you'll also be teaching or working on other things as well. There's plenty of stuff around that isn't translated, some of it there just isn't much of a need to. That's the other thing, if you are translating you're doign so to bring it to a wider audience, and a lot of this stuff is just very specific to a certain thing that you're only going to be looking for it if you already know how to read Ancient Greek, so it's kinda silly to go "here's a translation" when every academic needing it will go "thanks, but I need to examine it myself anyway" _x000D_
_x000D_
With Jacoby and The BNJ and others a lot of the fragments have been translated, but there's a lot of stuff out there, and a lot of smaller less important or less studied works where again it's a time sunk versus usefulness issue.</t>
  </si>
  <si>
    <t>&gt; a lot of this stuff is just very specific to a certain thing that you're only going to be looking for it if you already know how to read Ancient Greek, so it's kinda silly to go "here's a translation" when every academic needing it will go "thanks, but I need to examine it myself anyway"_x000D_
_x000D_
This. The only other application is to maybe use it as an example in textbooks and the like for students of those languages. But even then it's usually just a couple of sentences, you rarely have stuff like Haruo Shirane's [Essential Reader](https://www.amazon.com/Classical-Japanese-Reader-Essential-Dictionary/dp/023113990X/ref=sr_1_2?keywords=classical+japanese&amp;qid=1559967569&amp;s=gateway&amp;sr=8-2) for texts that aren't part of the classical canon of that language.</t>
  </si>
  <si>
    <t>My father is one of the academics involved in BNJ. The reason the project was started was because many academics are worried about the language skills of students and therefore the future of research. It is inevitable though: my father went to school in the Netherlands and the final few years of high school (gymnasium) he was taught ancient greek 7 hours per week and latin 7 hours per week and many of the teachers at his school had a phd in their field. So when my father went to university he had little to no problem reading the ancient sources. That just doesn't happen anymore and never will. So to help students, people like my father spend hours and hours translating and commenting on a diverse range of ancient sources, with as many background information they can think of.</t>
  </si>
  <si>
    <t>Professor of medieval literature here. Yeah, kinda.  I don't know how much classical stuff is untranslated but my guess is not too much. However, if I wanted to spend the rest of my career translating medieval Latin and editing medieval Latin texts, I would never run out of things to do.... ðŸ˜ So if medieval counts as ancient to you, then yes.</t>
  </si>
  <si>
    <t>How much demand is there for translations of medieval latin texts into modern languages?</t>
  </si>
  <si>
    <t>is it possible to get into this as a career at 28? or not this lifetime</t>
  </si>
  <si>
    <t>Would there by any money to be made doing so? Also what's the general essence of the untranslated Medieval Latin? Mostly clerical stuff?</t>
  </si>
  <si>
    <t>In Korea, there's a government organisation called the Institute for the Translation of Korean Classics, in which their job is to translate old texts all day. Their biggest achievement is translating all 1,893 volumes of the Annals of the Joseon Dynasty and opening it up to the public, in http://sillok.history.go.kr/.</t>
  </si>
  <si>
    <t>Very cool! So I guess to be of use in that work you would need to be highly literate in the style of Middle Chinese used in Goryeo/Joseon? I have heard that hangeul was not really used for much important literature even fairly long after its creation.</t>
  </si>
  <si>
    <t>Is there still  untranslated work that they're working on?</t>
  </si>
  <si>
    <t>Yes. You can publish new translations of already-translated works, or of as yet untranslated works. Usually this is by professors studying the time period or authors, but you could make decent money if your translation adds something new (like the first female translation of the Odyssey last year).</t>
  </si>
  <si>
    <t>Who or what is a "female" translation of the Odyssey?</t>
  </si>
  <si>
    <t>This is going to get ignored/down voted to hell. But, if you donâ€™t know enough to know why this is a silly question, you donâ€™t know anywhere near enough about ancient languages to have to worry about it._x000D_
_x000D_
Translations are only ever done for non specialists. So completely tied to market demand. Which is extraordinarily limited. People want to read Virgil, they donâ€™t want to read random village letters from Egypt.</t>
  </si>
  <si>
    <t>&gt; they donâ€™t want to read random village letters from Egypt._x000D_
_x000D_
Man I know this is true more generally but my first thought was *speak for yourself!*</t>
  </si>
  <si>
    <t>German has a progressive. As far as I know, it's not a part of standard Hochdeutsch, but it does exist in west German dialects (like in Rhineland and Saarland)._x000D_
_x000D_
In standard German, the progressive is done with the adverb 'gerade' (at the moment). I am eating = Ich esse gerade (literally: I eat at the moment). But, you can also use this form: Ich bin am Essen (literally: I am at eating). And what's interesting is this progressive form follows the same rules as the English. For example, English doesn't use the progressive with state verbs (love, hate, believe, etc,) -- at least not traditionally. And it's the same in German. "Ich bin am Arbeiten" (I am working) is OK, but nobody says "Ich bin am Glauben" (I am believing). _x000D_
_x000D_
https://de.wikipedia.org/wiki/Am-Progressiv</t>
  </si>
  <si>
    <t>The only issue I take with comparing this to the English progressive verbal aspect is that it's somewhat defective when it comes to taking objects._x000D_
_x000D_
In English it's easy to add an object, *I'm eating tomato quiche.* But in German? *Ich bin am Tomatenquiche-Essen*? Doesn't sound great. I don't know what I would do with an adjectival complement (*am Tomatenquiche-von-gestern-Abend-Essen???*)_x000D_
_x000D_
To be fair, the Wikipedia page gives the example from *Ruhrdeutsch*: *"Ich bin grad einen Brief am Schreiben dran."* That would render my sentence above as *Ich bin Tomatenquiche am Essen*. Perhaps dialectally that's okay, but it definitely doesn't sound like standard German, and I've definitely never heard anyone say anything gramatically similar to that</t>
  </si>
  <si>
    <t>In Dutch there are actually two ways to make a progressive: "form of zijn" + aan het &lt;infinitive&gt;, and the shorter, more descriptive and probably more common way: "form of positional verb (usually zitten, liggen, staan or lopen)" + te &lt;infinitive&gt;._x000D_
_x000D_
For example:_x000D_
_x000D_
Ik ben aan het eten. - I'm eating._x000D_
_x000D_
Ik zit te eten. - I'm eating (while sitting)._x000D_
_x000D_
Ik sta te eten. - I'm eating (while standing)._x000D_
_x000D_
Ik lig te eten. - I'm eating (while lying)._x000D_
_x000D_
Ik loop te eten. - I'm eating (while walking)._x000D_
_x000D_
It is true however that English overuses the present progressive compared to other languages, and therefore you often translate the present progressive to the present: "How is it going?" - "Hoe gaat het?" - "Comment Ã§a va?" - "Wie geht's?". I don't know exactly how Duolingo and Babel work, but it might even be possible that Swedish *does* have a progressive present form, only they teach you to translate the progressive with the present because it is used in Swedish far less.</t>
  </si>
  <si>
    <t>Swedish works like this too in practice, â€Jag ligger och lÃ¤serâ€ (I lie down and read) for â€™I am readingâ€™.</t>
  </si>
  <si>
    <t>How about things like:_x000D_
_x000D_
*Ik ben nog zoekende* 'I'm still searching'_x000D_
_x000D_
Or say:_x000D_
_x000D_
*Denkend aan Holland / zie ik brede rivieren* 'Thinking of Holland, I see wide rivers*_x000D_
_x000D_
But it seems that often this phrasing with a present participle will sound odd or convoluted, and the alternative structures seem to be preferred usually.</t>
  </si>
  <si>
    <t>So it sounds like languages like German and Dutch have similar non standard constructions._x000D_
_x000D_
But it's only standard in American English and Icelandic? Altho the Icelandic version is a bit different since they use the infinitive.</t>
  </si>
  <si>
    <t>Well the have you bit in English is dialectal. British English will allow have as a tense marker in questions. But still do you x with other verbs. â€œHave you any money?â€ Is fine in British English.</t>
  </si>
  <si>
    <t>Iâ€™m British and I say this all the time. Although â€œhave you got...â€ is probably more common.</t>
  </si>
  <si>
    <t>What's your native language? _x000D_
_x000D_
While you are right that "Have you any money?" is acceptable in British English (on a side note it sounds quite Northern Irish but I may be wrong), in my experience and to everyone I know that construction sounds awkward and quite old-fashioned to younger speakers._x000D_
_x000D_
I'd avoid that and say "Do you have..." or "Have you got..." unless you want to sound like a nanny from the early 20th century.</t>
  </si>
  <si>
    <t>That's still completely understandable in American English but it sounds a nut odd usually...</t>
  </si>
  <si>
    <t>We literally had a thread about this like the other week, here you go:_x000D_
https://old.reddit.com/r/asklinguistics/comments/brwycp/when_and_why_did_british_english_speakers_move/</t>
  </si>
  <si>
    <t>Sorry for repeating a question. I tried to search for similar questions first but I guess I didn't search for the right things.</t>
  </si>
  <si>
    <t>This would not be a "merger", at least in historical terms._x000D_
_x000D_
Historically, GOAT and FORCE had the same vowel, distinguished only by the presence of /r/.  To the best of my knowledge, they still do in Scottish, Irish and some other conservative accents.</t>
  </si>
  <si>
    <t>Do Scottish, Irish and those conservative dialects also use a monophthong for GOAT in addition to resisting the hoarse-horse merger?</t>
  </si>
  <si>
    <t>And for some speakers with the cot-caught merger, they have the same phonemic vowel, though not the same phonetic realization.</t>
  </si>
  <si>
    <t>Out of interest, is horse/hoarse a historical distinction, or is it a spelling pronunciation?</t>
  </si>
  <si>
    <t>It's a historical distinction. It's preserved in Scotland and (traditionally) the Eastern New England and St. Louis dialects in the US, and was present in the RP of a century ago.</t>
  </si>
  <si>
    <t>Those are two entirely distinct words. Their vowels did merge in a number of the modern dialects,  rendering the pronunciation is identical.</t>
  </si>
  <si>
    <t>The terms "first language" and "second language" do not necessarily have to refer to one single language each. If you grew up learning two languages and spoke both fluently, you can say that both were your first language.</t>
  </si>
  <si>
    <t>For example, growing up I spoke English at home and at school, so it is my first language. I started learning Spanish in middle school and Swedish in high school so I consider them to both be my second languages.</t>
  </si>
  <si>
    <t>In my academic experience, a â€œfirst languageâ€ is any language that you learn to speak natively as a child (so a person can have multiple first languages) and a â€œsecond languageâ€ is one that you learn later or non-natively (you can have multiple second languages).   _x000D_
_x000D_
For instance, I went to school in Belgium as a child and come from an English speaking family.  If I had learned Dutch to a fluent level during that time, speaking it in multiple domains during day to day life, and studied Spanish at school to a beginner level of comprehension then I would consider both Dutch and English to be first languages and Spanish a second language.  Hope that helps._x000D_
_x000D_
Edit:  It has been brought to my attention that there are varying definitions of what constitutes an L1 language.  I was taught that an L1 language is a language learned natively before puberty but there exist, apparently, stricter definitions on the upper age limit for L1 acquisition, as well.</t>
  </si>
  <si>
    <t>This is what I came here to say. "First Language" is a misleading term, because there is nothing linguistically significant about the order of learning (there isn't even a reliable point in time you can use to measure when someone "learned" a given language). The distinction is entirely based on childhood aquisition, called L1, and adult learning, called L2. Therefore it's common to have multiple L1 languages, or "first languages."</t>
  </si>
  <si>
    <t>Oh, cool, didn't realize that that was the demarcation. Now I'm curious - let's say you learned a language natively as a child, but it wasn't the language of the household, so you never learned to speak it particularly well. Later in life, you take that language as a class in high school or college, and bring your proficiency to relative conversational fluency. Where does this fall?</t>
  </si>
  <si>
    <t>I was always wondering what to call my first language._x000D_
_x000D_
I spoke only Japanese until age 5 when my family and I had to move to England. From there I only used English until I started to learn Japanese again in high school._x000D_
Would Japanese be considered my first language?</t>
  </si>
  <si>
    <t>So basically, I live in Quebec and learned frwnch and english as a child so that makes both language my native language. But when I was 11years old I learned spanish, will it be added on the native list or not?</t>
  </si>
  <si>
    <t>Not exactly, your "native language" L1 is a language for which you have native intuitions about. Using your example, if you had only used English up to age 4, but then learned Dutch from scratch in kindergarten, and from then on only used Dutch, you would not have either as your L1. You would not be able to make intuitions about English because you never moved past the abilities of a 4 year old and you would not be able to make intuitions about Dutch because you learned at least some parts of that language through explicit instruction in school.</t>
  </si>
  <si>
    <t>It's entirely possible to technically have no L1 if you grew up in certain multilingual environments. For example, your parents spoke Language A to you in infancy, but you've only ever used Language B ever since going to school and are much more proficient in Language B, you would not qualify as a native speaker of either language for experimental purposes, because you would not have the correct native intuitions about either language.</t>
  </si>
  <si>
    <t>&gt;For example, your parents spoke Language A to you in infancy, but you've only ever used Language B ever since going to school and are much more proficient in Language B, _x000D_
_x000D_
I do experiments on this population. Language A is still considered their L1, even if they're not fully proficient in it. Language B would be their L2, even if that's their dominant language.</t>
  </si>
  <si>
    <t>I wonder how common this is, and whether it has any real detrimental effects to language proficiency or any other cognitive disadvantages.</t>
  </si>
  <si>
    <t>A first language is basically a language you grow up with, as opposed to learning it later in life. _x000D_
_x000D_
For example, a Latino child in the US might grow up in a Spanish-speaking home in a largely English-speaking neighbourhood. The child learns both from a young age, grows up with them, and now Spanish and English are his first languages. Let's say, as an adult, he goes to university and learns French there. That's not a first language.</t>
  </si>
  <si>
    <t>No, English in your example is classified as an L2. An L2 can be a dominant language. English would not be L1 because the kid wouldn't have been exposed to English in infancy, which is crucial for language development in forming categories.</t>
  </si>
  <si>
    <t>As others have pointed out, there are different definitions around. From this short info alone I think it's impossible to give you an answer, but what I can tell you is that, tbh, when I read your comment I didn't think English was your â€œL1â€œ based on how you phrased things. Mostly because:  _x000D_
1) Syntax: I'm always asked what my native language *is.  _x000D_
2) Phrasal verb: I grew *up in...  _x000D_
This is not meant to crucify you by any means, and I don't know how your case of dyslexia would affect your writing, but in my opinion these would be typical signs that show that an L2 speaker wrote this.</t>
  </si>
  <si>
    <t>Lol. I just noticed that I made those mistakes. Dyslexia is a bitch. I thought that I wrote "grew up" and formatted that other sentence correctly. _x000D_
_x000D_
Here is a little more about my case._x000D_
_x000D_
General background: I was born and raised in post civil war Lebanon. My mother was raised between France and Lebanon. She considers french and arabic to be her L1. English as a second language. Italian and Japanese as L3. My dad was born and raised in Lebanon. His first language is Arabic, L2 is French and L3 is english. He's a workaholic and I didn't have a strong relationship with him until my 13th birthday. I was born in the 90s and have two sisters also born in that same decade. My household was predominantly french speaking, with arabic as L2 and English as L3. I watched french and american TV shows and played American video games. _x000D_
_x000D_
My neighborhoods: _x000D_
I grew up in the suburbs, but spent my summers either in Europe (France and Austria) or in the Lebanese mountains. My suburbian neighborhood was international (latin american, european and north american). My mountain neighborhood was predominantly arabic speaking, but my next door neighbors and childhood friends spoke French and arabic as L1 and english as L2. _x000D_
_x000D_
The lebanese education system:_x000D_
In the private sector, a student can either be French/Arabic or English/Arabic educated. Math, science and social studies are taught in French/English. Arabic is its own subject and only taught 4 hours a week. Note that fosha (written arabic) differs from the spoken dialect.  French schools were known to be more rigorous than English schools and believed that learning disabilities were fictional. _x000D_
_x000D_
My educational background:_x000D_
I was a shy kid growing up and kept to myself. I went to a French school and was diagnosed with dyslexia at age 8.  My french was better than my arabic. I took special arabic classes. I failed miserably and was kicked out. When I was 12, my mom decided to switch me to the English system. English became my dominant language. My best friends were a canadian/lebanese (English as L1, Arabic as L2) and a greek/lebanese (English and Arabic as L1, french as L2 and greek as L3). We only spoke english together. I went to unversity in England (4 years in total). I now work in Lebanon and use all three languages (French and arabic with family, english with friends and arabic and English with strangers.)  _x000D_
_x000D_
So that's my case.</t>
  </si>
  <si>
    <t>L1 doesn't have anything to do with fluency. English is OPs L2. You can have dominant L2s and very elementary L1s. It's very common. L1 and L2 are completely based on the order. L1 tells us what kinds of phonemes, supresegmentals, grammar, etc. that you were exposed to as a child._x000D_
_x000D_
Source: A very frustrated bilingualism researcher that always gets people saying English is their L1 when it's not in my studies, screwing up the results.</t>
  </si>
  <si>
    <t>Someoneâ€™s first language is the one s/he acquires from the birth. One has the potential to â€œacquireâ€ more than one language until the puberty with a great ease under the optimal conditions. Most probably your case is a kind of bilingualism that is called â€˜simultaneous bilingualismâ€™.</t>
  </si>
  <si>
    <t>No, simultaneous bilingual only applies if the parents are bilingual and speak both at home. An L2 can be a dominant language acquired before puberty. My research examines this population, and although they picked up English before puberty and as young as 3yo, we classify English as their L2.</t>
  </si>
  <si>
    <t>It's the first language that you learned</t>
  </si>
  <si>
    <t>Yes, but the OP learned more than one language "first".</t>
  </si>
  <si>
    <t>Iâ€™m going crazy over the phrase â€*You need eat!*â€. Itâ€™s intentionally wrong grammar, I presume. I love the saying. At least, I think it is a saying. I canâ€™t find anything related to it! Can anyone shed any light on this?</t>
  </si>
  <si>
    <t>Depends, where did you hear that phrase from? It sounds similar to "needs washed" replacing "needs to be washed", a construction common in some American dialects, but "eat" is not a past participle so I doubt it's the same.</t>
  </si>
  <si>
    <t>It doesn't, necessarily. In American (and some other, but not all, dialects of) English, rising intonation only occurs with yes/no questions rather than wh-questions (compare "are you going to the store?" with "what did you get at the store?"), and even then [there are plenty of exceptions](https://drive.google.com/file/d/0Bx1FfRiOBWkGbHVJU2VULVg1STA/view?usp=drive_open)._x000D_
_x000D_
But there's also research that suggests that rising intonation, regardless of the lexicosyntax of the speech it occurs with, can be used to mobilize a response from whomever you're speaking with, which can explain why it goes get associated with questioning, which [generally invites receiving an answer](https://drive.google.com/open?id=0Bx1FfRiOBWkGNHpqZEw4bGFzTms)!</t>
  </si>
  <si>
    <t>&gt;compare "are you going to the store?" with "what did you get at the store?_x000D_
_x000D_
the fuck just happened there? This place always leave me dumb founded</t>
  </si>
  <si>
    <t>That was a really good point. I never even thought about the fact that most of the questions I ask (or hear) don't involve a rising intonation. And the only ones that consistently do, are yes/no questions. _x000D_
_x000D_
&amp;#x200B;_x000D_
_x000D_
Also I was hoping your first link had audio samples for me to compare. But thanks a lot for making me think harder on something I never really considered in a topic I love. (And I'm sorry that the "thanks a lot" construction usually sounds sarcastic these days...)</t>
  </si>
  <si>
    <t>I would probably say the general tendency of statements is to descend in pitch due to breath running out and becoming quieter and low in pitch. Going up at the end would indicate markedness and differentiating between the usual declarative versus the interrogative. Some languages have a specific question particle that is the only difference at the end of a statement like Chinese and Japanese.</t>
  </si>
  <si>
    <t>[Chinese actually uses rising tones to indicate questions as well as question particles.](https://www.researchgate.net/publication/228980887_Tones_and_Intonation_in_Declarative_and_Interrogative_Sentences_in_Mandarin)</t>
  </si>
  <si>
    <t>The main question particle is rarely used in casual Japanese. Instead rising intonation indicates a question (at least yes-no questions).</t>
  </si>
  <si>
    <t>Yes, like ma/å— in Chinese.</t>
  </si>
  <si>
    <t>Making no statement on the origin of PirahÃ£ pronouns, something being a closed class doesn't mean it's impossible for it to accept new words or replace old words. It just means it's considerably less likely than with an open class._x000D_
_x000D_
English itself replaced some of its pronouns with borrowings from Old Norse, for example.</t>
  </si>
  <si>
    <t>Does anything really honestly believe that "closed class" and "open class" are binary things? It seems pretty obvious to me there's a gradient from very closed to very open. Prepositions in English are certainly _more open_ than pronouns but significantly less than adjectives. At the very least I know no language with a class that is completely perfectly closed.</t>
  </si>
  <si>
    <t>source? id like to look into this. i wouldnt doubt there was historical contact but im no one to know the answer. especially with a rare language like PirahÃ£.</t>
  </si>
  <si>
    <t>scroll down to page 8 on here for a good overview: http://journals.linguisticsociety.org/proceedings/index.php/BLS/article/viewFile/1107/887_x000D_
_x000D_
The theory is essentially that Tupian 1st/2nd/3rd pronouns [ÊƒÉª] [ne] [ahe] were borrowed into Mura, and from there into Mura's sister dialect Piraha as [tÍ¡Êƒi] [nÉª] [hÉª]. It seems very plausible to me to be honest.</t>
  </si>
  <si>
    <t>It's hard to tell without a recording, but I suspect the difference you're hearing is mainly a difference in vowel height, tenseness, diphthongation, and length. [Listen to the two American pronunciations on Wiktionary](https://en.wiktionary.org/wiki/again#Pronunciation), are those the two pronunciations you have in mind?</t>
  </si>
  <si>
    <t>To piggyback on this, is the podcaster a linguist and/or talking to linguists?  Because "nasaly"/"nasalized" are two terms that I VERY much distrust in people's descriptions of dialects.  And in this case, Canadian English tends to have a different vowel there, which I think is what u/Homunculus_I_am_ill is referring to.  So I wouldn't be surprised if it's not actually nasalization that they are hearing...</t>
  </si>
  <si>
    <t>Sorry I should have provided where I heard it when I asked the question. It's at [09:20](https://youtu.be/A7NJniFXekI) of this video.</t>
  </si>
  <si>
    <t>Its probably related to the german â€œjetztâ€. There are a lot of Pennsylvania Dutch speakers there, no?</t>
  </si>
  <si>
    <t>I don't think there are many speakers around anymore (at least not here). However, a good amount of the local population does in fact come from German roots.</t>
  </si>
  <si>
    <t>In terms of German it's closer to noch than jetzt.</t>
  </si>
  <si>
    <t>Morphemes are more useful when looking at language synchronically,  not diachronically. That being said, I would say itâ€™s one morpheme. A word like â€˜pontificatingâ€™ is two.</t>
  </si>
  <si>
    <t>So you don't think the word "pontificate", meaning "to make a pontiff" contains the morpheme "pontiff"?_x000D_
_x000D_
It clearly has some phonetic link to the word "pontiff" that people are aware of - how else would you describe it?</t>
  </si>
  <si>
    <t>I'm not going to address the question of "pontificate." My intuition has been contaminated by doing too many morpheme problems. _x000D_
_x000D_
Generally speaking, though, when we talk about the grammar of a language, we're interested in the mental grammar that is in speaker's heads. That mental grammar can only include what the speaker knows. What this means is that we take a synchronic (existing in the current moment) rather than a diachronic (change over time) point of view, unless we are specifically interested in diachronic stuff. _x000D_
_x000D_
So, a conflict between how a word would be analyzed historically, and how a word would be analyzed now - well, it doesn't matter. It doesn't pose a problem for morphemic analysis. _x000D_
_x000D_
A clearer example could be the word *tsunami* ... in English. This is a word borrowed from Japanese, in which it's made up of two morphemes (tsu 'harbor' and 'nami' wave). Most English speakers, however, don't speak Japanese, and just acquire this word as a single morpheme: *tsunami*. Later on, they might learn that it means "harbor wave" (like if they're watching a documentary), but this isn't how the word is constructed in their language. It's a piece of etymological trivia._x000D_
_x000D_
Loans from Latin (and French) are trickier because there are more of them, which means that there can be patterns that speakers can recognize. But the morphemic structure of the source language is still not *always* preserved. It's just a matter of what is a robust enough pattern for speakers to analyze as a pattern.</t>
  </si>
  <si>
    <t>&gt;the word tsunami ... in English. This is a word borrowed from Japanese, in which it's made up of two morphemes (tsu 'harbor' and 'nami' wave). Most English speakers, however, don't speak Japanese, and just acquire this word as a single morpheme: tsunami. Later on, they might learn that it means "harbor wave" (like if they're watching a documentary), but this isn't how the word is constructed in their language. It's a piece of etymological trivia._x000D_
_x000D_
In English we have words such as *henchman*. I'm sure almost all native speakers acquire "man" before they acquire "henchman", but I doubt that *henchman* is meaningfully analisable, for those speakers, as two morphemes._x000D_
_x000D_
Fortuitously, my wife is Japanese, she states that *æ´¥æ³¢* is one morpheme, however, I can't guarantee that she understood my explanation of what linguists have in mind when using the term "morpheme".</t>
  </si>
  <si>
    <t>Can we consider this one as an â€œindigenous languageâ€?</t>
  </si>
  <si>
    <t>Itâ€™s Turkish with whistled phonology, so I donâ€™t see how itâ€™d be any more indigenous than Turkish.</t>
  </si>
  <si>
    <t>Do you have a link to the speech?</t>
  </si>
  <si>
    <t xml:space="preserve"> [https://www.youtube.com/watch?v=iBuQ61lSIBI](https://www.youtube.com/watch?v=iBuQ61lSIBI)</t>
  </si>
  <si>
    <t>I would think so. I can understand Spanish pretty well, and I grew up where it was regularly spoken. Every language since then that I have tried to learn? I can't figure out more than a word or 2. _x000D_
_x000D_
Part of that may be I'm trying to learn languages that aren't directly relevant in my life. But I really do think our brains are just better at some things when we're young than when we're old. _x000D_
_x000D_
So I need to start harvesting some young brains...</t>
  </si>
  <si>
    <t>I doubt you've made much of an effort if you've only figured out a word or two. Plenty of people learn foreign languages as adults.</t>
  </si>
  <si>
    <t>The fundamental relationship between the pronoun and verb isn't any different from something like 'He gave us an hour to complete the test' but we don't hear that element of the sentence placed at the end of the sentence very much.</t>
  </si>
  <si>
    <t>Syntax tends to change and act funny when dealing with relative clauses and sentence-finally, so that's why I think it sounds odd to me, at least._x000D_
_x000D_
Edit: I determined it's because of the passive construction. My idiolect does not seem to allow stranding indirect objects without a prepositional phrase in a passive construction.</t>
  </si>
  <si>
    <t>The fundamental difference is that it's passive here and in English both direct and indirect object can be promoted to subject in the passive unlike say in German where only the direct object can._x000D_
_x000D_
"We are given a book"â€”note that despite being called the passive the valency here is clearly 2. The nominative "we" is promoted from the dative in this case but "a book" remains accusative. There probably needs to be a different term than "passive" for this construct where the dative gets promoted to nominative and the accusative remains accusative but the word "passive" is simply what is used by convention._x000D_
_x000D_
*"the time is given us" is probably no longer used in most dialects of English; it sounds archaic to my brain anyway. It's completely fine in German to say "Die Zeit ist mir gegeben" with "mir" being unambiguously dative and not accusative but it doesn't seem to work that way any more and English and with the passive "to" seems to be mandatory now to mark a semantic indirect object in the passive.</t>
  </si>
  <si>
    <t>I'm an American English speaker and this sounds totally fine and grammatical to my ears (just slightly "old" or formal).</t>
  </si>
  <si>
    <t>Some of the responses here are really surprising to me. I'm a native AmEng speaker myself, and to my ear there's nothing slight about the formality or "old-ness" of that construction. Yes, it sounds "fine" in the context of Tolkien, or Shakespeare, or a church service. In normal conversation though? Not so much.</t>
  </si>
  <si>
    <t>Yup. Native American English speaker, this sounds completely grammatical and actually doesnâ€™t even sound old or weird to my ears either.</t>
  </si>
  <si>
    <t>Iâ€™m a non native speaker and thatâ€™s where my Portuguese gets in the way, while the sentence sounds correct I would most likely use â€œto usâ€ in that context. Would that phrasing still be correct?</t>
  </si>
  <si>
    <t>I'm from NY and this sounds marked, but grammatical._x000D_
_x000D_
&gt; was this an acceptable construction previously_x000D_
_x000D_
Absolutely. You can find it, using something like your letter example, in older newspapers and magazines. The US-based Denison Review apparently had a section on letters sent home from soldiers serving during W.W.1, which has been [digitized](http://iagenweb.org/crawford/military/ww1letter5.html). It has this construction: "The following letter was sent us for publication by Peter Bahr of Osmond, Neb." Another example ("this and that one whose name was sent us") is [here](https://books.google.com/books?id=M73mAAAAMAAJ&amp;pg=PA198&amp;lpg=PA198&amp;dq=%22was+sent+us%22&amp;source=bl&amp;ots=N8qMGjFp98&amp;sig=ACfU3U3tNhQJ7b22P3noCIIzkXNQhz8DHA&amp;hl=en&amp;sa=X&amp;ved=2ahUKEwjlyP3i9tXiAhUQuVkKHX1lBigQ6AEwCHoECAgQAQ#v=onepage&amp;q=%22was%20sent%20us%22&amp;f=false). If you do a Google Books search you can even find "was telegraphed us."</t>
  </si>
  <si>
    <t>["was emailed us"](https://www.google.com/search?q=%22was+emailed+us%22&amp;ie=utf-8&amp;oe=utf-8&amp;client=firefox-b-1-m) returns some false positives, but there are a few real ones there!</t>
  </si>
  <si>
    <t>Thank you! This is the kind of thing I was looking for.</t>
  </si>
  <si>
    <t>Native English speakerâ€”lower Midwest USA. This doesnâ€™t sound remarkable at all.</t>
  </si>
  <si>
    <t>Huh, that's really interesting. You hear this kind of construction in everyday language? /u/tstthomason is also from the Midwest and had the exact opposite take.</t>
  </si>
  <si>
    <t>To me it sounds normal/familiar, but normal/familiar *biblical.* _x000D_
_x000D_
If you've grown up in the church, heard plenty of scripture read from the pulpit, most of it from King James, , that construction sounds like elevated/prophetic "High Speech"._x000D_
_x000D_
My guess is he's using it to give things a little more Serious Import._x000D_
_x000D_
I'll see if I can dig up an actual scriptural example.</t>
  </si>
  <si>
    <t>I'd be very interested! I have much less exposure to biblical language than perhaps the average American, and CERTAINLY to Tolkien, so that could very well be the problem.</t>
  </si>
  <si>
    <t>Completely standard and elegant British English- 'given to us'  sounds clumsy to our ears.</t>
  </si>
  <si>
    <t>British person and I'd have to say that "given to us" sounds completely fine to me, more normal even.</t>
  </si>
  <si>
    <t>Maybe this is a generational change, but as a native British English speaker, "given to us" sounds more natural to my ear. That being said, I can definitely imagine a native speaker using it; I imagine it sounding somewhat dialectal though. _x000D_
_x000D_
&amp;#x200B;_x000D_
_x000D_
Also, google searches for "was given us", "were given us", "was given me" and "were given me" (all in quotes) don't reveal any strong trend toward British sources. Many of the results are biblical. Is this just an archaic construction that has been better preserved in British speech?</t>
  </si>
  <si>
    <t>Would you say something like "I enjoyed the food that was given me?"</t>
  </si>
  <si>
    <t>It sounds dated to me. It  would work in the Bible but at least in my region, nobody would say that in conversational or formal written speech._x000D_
_x000D_
I find it strange that you feel able speak authoritatively that it is acceptable or even 'elegant' across the whole of Britain - that is definitely subjective.</t>
  </si>
  <si>
    <t>If you were raised in a Christian church, you're probably familiar with:_x000D_
_x000D_
&gt; give us this day our daily bread_x000D_
_x000D_
from the Lord's Prayer. It's the exact same use. In a lot of America, it sounds a little archaic, but it's fine.</t>
  </si>
  <si>
    <t>&gt; It's the exact same use_x000D_
_x000D_
It isn't.  This use is [verb (active)] [indirect object] [direct object], while the construction in question is [verb (passive)] [indirect object], with no direct object present.  Furthermore, "the time that is given us" is not describing an action but a property of "the time", namely that it was "given us".  We could invert that and say "he has given us the time", turning it into active voice and making it more like your example, but that's not what it says._x000D_
_x000D_
I think the problem here is that we expect an indirect object to be present only with a direct object as well, and in passive voice, we actually have two possibilities: [DO] is [verbed] [IO] and [IO] is [verbed] [DO].  Compare "we are given the time" to "the time is given us" (ignoring the restrictive bit).  We generally expect the former rather than the latter -- *we* might be given *to* the time according to that syntax!  The common [verb] [IO] [DO] construction is usual and expected, as is [IO] is [verbed] [DO], but the construction we're seeing here is [DO] is [verbed] [IO].</t>
  </si>
  <si>
    <t>That's a different context. It doesn't sound weird to say "give me my bread" - it sounds weird (to me) to say "I ate the bread that was given me."</t>
  </si>
  <si>
    <t>I think the slightly marked feature here is that you have a ditransitive verb that has decreased valence by being made passive, with the A argument completely removed, but has retained one of its O arguments unmarked. We can try a couple phrases here with transitives and other ditransitives as a control group to see if it feels like a natural construction:_x000D_
_x000D_
**Transitive Verbs**_x000D_
_x000D_
 *  He eliminated the rats for us &gt; the rats which were eliminated **\*us/for** **us**_x000D_
 *  They hurled insults at us &gt; the insults which were hurled **\*us/at us**_x000D_
 *  They drove the car to us &gt; the car which was driven **\*us/to us**_x000D_
_x000D_
**Ditransitive Verbs**_x000D_
_x000D_
 *  He sent us a mysterious box &gt; the mysterious box which was sent ?**us/to us**_x000D_
 *  She bought us some new socks &gt; the new socks which were bought ?**us/for us**_x000D_
 *  They passed us the elephant skull &gt; the elephant skull which was passed ?**us/to us**_x000D_
_x000D_
Having done this, I definitely feel like the passive ditransitive with an unmarked indirect object constructions feels marked. The less prototypically ditransitive the verb, the more this is true. Thus:_x000D_
_x000D_
 *  They gave us some borax &gt; the borax which was given **us/to us**. (prototypically ditransitive)_x000D_
 *  She cut us some strips of beef &gt; the beef strips which were cut **\*us/for us** (marginally ditransitive/ new derivation)._x000D_
_x000D_
Interestingly, with ditransitive verbs that have an incorporated O, you actually ***can't*** mark the argument. E.g._x000D_
_x000D_
 *  He slapped me some skin &gt; the skin which was slapped **me/\*for me/\*on me** (who would ever say this?!)</t>
  </si>
  <si>
    <t>Great analysis. Thank you!</t>
  </si>
  <si>
    <t>Lived many places around England and I would say that "given to us" sounds right in some places, "given us" in others. I would say that in your specific examples, I would probably prefer to say "the time that is given to us", and would expect most southerners to use that construction. The other sounds more Northern and Midlands to my ears._x000D_
_x000D_
Your last example just sounds completely off, however, I could imagine some northern speakers to say that, especially those around Manchester area. I've heard similar constructions such as "amy, give it me!" , and "she gave it you yesterday" (I overheard it on a bus when I once lived there and first moved and thought it was the funniest way of saying that ever). _x000D_
_x000D_
Then again, off-topic but, I hear lots of bizarre grammar in the north, such as here in Yorkshire, one example being "right good workers is us" (we are right good workers), or "proper tired mate, me" (i'm proper tired mate). also, one person with strong dialect, but not so strong accent, says the 'k' in knife, and the word rhyming with leaf. actually hilarious.</t>
  </si>
  <si>
    <t>I'm always blown away when I hear about the differences between dialects of English. I remember living with some Indian friends who were native English speakers and the first thing that really stuck out to me was that they dropped the complements of the verb "show" when using it as a command._x000D_
_x000D_
If you came up to me and said "hey, this picture I took of you is pretty good!"  my response would be "let me see!"_x000D_
_x000D_
My old roommates just said "show!" in that case. Wild!</t>
  </si>
  <si>
    <t>Canadian, Southwest Ontario here. I would say this, but I would be fairly cognizant of the fact that I'm speaking in an "elevated" manner. I prefer the sound of it, and no one would ask why I said it that way, but most others would not say it that way.</t>
  </si>
  <si>
    <t>From the exact same area and I would never say it. It doesnt sound natural at all.</t>
  </si>
  <si>
    <t>Canadian, BC (Pacific Northwest). We would definitely never say_x000D_
_x000D_
"The respect given us by the federal government."_x000D_
_x000D_
But we would say_x000D_
_x000D_
"The beautiful vistas given us by nature"_x000D_
_x000D_
( Í¡Â° ÍœÊ– Í¡Â°)</t>
  </si>
  <si>
    <t>Hm, to me it sounds completely normal, but I'm not a native speaker. But I hear this a lot, for example in phrases like "This has given us the opportunity ..."</t>
  </si>
  <si>
    <t>That's not the same construction._x000D_
_x000D_
A native speaker wouldn't say "this has given to us the opportunity", for example. _x000D_
_x000D_
But the formulation "The X that is given us" sounds archaic (not ungrammatical), at least not in AmE, where you would expect "The X that is given to us."</t>
  </si>
  <si>
    <t>Unfortunately you've conflated perfect tense with passive here:_x000D_
_x000D_
 *  **This** has given **us** **the opportunity**_x000D_
 *  \[ Agent \] \[ perfective aux \] given \[ Recipient \] \[ Theme \]_x000D_
_x000D_
Versus_x000D_
_x000D_
 *  The opportunity that was given us_x000D_
 *  \[ Theme \] that \[ passive aux \] given \[ recipient \]</t>
  </si>
  <si>
    <t>That much is obvious in the case of simple past or present perfect constructions, like your example._x000D_
_x000D_
The construction in question involves a passive verb:_x000D_
_x000D_
"The opportunity **that was given us."**</t>
  </si>
  <si>
    <t>I remember a talk where the presenter mentioned that some dialects/idiolects of English may still have a dative case of sorts. No morphology left, just the syntax. So in such dialects you should be able to get sentences like like that, the idea being that passivization targets the (accusative) direct object, skipping the dative indirect object._x000D_
_x000D_
OTOH, if you're like me, double objects are both accusative, so passive must target the first object, so I can say "I was given X" but not "X was given me". And (this is where my memory is really fuzzy) people who have a sort of grammar in transition can potentially do either syntax, so they can supposedly passivize either object.</t>
  </si>
  <si>
    <t>Sounds like you and I are in the sams boat.</t>
  </si>
  <si>
    <t>I am bit confused... does this pertain only to passive voice? Or to pronouns? Sentences like *I have sent you a letter* and *I have given you an apple* seem right to me. Do they really sound dated?</t>
  </si>
  <si>
    <t>Nope, those are fine. I'm referring specifically to the passive voice usage of this dative pronoun.</t>
  </si>
  <si>
    <t>Have given = perfective tense_x000D_
_x000D_
Was given = passive voice</t>
  </si>
  <si>
    <t>you didnâ€™t get it? the letter i sent you?_x000D_
you didnâ€™t get the letter that i sent you?_x000D_
you didnâ€™t get it? the letter that i sent you?_x000D_
_x000D_
these all sound completely grammatical to me (Canada)</t>
  </si>
  <si>
    <t>Agreed, but when sent is passivized it sounds bad:_x000D_
_x000D_
&gt; The letter that was sent you went missing._x000D_
_x000D_
It's almost like a garden path sentence.</t>
  </si>
  <si>
    <t>You must needs passivize these:_x000D_
_x000D_
 *  You didn't get the letter sent you?</t>
  </si>
  <si>
    <t>Maybe picking some lesser known languages of the EU could be a good idea. But I don't work in this field so take my words with more than a grain of salt.</t>
  </si>
  <si>
    <t>But the risk would be that if the country leaves the Union, then I'm owned</t>
  </si>
  <si>
    <t>I'd say none of them truly are that resistant to foreign vocab, but I'd judge that Czech has the least, considering it was quite heavily purged of German vocabulary in the 19th century, more so than other languages, and it has a much greater insistence on using Slavic neologisms._x000D_
_x000D_
It's also worth noting that those various loanwords are quite precious to the languages, since they quite clearly denote their history: we know of loans into Slavic from Gothic in Proto-Slavic times (f.e. Russian Ñ…Ð»ÐµÐ±, ÐºÐ½ÑÐ·ÑŒ; Polish chleb, ksiÄ…Å¼Ä™; Serbo-Croatian hleb, knez ultimately from Proto-Germanic *xlaibaz, *kuningaz) and Common Slavic times (Russian ÐºÐ¾Ñ€Ð¾Ð»ÑŒ, Polish krÃ³l, Serbo-Croatian kralj from *korljÑŒ, from the name Karl - Charlemagne). Most Slavic languages would then be subject to loanwords from German, most of the South Slavs would be subject to Turkish, Russian would receive Turkic loans, et cetera.</t>
  </si>
  <si>
    <t>It's also worth mentioning that Russian has plenty of French loanwords as well.</t>
  </si>
  <si>
    <t>&gt; it has a much greater insistence on using Slavic neologisms _x000D_
_x000D_
 The same can be said about Croatian</t>
  </si>
  <si>
    <t>All three etymologies you gave are false.</t>
  </si>
  <si>
    <t>I'm not sure about other Slavic languages, but Croatian kinda has that. Like, Serbian and Croatian are basically the same, but one of the main differences is that Serbian usually borrow foreign words for many things and Croatian tends to use some old Slavic word or to "make" new word instead of taking the foreign word.</t>
  </si>
  <si>
    <t>yeah, I really noticed this in their months naming scheme!</t>
  </si>
  <si>
    <t>I'm Slovak and I "learn" Russian, Polish and Ukrainian on Duolingo and I'm surprised how many loanwords these languages use for basic words (mainly Russian and Polish). When I ask speakers of these languages if they also use this or that word (a Slovak equivalent) they often say "it sounds archaic/poetic"._x000D_
_x000D_
_x000D_
As a Slovak I also know Czech and Czech seems to be a bit more Slavic than Slovak. They even use Slavic months._x000D_
_x000D_
_x000D_
I've heard things like Croatian being the most Slavic language because it doesn't borrow words from other languages. My experience is that it's true for new words but I've seen some loanwords in the core vocabulary.</t>
  </si>
  <si>
    <t>I speak Croatian, and Croatian not borrowing from other languages is hilariously wrong. Croatian has loans numerous loans from German, like  Å¡tap from Stab, vic form Witz (especially in northern dialects), and loans from Turkish like boja from boya, etc.</t>
  </si>
  <si>
    <t>Please, let me ask you to use Duolingo only as a supplement.</t>
  </si>
  <si>
    <t>I would expect [Old Church Slavonic](https://en.wikipedia.org/wiki/Old_Church_Slavonic) to be the most conservative in terms of vocabulary. It also seems like a logical fit if you're a looking for a language with a direct influence on multiple other Slavic languages.</t>
  </si>
  <si>
    <t>Old Church Slavonic has a lot of Greek borrowings, as well as neologisms based on Greek compound words</t>
  </si>
  <si>
    <t>Just a guess: Slovak, Bulgarian, Belarusian. The reason: https://alternativetransport.wordpress.com/2015/05/05/34/ - those are "inside" Slavic language space.</t>
  </si>
  <si>
    <t>Disclaimer: once I was told that Bulgarian was changed a lot through the ages.</t>
  </si>
  <si>
    <t>Russian isn't *that* loanword-heavy unless you count the really old Greek borrowings, but those are probably lexicalized enough not to count as loanwords. _x000D_
_x000D_
Belarusian IIRC is regulated with a policy of favoring Slavic words over borrowings.</t>
  </si>
  <si>
    <t>Russian has quite a lot Old Church Slavonic and Turkic loanwords. I can't tell if it's a lot compared to other Slavic languages though.</t>
  </si>
  <si>
    <t>I believe Ukrainian as it borrows a lot of words from Russian which is technically not borrowing as they are too close related. I guess this is the exact case where the line between dialect and language begins to blur</t>
  </si>
  <si>
    <t>It's nearly impossible to tell which Ukrainian words are inherited directly and which are Ukrainianized borrowings from Russian. But the words that aren't clearly related to their Russian translation are almost always borrowed from Polish. IMO it's a great place to start with Slavic.</t>
  </si>
  <si>
    <t>There are four cases in which the masculine article is "soft" (-ÑÑ‚/-Ñ instead of -ÑŠÑ‚/-Ð°):_x000D_
_x000D_
* words ending in -Ð¹_x000D_
_x000D_
* words ending in -Ñ‚ÐµÐ» where it is a suffix_x000D_
_x000D_
* words ending in -Ð°Ñ€/-ÑÑ€ denoting a person_x000D_
_x000D_
* ten other words: Ñ†Ð°Ñ€, ÐºÑ€Ð°Ð», Ð´ÐµÐ½, ÑÑŠÐ½, ÐºÐ¾Ð½, Ð¾Ð³ÑŠÐ½, Ð¿ÑŠÑ‚, Ð·ÐµÑ‚, Ð»Ð°ÐºÑŠÑ‚, Ð½Ð¾ÐºÑŠÑ‚_x000D_
_x000D_
All of these words with the exception of ÑÑŠÐ½ were indeed "soft" in Proto-Slavic and OCS and I believe the reason they take the "soft" article is exactly what you propose. As to why ÑÑŠÐ½ was included in this list, I suppose we have to presume analogy (maybe due to the similarity to ÑÐ¸Ð½ (blue) which was *siÅ„ÑŒ* in Proto-Slavic).</t>
  </si>
  <si>
    <t>&gt;words ending in -Ð¹_x000D_
_x000D_
Would that really be considered the soft article? The spelling kinda obfuscates it, but the -ÑÑ‚ in eg. ÑÐ»ÑƒÑ‡Ð°Ð¹ - ÑÐ»ÑƒÑ‡Ð°ÑÑ‚ is basically -Ð¹ÑŠÑ‚, which would still actually be the "hard" article added to an already existing Ð¹. _x000D_
_x000D_
&gt;As to why ÑÑŠÐ½ was included in this list, I suppose we have to presume analogy (maybe due to the similarity to ÑÐ¸Ð½ (blue) which was *siÅ„ÑŒ* in Proto-Slavic)._x000D_
_x000D_
That would make a lot of sense, ÑÐ¸Ð½ is a very weird adjective in modern Bulgarian in that it becomes soft in the feminine and neuter form,(ÑÐ¸Ð½Ñ, ÑÐ¸Ð½ÑŒÐ¾). Did the masculine form also contain a palatalizated sound before and it was lost and kept in suffixed forms or it never developed there in the first place? I really need to read up on Bulgarian historical phonology but it's pretty difficult to find any free resources.</t>
  </si>
  <si>
    <t>If this is the one that was conducted, I've seen this before. I don't really buy it though. They say it's 17.4 that it stops, but nothing really happens at that age -- it's much earlier that puberty starts, and much later when you're fully mature._x000D_
_x000D_
What's much more likely is that cultural factors are the cause -- at around the age of 17 or 18, a lot of people go to university, they go to work. If they're learning a language it's less likely it's in an immersion program, and they're likely devoting less time to it. So it makes sense that those who start then aren't going to get as far as those before, because they haven't put in the same amount of work._x000D_
_x000D_
I'd be interested in seeing a study controlling for time studied -- with X hours of study per day/week, who is best able to learn a new language?</t>
  </si>
  <si>
    <t>I mean, if it's a critical period caused by cultural factors, such as age shaping input patterns which in turn impacts acquisition, that's still a critical period, just not a biologically motivated one. Really, the kinds of resources that the authors of this had should be directed towards figuring out what actually forms the critical period. _x000D_
_x000D_
&gt;I'd be interested in seeing a study controlling for time studied -- with X hours of study per day/week, who is best able to learn a new language?_x000D_
_x000D_
You might be interested in James Flege's work then. It deals with phonetics instead of grammar, but to sum up some of the findings, even in immersion situations early-exposure bilinguals generally attain greater L2 proficiency than later-exposure bilinguals, i.e. the critical period is observed even in immersion situations.</t>
  </si>
  <si>
    <t>Abstract:_x000D_
&gt;Children learn language more easily than adults, though when and why this ability declines have been obscure for both empirical reasons (underpowered studies) and conceptual reasons (measuring the ultimate attainment of learners who started at different ages cannot by itself reveal changes in underlying learning ability). We address both limitations with a dataset of unprecedented size (669,498 native and non-native English speakers) and a computational model that estimates the trajectory of underlying learning ability by disentangling current age, age at first exposure, and years of experience. This allows us to provide the first direct estimate of how grammar-learning ability changes with age, finding that it is preserved almost to the crux of adulthood (17.4â€¯years old) and then declines steadily. This finding held not only for â€œdifficultâ€ syntactic phenomena but also for â€œeasyâ€ syntactic phenomena that are normally mastered early in acquisition. The results support the existence of a sharply-defined critical period for language acquisition, but the age of offset is much later than previously speculated. The size of the dataset also provides novel insight into several other outstanding questions in language acquisition._x000D_
_x000D_
Popular-level reportage:_x000D_
* https://medium.com/@chacon/mit-scientists-prove-adults-learn-language-to-fluency-nearly-as-well-as-children-1de888d1d45f</t>
  </si>
  <si>
    <t>18 or so years is quite different than the "conventional" critical period of roughly 13 years old. I wonder if the difference might be the difference between first language acquisition and secondary/tertiary etc acquisition. After all, a large foundation of the critical period hypothesis rests on observational data from feral children, some of which acquire language rapidly and some acquire it partially but never quite "get it right" and some, sadly, never really progress past simple agrammatical statements. I also wonder if language acquisition has some degree of compartmentalization to it whereby the abstraction of concepts (universal to all languages) might be the hardest followed by pronunciation/accent/dialect, vocabulary, grammar etc. The authors seem to be interested in grammar only so I wonder if they considered that language might be a multi-faceted concept in this respect. Very cool study none-the-less.</t>
  </si>
  <si>
    <t>&gt;Children learn language more easily than adults_x000D_
_x000D_
Jesus, they don't! If I had to spend first 2-4 years just to learn how to articulate properly and then yet another 3-5 years to gather coherent vocabulary I would never ever ever start a new language. _x000D_
Funniest thing about this kind of article is that they know studies are underpowered but still make such far-fetched conclusions.</t>
  </si>
  <si>
    <t>This... isn't really as groundbreaking as it sounds, is it? The existence of a visible critical period has been the consensus since god knows how long. The biggest point of contention is what causes it.</t>
  </si>
  <si>
    <t>I wouldn't say that there's much consensus regarding the critical period hypothesis in L2A. You can find plenty of studies that either do or do not find evidence for it, which is partly due to the different definitions of 'critical period' used by researchers and different views of which areas of language acquisition it supposedly affects. For example, evidence seems to suggest that a CP in the acquisition of phonology of a L2 might be more likely than of certain aspects of morphosyntax._x000D_
_x000D_
The only thing there is a real consensus about is that generally speaking, language learning ability declines with age but that's not the same as saying you can only reach a near-native level if you start learning during a critical period and not after it. The question of why, as you said, is really important here as the cause of a supposed CP can give insights if it really is a biologically determined critical period or not, in which case the term 'critical period' might not be appropriate anymore.</t>
  </si>
  <si>
    <t>&gt;create (v.) = "to bring into being," early 15c., from Latin creatus, past participle of creare "to make, bring forth, **produce**, procreate, beget, **cause**," . . . irritate (v.) = 1530s, "stimulate to action, **rouse**, **incite**," from Latin irritatus, past participle of irritare "**excite**, **provoke**, **annoy**;" . . ._x000D_
_x000D_
&amp;#x200B;_x000D_
_x000D_
English is full of verbs construed on the root. There are, however, relatively few *naked* such forms, since direct classical borrowings are imported as bound morphemes. If you object to participles, then prefix away instead.</t>
  </si>
  <si>
    <t>Thank you !_x000D_
_x000D_
&gt; If you object to participles, then prefix away instead. &lt;-- i don't really get this._x000D_
_x000D_
________________x000D_
_x000D_
&gt; negation (n.) = early 15c., negacioun, "an act of denial," from Old French negacion (12c.) and directly from Latin negationem (nominative negatio) "denial," noun of action from past-participle stem of negare "deny, say no," from PIE root *ne- "not." As "a negative assertion," mid-15c. ----------------- (Skeat says acc. (accusative))_x000D_
_x000D_
English [...tion] Nouns came from p.p.stem, and many Verbs come from that (Sometimes via Back-formation)_x000D_
_x000D_
- [Production] prob. came from that (p.p.-stem), but_x000D_
_x000D_
- [Produce] is directly from the (Latin) root. (no T)_x000D_
_x000D_
Cite, Excite, Incite, Recite have T's, but it's not from p.p.  The T comes from Citare = frequentative of ciere</t>
  </si>
  <si>
    <t>**Genre Theory**_x000D_
_x000D_
There are several different "schools" of genre theory. SFL offers one that can tell you the linguistic and contextual expectations of a genre in a cohesive and coherent way. Other theories, like English for Specific Purposes and Rhetorical Genre Studies, do not offer the same level of cohesion of theory for genre analysis. Rhetorical Genre Studies does not see genres as primarily linguistic objects, and so their description of genres are not primarily based on linguistic expectations. ESP includes linguistic descriptions of genres, but the descriptions are ad hoc. Genre analyses within SFL are all related to overall theory, which gives you a consistent way of talking about language across different situations.  For more on this, check out [Hyon's seminal work.](https://www.jstor.org/stable/3587930)_x000D_
_x000D_
The SFL genre theory has an accompanying pedagogy that incorporates both process and product orientations to teaching writing. That is, it doesn't solely teach a writing process; it also explicitly tells the students what the linguistic expectations are for writing in a particular genre based on the aforementioned genre analysis. The pedagogy also has some interesting pedagogical innovations, such as joint construction, where the students write a paper as a class in the genre expected for the current assignment. This is based on Martin &amp; Rose's pedagogical principle of "guidance through interaction in the context of shared experience."_x000D_
_x000D_
The overall pedagogy has been useful for me as a teacher. I feel like it's important to teach students not only how to write, but what to write given a context--and how to figure what the "what to write" is in a situation. SFL enables this better than writing process-focused approaches to writing instruction._x000D_
_x000D_
&amp;#x200B;_x000D_
_x000D_
**Functional Theory**_x000D_
_x000D_
For a functional theory of language, it's well-developed. Because it was developed around the same time as generativism, and was building on the foundations of Firth, Malinowski, etc., it has an extensive literature. With the development of the [UAM Corpus Tool](http://corpustool.com/), corpus studies are on the rise. It lacks much of an experimental research literature, especially with regard to the overarching functional hypothesis. That's something I'm attempting to address in my own research._x000D_
_x000D_
&amp;#x200B;_x000D_
_x000D_
**Teacher Education**_x000D_
_x000D_
Because it has been applied quite a bit in schools of education, there's a substantial teacher education literature. If you're in Australia, there's a lot of actual SFL-based K-12 curricula. If you're anywhere else, you kinda have to make your own._x000D_
_x000D_
\---_x000D_
_x000D_
I'm a skeptical and wary adherent to SFL from a scientific realist perspective. But from a utilitarian perspective with regards to teaching language (and specifically writing), I find it more applicable than generativism and more consistent/less subjective than rhetoric. It's good for what I do--teach writing. YMMV._x000D_
_x000D_
&amp;#x200B;_x000D_
_x000D_
EDIT: Grammar and clarity.</t>
  </si>
  <si>
    <t>What is functional hypothesis?</t>
  </si>
  <si>
    <t>Thanks for this clear response! I'm glad to know it's especially practical for genre theory for teaching writing. Also, I appreciate your having separated out the utilitarian and scientific realist perspectives. _x000D_
_x000D_
&gt;It lacks much of an experimental research literature, especially with regard to the overarching functional hypothesis. That's something I'm attempting to address in my own research._x000D_
_x000D_
I'd like to know more about this. Given the age of SFL, what's been the reason for the lack of experimental research so far? What experimental research has actually already been published?</t>
  </si>
  <si>
    <t>A few facts to consider:_x000D_
_x000D_
* NYC has always been a major hub of the USA's news and entertainment media, video nonwithstanding._x000D_
* By the 50s and 60s LA was well established as the hub of the video industry, but a lot of people working in this industry were originally from NYC, or at the very least had spent a great deal of time working there._x000D_
* Writers, actors, and indeed all artists tend to use what they know and they're familiar with to compose works.</t>
  </si>
  <si>
    <t>I also think there's a lot of selective reasoning going on here - the question makes it sound like it's a universal phenomenon, but just off the top of my head I can think of many popular '60s and '70s sitcoms without those NYC accents - *Hogan's Heroes, Gilligan's Island, Beverly Hillbillies, Mary Tyler Moore Show, Bob Newhart Show, MASH, Family Affair, My Three Sons,* etc.</t>
  </si>
  <si>
    <t>It seems like city cops always have NYC accents in film and TV, especially in comedy, and so does the white urban working class, even if they're from the Midwest. But I think those tropes are slowly dying.</t>
  </si>
  <si>
    <t>I saw a comment on this sub once that claimed that a lot of the features we associate with working-class New Yorkers were once far more widespread among the white urban working class. I'll see if I can find it._x000D_
_x000D_
EDIT: [Found it] (https://www.reddit.com/r/linguistics/comments/ac3t0b/look_at_this_speech_sample_of_a_manbluecollar/ed5irsn/)</t>
  </si>
  <si>
    <t>Due to the large number of East Coast transplants, many Angelenos had New York influenced accents (Barbara Billingsley, Albert Brooks, Carrie Fischer) as did San Franciscans (Jerry Brown) to a lesser extent. However, I think it's mostly convention. A back /ai/ vowel and a raised /Ã¦/ vowel are typical markers of innocent speech in Holywood media, and New York accented stock characters are a popular cliche</t>
  </si>
  <si>
    <t>&gt;San Franciscans to a lesser extent._x000D_
_x000D_
I think it's actually to a greater extent. Among really elderly Bay Area natives, you find an accent that sounds very Northeastern ([example] (https://youtu.be/YggRWBPhdTE), [another example] (https://www.reddit.com/r/linguistics/comments/ac3t0b/look_at_this_speech_sample_of_a_manbluecollar/)). I've even seen dialect maps of the US that separate the Bay from the rest of the West, presumably based on this accent.</t>
  </si>
  <si>
    <t>The standard work for Indo-Aryan etymology is Turner's *A Comparative Dictionary of the Indo-Aryan Languages*, published in 4 volumes. It doesn't only compare the major IA languages, but also Sanskrit and gives etymologies.</t>
  </si>
  <si>
    <t>[To add on to this, this dictionary is available on the DSAL site!](https://dsalsrv04.uchicago.edu/dictionaries/soas/)</t>
  </si>
  <si>
    <t>Hello! I'm interested in computational linguistics applied to assistive technology. If anyone knows of programs/professors/research on that topic, or if you're interested in it yourself, let me know!</t>
  </si>
  <si>
    <t>You may want to take a look at /r/LanguageTechnology too.</t>
  </si>
  <si>
    <t>Hello! I want to pursue a graduate degree in linguistics, but my BA is in international studies. I feel a bit stuck because most programs require a BA in linguistics. Can anyone suggest programs, inside or outside the US, that donâ€™t have this requirement? Alternatively, can I take the requisite courses (intro. Phonetics, morphology, syntax etc.) online to help boost my qualifications?</t>
  </si>
  <si>
    <t>Many (most?) programs in the US do not require a degree in linguistics. What programs interest you that require a BA in linguistics, or what are your research interests? Maybe someone can recommend a program with a similar focus._x000D_
_x000D_
What programs typically do require is a clear vision of what you want to do during your graduate degree, which requires enough familiarity with linguistics to have a vision and articulate it well.</t>
  </si>
  <si>
    <t>University College London's MA Linguistics is designed as a 1-year conversion course and well regarded in the UK, if that takes your fancy.</t>
  </si>
  <si>
    <t>Hi! I noticed a lot of top universities offer Ph.D programs, but no master's degree programs. If they did have a MA/MS program, it seems like they discontinued or phased it out in the last few years. Is there a particular reason why there aren't a lot M.A/M.S programs in linguistics? Or am I simply bad at finding them?  Thanks!</t>
  </si>
  <si>
    <t>You're probably looking only at the US. There's a plenty of those in Europe.</t>
  </si>
  <si>
    <t>&gt; Is there a particular reason why there aren't a lot M.A/M.S programs in linguistics? _x000D_
_x000D_
Because there's no clear point to them. They don't lead to jobs in the field, and they aren't highly sought-after in allied fields, so who are they helping? This assumes a general linguistics program; applied and computational MAs are considerably more marketable.</t>
  </si>
  <si>
    <t>Greetings,_x000D_
_x000D_
I have always wanted to peruse my masters abroad and I am aiming at Oxford. I have seen myriad of colleges at Oxford give the same masters degree in Linguistics/applied linguistics._x000D_
_x000D_
What I want to know is: _x000D_
_x000D_
How can I know the differences between the degrees offered by those colleges? _x000D_
_x000D_
I scored 7 overall in IELTS but I scored only 6.5 in writing, would they wave it for me? _x000D_
_x000D_
Is it really that difficult to be accepted in Oxford?</t>
  </si>
  <si>
    <t>Can someone help please?</t>
  </si>
  <si>
    <t>I am not that familiar with Oxford, but my understanding is that the colleges are not granting the degrees, but rather, the department is (which is standard). Your degree will be the same regardless of what college you're in, but you need to be accepted to a college to be able to attend. The colleges seem like they will be part of your extra-curricular experience. You should check out [the information on colleges](https://www.ling-phil.ox.ac.uk/admissions/application-information) the department website.</t>
  </si>
  <si>
    <t>Was told to repost here so: _x000D_
_x000D_
What is the job market looking like at the moment for linguistics PhDâ€™s? _x000D_
_x000D_
Hey all, so Iâ€™ve got a couple master program admissions right but Iâ€™m considering holding off and going straight for a PhD. I have an MA in linguistics already and am considering a PhD in applied linguistics. Iâ€™d like to lecture at the university level and do my own research._x000D_
_x000D_
Those master admits are an MPA at USC and MA IR at NYU.</t>
  </si>
  <si>
    <t>The truth is that you will not get a job in academia. Unless you go to an ivy league school or have 3 or 4 books with 30+ publications (if you are a white male). If you are BIPOC, then you will get a tenure track position, no problem, but they will treat you with such racism that they will force you out. It's disgusting.</t>
  </si>
  <si>
    <t>A linguistics masters for someone who is sick of Computer Science is a complete and utter waste of time, correct? _x000D_
_x000D_
I'm a computer science postdoc with a PhD and BSc in Comp Sci in the UK and I'm miserable because I'm sick of programming and computers I really really want to quit and do a masters in something that truly interests me - linguistics. But the more I read the more I discover the only thing anyone ever does with a linguistics masters is either more computing or something that requires bilingualism like translation (I've been on and off learning Russian but I'd never be fluent).</t>
  </si>
  <si>
    <t>&gt;A linguistics masters for someone who is sick of Computer Science is a complete and utter waste of time, correct? _x000D_
&gt;_x000D_
_x000D_
More or less. But if you have a PhD, you don't need a master's. Just start learning what you want. Chomsky didn't get a degree in political science, Smolensky didn't get a degree in linguistics. Just do the readings that interest you and start publishing if you are that motivated.</t>
  </si>
  <si>
    <t>The Welsh â€˜llâ€™ is definitely not â€˜clâ€™ (or â€˜klâ€™) but the phoneme [É¬] - the only other European language to feature this sound is Icelandic._x000D_
_x000D_
Welsh is not mutually intelligible to Brythonic, but itâ€™s probably not as far removed as English is to Anglo-Saxon._x000D_
_x000D_
Brythonic did not feature the Welsh â€˜llâ€™ [É¬]. Brythonic also evolved into Cornish and Breton, both of which lack [É¬]. Breton also lacks [Ã°] (written as â€˜ddâ€™ in Welsh and â€˜dhâ€™ in Cornish) but uses [z] (written as â€˜zâ€™) instead._x000D_
_x000D_
Brythonic *tÉ¨É£ yields:_x000D_
_x000D_
*tÅ·* /ti/ in Welsh; _x000D_
*chi* /tÊƒiË/ in Cornish; _x000D_
*ti* /ti/ in Breton; _x000D_
_x000D_
The three languages share a lot of vocabulary, but Welsh and Cornish have words borrowed from English (often Old English) and Breton has borrowed from French._x000D_
_x000D_
How similar was Brythonic to Welsh? Not very.</t>
  </si>
  <si>
    <t>Thanks! Was Brythonic notably more similar to Cornish or Breton than to Welsh, or not particularly?</t>
  </si>
  <si>
    <t>Icelandic has a lateral fricative? IIRC Icelandic has a voiceless alveolar lateral approximant - is that the lateral fricative you're talking about?</t>
  </si>
  <si>
    <t>I believe there would have been multiple different Celtic languages being spoken at that time, one of which was Welsh. Are you looking into a specific Celtic language or just curious about how mutually intelligible the Celtic languages are/were?</t>
  </si>
  <si>
    <t>In *Historia ecclesiastica gentis Anglorum* Bede states that there are five languages of different nations: English, British, Scottish, Pictish and Latin (in about AD731)._x000D_
_x000D_
British became Welsh, Cornish and Breton. Scottish was basically expat Irish. Pictish was probably related to British, but we don't really know anything about it._x000D_
_x000D_
In the eighth century *Vita Sancti Columbae*, the Irish saint Columba speaks to Picts via an interpreter, indicating that Irish and Pictish were not mutually intelligible. _x000D_
_x000D_
There's a very hard to translate line in the *Book of Taliesin* about either the Welsh finding Pictish impossible to understand, or something about a leopard making a terrible noise. Scholarship does not agree on this wonderfully silly point._x000D_
_x000D_
Modern Celtic languages are generally not mutually intelligible, although I've been told by a couple of Welsh speakers that they can follow Cornish but it sounds strangely literary and that they might get the odd word in Breton, but they can't understand more than that._x000D_
_x000D_
I get the impression that an Irish speaker can read Scottish Gaelic up to a point, but the spoken language is too different and Manx is harder to read but you get the odd word when spoken. _x000D_
_x000D_
tldr: They're not mutually intelligible and haven't been for over a millennium.</t>
  </si>
  <si>
    <t>I think that for linguistics it's more important how this frequency spectral signal is used to recognize phonemes or whatever is currently considered as minimal pieces of speech._x000D_
_x000D_
In artificial intelligence, there exist neural nets to recognize speech. But they are engineered basically from scratch._x000D_
_x000D_
Is there any knowledge and evidence about how speech recognition works further in brain?</t>
  </si>
  <si>
    <t>There are plenty of _cognitive_ models, the one I like is the [cohort model](https://en.m.wikipedia.org/wiki/Cohort_model).</t>
  </si>
  <si>
    <t>Iâ€™m curious how these various structures in the ear determine perception of music/language, micro-structural differences among cultures/ethnicities and the gaps of musical/linguistic perception between humans &amp; animals.</t>
  </si>
  <si>
    <t>The cochlea tube has variable diameter to resonate on different frequencies. Diameyer of it's ends determines range of available frequencies. But any major deformation or variation of the cochlra will leave all the spectre in between available._x000D_
_x000D_
I guess most of the differences are in brain structures deciphering the audio signal.</t>
  </si>
  <si>
    <t>Bilingual here. I donâ€™t mix the languages â€œverbally,â€ but I will sometimes think of a better word from the other language and have to pause and come up with an equivalent in the language Iâ€™m speaking.</t>
  </si>
  <si>
    <t>I don't even speak my second language (Esperanto) that much of the time and yet the word that first comes bubbling up in my mind is occasionally in it. I remember one memorable occasion on which I spent a whole day trying to remember how to say "ruza" in English, when all of a sudden it hit me "...Oh, right, *cunning*!"</t>
  </si>
  <si>
    <t>Do you live in an area where both languages are commonly spoken?</t>
  </si>
  <si>
    <t>Same, though for me it's mostly because I no longer live in a multilingual setting.</t>
  </si>
  <si>
    <t>Bilinguals can be people who learned the language and wasnâ€™t growing up using it (thanks to parents, or society). Born bilinguals tend to use code switching because their mental lexicon develops in a different way. They usually create one expression with two forms, while in the case of learned bilingualism people usually have two seperate expressions with two seperate forms with a weaker connection.</t>
  </si>
  <si>
    <t>Yup, I do this all the time.</t>
  </si>
  <si>
    <t>Oh so that's what's going on in my head.</t>
  </si>
  <si>
    <t>Code switching also happens across language modalities. People born to Deaf parents, for example, who are bilingual in the spoken and signed language also code switch.</t>
  </si>
  <si>
    <t>Deaf bilinguals also code switch, e.g. between signed English and ASL. Itâ€™s the same modality, but still different languages. (And of course, some Deaf people use spoken English and ASL and will code switch that way.)</t>
  </si>
  <si>
    <t>Yeah for me I switched between ASL and my second spoken language a lot. But I don't know why. Because I grew up monolingual but when I became an adult I started living abroad</t>
  </si>
  <si>
    <t>There is also code blending, the simultaneous usage of two languages, which is only possible across modalities. Quite interesting actually, since it displays multilingual language processing without the physical need to inhibit one of those languages and therefore can tell a lot about language processing itself.</t>
  </si>
  <si>
    <t>The interesting thing to me is how the term code-switching has sort of jumped the linguistic shark and is being used in the culture for other phenomena, both language related (diglossia, style-shifting) and not._x000D_
_x000D_
Edit: just a word</t>
  </si>
  <si>
    <t>Yeah, I often see "code-switching" get used to refer to all kinds of things that don't fit the technical meaning.  People sometimes apparently think it's when a person can switch between two dialects/languages, or even just when a person changes between a formal and casual style of speaking, or if they change accent</t>
  </si>
  <si>
    <t>in Malaysia where there are 4 main languages (Chinese, Tamil, Malay, English) we have almost a seperate language called "Bahasa Rojak" (Mixed Language) where its like a combination of all of them so this can be happen with mixing 4 languages too_x000D_
_x000D_
_x000D_
What I find really interesting is the fact that these languages are all from completely separate language families, Sino-Tibetan, Dravidian, Austronesian, and Indo-European _x000D_
_x000D_
But they somehow you can incorporate all of them in one sentence. [Here's a really cool example.](http://languagelog.ldc.upenn.edu/~bgzimmer/singlish.jpg)</t>
  </si>
  <si>
    <t>We do this a lot in South Africa as well. It depends on the individual's linguistic background and the regional languages, but personally I do it with English and Afrikaans constantly. I know in other provinces where Afrikaans is less common, people often code switch between English and Zulu, Sotho, or whatever the dominant language is (sometimes, as in the case of cities like Johannesburg, this can mean code switching between up to four or five different languages).</t>
  </si>
  <si>
    <t>Indian here, I thought this post was made for me, it's so common here.</t>
  </si>
  <si>
    <t>How do they mix tonal and atonal languages?</t>
  </si>
  <si>
    <t>Happens to me all the time with Portuguese and English, and doing direct translations of Portuguese expressions to English._x000D_
_x000D_
â€œShe is too much sand for your little truckâ€ entered my friends lexicon.</t>
  </si>
  <si>
    <t>that means "she's out of your league" for the english people</t>
  </si>
  <si>
    <t>What is that in Portuguese? "Ela Ã© demais areia pelo seu [little truck]" or something?</t>
  </si>
  <si>
    <t>I used to tell my friends to â€œstop blocking the sun with a coleanderâ€.</t>
  </si>
  <si>
    <t>I'm afraid that code-switching, especially when done in tandem with another, more "prestige" language, may marginalize one's own native language._x000D_
_x000D_
At least if not the marginalization of the whole language, some native words or expressions that are frequently code-switched will be seen as "archaic", "less trendy", or whatever, even though they are not. I believe that the misconception of English as being "superior", or more "eloquent" than other languages stem from such a usage. That alone is the perception of daily words or utterances in a language. In the more "serious" and specific domains, such as scientific discussions, the marginalization of native languages by English is even more apparent._x000D_
_x000D_
I get it that their own language is up to them, and I don't really have to be against it, but we study and appreciate linguistics more because of the diversity in human languages, and less not because of the similarities. If the whole world speaks in code-switching that way, then why bother?_x000D_
_x000D_
edit: Well, I'm sorry if I make you confused. It's not excessive loanwords that I loathe, it's code-switching. I know what it is, but I'll admit that I didn't give proper examples in my earlier comments. To be honest, that examples I mentioned, like *shopping,* is minimal at best, and doesn't explain the situation of code-switching adequately. The [Wikipedia page](https://en.wikipedia.org/wiki/Code-switching) is a better reference.</t>
  </si>
  <si>
    <t>&gt; At least if not the marginalization of the whole language, some native words or expressions that are frequently code-switched will be seen as "archaic", "less trendy", or whatever, even though they are not. I believe that the misconception of English words as being "superior", or more "eloquent" than other languages stem from such a usage._x000D_
_x000D_
This is definitely true, especially when the terms are very technical or modern. For example, I don't know a single Afrikaans person who would call a laptop a "skootrekenaar", they all just say laptop._x000D_
_x000D_
I'm not sure what your last paragraph is implying, though? Are you saying that code switching makes the study of languages less important?</t>
  </si>
  <si>
    <t>I think itâ€™s actually the other way around, code-switching is often a product of one language being seen as more prestigious than another, I donâ€™t think societal views on certain languages are influenced even that drastically by code switching, especially since only certain populations even code-switch to begin with. And at least here in the states, mono lingual speakers beat out bilingual speakers by a significant margin, yet languages like Spanish or Arabic or even dialects like AAVE are seen as inferior for much larger reasons (racism).</t>
  </si>
  <si>
    <t>How prevalent is this? Is it due to being bilingual, as opposed to knowing more than two languages? I speak four languages (Spanish, English, French and Italian) and I do not do this code switching that is being discussed here.</t>
  </si>
  <si>
    <t>Do you speak to people who know those languages as well, though? In my experience code switching happens not only when the person themselves is bilingual, but when the environment in general is a multilingual environment and most people speak the given languages. For example in Singapore, where English and Mandarin are both widely spoken._x000D_
_x000D_
Personally I can attest that this happens constantly in my country (South Africa), but SA is a *very* multilingual society, and most people speak at least two or three, often more languages.</t>
  </si>
  <si>
    <t>Where would the line be between code-switching and loanwords/phrases if loanphrases are a thing</t>
  </si>
  <si>
    <t>Shana Poplack, one of the leading researchers on code-switching, considers a word to be borrowed if it is integrated morphologically and syntactically into the clause. If not, it is code-switched. Others, such as Carol Myers-Scotton (another of the leading researchers on code-switching), think that even these one-off borrowings are to be considered code-switches.</t>
  </si>
  <si>
    <t>There's not really a hard line, I think. But I guess for a phrase to be a loan phrase, it should be in common use outside of its native language. If that's not the case, then I'd consider it code switching to be used in a different language. But code switching (for me personally) also implies a constant switching throughout the conversation. Using a single foreign phrase in an otherwise monolingual conversation doesn't fit that definition.</t>
  </si>
  <si>
    <t>Loan words generally will lose the grammar of the origin language. For example in Korean, there is a loan word from English "ì‡¼í•‘" (Syoping) which means "shopping". This word will be used in an a sentence with purely Korean grammar, and the word itself can have Korean grammar particles attached to it like "syoping-hada" (to shop)_x000D_
_x000D_
Another thing that can differentiate them would be the fact that even people with no knowledge of the original lang for a given loanword will still use it. Wouldn't it be strange to say that I am code switch into Chinese when I say "Feng Shui" considering that I am not a speaker of Chinese?</t>
  </si>
  <si>
    <t>Hmm, there are lots of loanwords from English in Thai and usually the difference would just be how you say them. If speaking a loanword in Thai use a Thai accent and tone, if English, just say it in my American accent.</t>
  </si>
  <si>
    <t>Maybe this is a dumb question, but why is it called *code* switching? I get the â€œswitchingâ€ but why is it called â€œcodeâ€ and not called linguistics/word/language switching etc?</t>
  </si>
  <si>
    <t>Sociolinguists use "code" to abstract over the idea of different languages, different dialects, different registers, different jargons, etc. It's any shared system of communication._x000D_
_x000D_
Code-switching can happen at any of these levels, so calling it "language-switching" would not be accurate (or would force sociolinguists into a use of "language" they don't prefer).</t>
  </si>
  <si>
    <t>I thought code switching was when someone switches dialects depending on social context (eg formal English v. Appalachian accent).</t>
  </si>
  <si>
    <t>This is already addressed elsewhere in the post.</t>
  </si>
  <si>
    <t>As modern Hebrew is the product of efforts to revive Hebrew as a vernacular (by conservative estimates ceased to be somewhere around the 1st or 2nd centuries CEâ€”incidentally, thisâ€Mishnaic Hebrewâ€ was significantly different from Biblical Hebrew to begin with), it is deeply influenced by the languages spoken by its revivers. For this reason, some of Modern Hebrewâ€™s grammar and syntax resembles German, Yiddish and other Eastern European languages. For example: while in Biblical Hebrew, classic sentence order is Verb-&gt;Subject, Modern Hebrew favors Subject-&gt;Verb. _x000D_
_x000D_
Hebrew speakers of today can read most of the Bible with ease and can understand a great deal of it. However, the language of the Bible contains a number of features and words (one such category are hapax legomena: words that occur only once in the entire Hebrew Bible and therefore have no other known usages and contexts to ascertain their meaning) that, by their rarity make it impossible for a modern speaker to fully understand. _x000D_
_x000D_
The comparison of Shakespearean English to Modern English, I feel is pretty good in describing the experience of Modern Hebrew Speakers as far as being able to sound out all the words and know a great deal of them. But we have to remember that weâ€™re comparing speakers of an organically evolved language (English) separated by a handful of centuries, to speakers of a revived language (Hebrew) that was only preserved in writing and ritual/liturgical recitation for close to a millennium.  The comprehension gap intuitively should be wider for the latter._x000D_
_x000D_
I suppose the closest parallel case would be inquire if modern speakers of Latin (I assume they are all academics and/or affiliated with the Vatican) can read pre-Empire Latin texts, if there are any in existence, as Latin stoped being a spoken language sometime after the fall of the Roman Empire.</t>
  </si>
  <si>
    <t>An even better parallel would be the fact that modern Icelandic speakers can read and understand ancient codices in Old Norse. They sound archaic and not the way modern native Icelandic speakers read or write. But it's comprehensible with little difficulty._x000D_
_x000D_
I also think of modern Italian speakers hearing classical Latin read aloud, or modern Hindi speakers hearing classical Sanskrit read aloud. In both cases I've been told the comprehension isn't all that difficult to someone educated, but the old language sounds stiff, formal, and pompous.</t>
  </si>
  <si>
    <t>I'd say it is something like Early modern English (sakeshpeare). If a modern Hebrew speaker would read a biblical Hebrew script he would get the essential idea of what's going on. Just like a modern English speaker with a Shakespeare play. In both scenarios they would be read with modern pronouncian and there would be unfamiliar words. With old English you can't understand a thing.</t>
  </si>
  <si>
    <t>Middle English might be closer TBH. Shakespeare is still fairly accessible with little to no outside help. Chaucer or Sir Gawain you get a very vague understanding of some parts but definitely need help to understand.</t>
  </si>
  <si>
    <t>Well, as a native Hebrew speaker I can understand about 70%, the the grammar is similar enough but the vocabulary can be very different</t>
  </si>
  <si>
    <t>I don't believe that.  Just 70%?  I'm *not* a native Hebrew speaker and have really only a very cursory knowledge of Hebrew, but even I managed about 70% when I was reading through it.</t>
  </si>
  <si>
    <t>Vocab, grammar, and pronunciation are all different between the two. They're certainly both recognizable as Hebrew, but if you somehow zapped a biblical hebrew speaker to now they'd have a VERY hard time understanding someone. So yeah, Old English seems like a pretty good analogy. _x000D_
_x000D_
Also, the time period between the end of Old English and the beginning of Early Modern was like 500 years, a little less. Biblical Hebrew went out of use well over 1000 years before modern hebrew started.</t>
  </si>
  <si>
    <t>Not a good analogy at all. Reading Old English, the average English speaker can understand maybe 10% without prior experience, while with Biblical Hebrew I would say about 50%.</t>
  </si>
  <si>
    <t>&gt; Biblical Hebrew went out of use well over 1000 years before modern hebrew started._x000D_
_x000D_
Given that Biblical Hebrew is still in use today -- people still read the Bible and write poetry -- that's more than a little nonsensical, especially since modern Hebrew was explicitly based on Biblical Hebrew.  Pronunciation has evolved, but the written text of the Bible has (almost entirely) not.</t>
  </si>
  <si>
    <t>Seems like people haven't mentioned that old Hebrew had vowel markings. Yeah, I'm just a casual on here and don't know alot about languages in general</t>
  </si>
  <si>
    <t>The vowel system actually was added later to aid in reading comprehension. The vowel markings are still used today,but modern Hebrew favors â€œun-pointedâ€ writing because itâ€™s faster and requires less grammatical awareness. To use the vowels properly you need to know about accented and unaccented open and closed syllables, which for modern Hebrew speakers is less relevant as the long and short vowels generally arenâ€™t differentiated in speech.</t>
  </si>
  <si>
    <t>Is there a way to see what I have posted in this sub?_x000D_
_x000D_
Is there a deadline for applying for flair?</t>
  </si>
  <si>
    <t>Go to your user page: _x000D_
_x000D_
https://www.reddit.com/user/enska2_x000D_
_x000D_
You may need to switch to the legacy view. (I don't know since I'm always in legacy view.) You should be able to filter your comments by subreddit there._x000D_
 _x000D_
I can see that you're new and don't have any substantial comments yet. That's not a problem, you can message us in modmail to apply once you think you have enough comments that fit the criteria.</t>
  </si>
  <si>
    <t>I applied for a flair several months ago, but was denied because an "acceptance letter" wasn't proof of anything, according to a certain mod. Despite the fact that I had been half-way through my program and already working on active forensic linguistic cases. I was told that comment chains were worth more as proof. Now I have a master's degree. _x000D_
_x000D_
So what exactly *is* the application process on this sub?</t>
  </si>
  <si>
    <t>Maybe I'm missing something, but the process is described in this very post, specifically the bullet points under the text "Successful applications will include".</t>
  </si>
  <si>
    <t>&gt;So what exactly _is_ the application process on this sub?_x000D_
_x000D_
You need to have three answers that you've given here. Whomever the mod was, what they told you was correct. Flair is given by contributions to the sub, not by academic credentials. Three decent answers in your area of expertise is all we need.</t>
  </si>
  <si>
    <t>The flair could read [Computational Typology/Morphology]_x000D_
_x000D_
[1](https://www.reddit.com/r/linguistics/comments/8ubbsa/are_there_any_theories_about_the_origin_of_pirah%C3%A3/e1fuqwj/?context=3)_x000D_
_x000D_
[2](https://www.reddit.com/r/linguistics/comments/84vh7a/do_words_exist/dvtxne4/?context=3)_x000D_
_x000D_
[3](https://www.reddit.com/r/linguistics/comments/7hnynn/what_does_according_to_generative_linguists_all/dqssqtf/?context=3)</t>
  </si>
  <si>
    <t>It takes a special level of chutzpah to apply for flair with two comment chains where you are mostly downvoted. But it seems like they were downvotes of disagreement, not of expertise. Flair granted.</t>
  </si>
  <si>
    <t>I will be the arse that applies without clearly fulfilling all three main requirements, but here we go:_x000D_
_x000D_
I'd like to apply for _x000D_
_x000D_
Sociolinguistics | Contact Linguistics | Slavic_x000D_
_x000D_
(Or I don't mind CS being omitted, if it is too much of a niche :D)_x000D_
_x000D_
I don't really post much here, only comment, but here is my [Academia.edu](https://elte.academia.edu/%C3%89vaKatona) (yeah I'm not too concerned with sharing this, anyone who knows me online knows me by this nickname anyway)</t>
  </si>
  <si>
    <t>The permalinks don't need to just be top-level posts, they can be comments too, so feel free to link to 3-5 of your applicable comments.</t>
  </si>
  <si>
    <t>The (mostly) unanimously accepted groupings are:_x000D_
_x000D_
- Baltofennic &amp; Saamic_x000D_
- Permian_x000D_
- Ugric (Hungarian &amp; Obugric)_x000D_
- Samoyedic_x000D_
_x000D_
'Volgafennic' isn't considered a valid genetic branch any longer, but still used as a terminus to quickly cover both Cheremis and Mordvin.</t>
  </si>
  <si>
    <t>&gt; 'Volgafennic' isn't considered a valid genetic branch any longer, but still used as a terminus to quickly cover both Cheremis and Mordvin._x000D_
_x000D_
So those two languages are no longer considered to be particularly related?_x000D_
_x000D_
Is a distinction between Finno-Ugric and Samoyedic still accepted?</t>
  </si>
  <si>
    <t>The linguistic term for this kind of repetition is 'full reduplication'. Using it in your search may yield better results.</t>
  </si>
  <si>
    <t>thank you!</t>
  </si>
  <si>
    <t>I wrote a seminary paper on reduplication in Modern Hebrew._x000D_
_x000D_
Sadly, I had A LOT of trouble finding material on the phenomenon (I was more interested in the semantic/pragmatic aspect of reduplication, and it seems the topic was mostly studied morphologically)._x000D_
_x000D_
&amp;#x200B;_x000D_
_x000D_
If it helps, Modern Hebrew tends to create nicknames by partial reduplication of a syllable:_x000D_
_x000D_
the name "Tal" may become "Taltul"_x000D_
_x000D_
"Gal" becomes "Galgal", "gulgul"_x000D_
_x000D_
No other examples come to mind right now, but most if not all nicknames produced this way come from a single-syllable name (like "Tal", "Gal", though I found some that consist of more IIRC)._x000D_
_x000D_
&amp;#x200B;_x000D_
_x000D_
Modern Hebrew uses partial reduplication to convey diminutiveness (and by extent - affection/cuteness).</t>
  </si>
  <si>
    <t>Thank you so much!</t>
  </si>
  <si>
    <t>I'd also point out that this occurs in English baby speech (eg. din-din, wa-wa for dinner and water, and also night-night for goodnight). I haven't made a search, but if you look up papers on reduplication and language development you might find something in the ballpark of what you're looking for.</t>
  </si>
  <si>
    <t>I haven't been able to find much research on this but I have to wonder, given how many of the revivers were native speakers of European languages, to what extent modern Hebrew is influenced by European... I guess 'idiom' or 'pragmatics'? Basically, how you would say things. Like, let me give an example. In Japanese, to say "I got caught in the rain", you would say "ame ni furareta". The literal translation of this in English would "(I) got fallen on by rain". This is intelligible, grammatical English, but it also doesn't really sound like anything a native English speaker would say (at least, I don't think it does to me.) I'm wondering, how much of Modern Hebrew is more or less 'Standard Average European in Hebrew guise' in the same sense that "I got fallen on by rain" is 'Japanese in English guise'.</t>
  </si>
  <si>
    <t>I just want to add that it's probably good to also measure how much "standard average European" is Arabic to compare it with Hebrew since it didn't get "Europeanized".</t>
  </si>
  <si>
    <t>Do languages with more phonemes have fewer homophones?</t>
  </si>
  <si>
    <t>There is a relationship, but it's more oriented around syllable structure rather than bare phoneme count. However, oftentimes languages with more phonemes allow for more complex syllables also, so the two are related._x000D_
_x000D_
In any case, [this paper](https://pdfs.semanticscholar.org/abda/c276364f69b86a6c52865b0b1beb94c29590.pdf) does a nice job of explaining it in greater detail.</t>
  </si>
  <si>
    <t>What types of evidentiality are there? I don't speak any language that uses it, so I wonder.</t>
  </si>
  <si>
    <t>Japanese has a few common examples of evidentiality._x000D_
_x000D_
Compare the following sentences:_x000D_
_x000D_
å¦»ãŒæ­»ã‚“ã  *tsuma ga shinda* '[My] wife is dead'_x000D_
_x000D_
é›»è©±ãŒã‚ã£ãŸã€‚å¦»ãŒæ­»ã‚“ã ãã†ã  *denwa ga atta. tsuma ga shinda sou da* '[I] got a phone call. [My] wife is dead'_x000D_
_x000D_
The sentence without the evidentiality marker suggests that the speaker personally witnessed the event and/or its aftermath. The sentence with the marker ãã† *sou* communicates that the speaker is communicating secondhand knowledge and hasn't personally confirmed what happened._x000D_
_x000D_
ã‚¢ã‚¤ã‚¹ã‚¯ãƒªãƒ¼ãƒ ãŒæ¬²ã—ã„ *aisukuriimu ga hoshii* '[I] want ice cream'_x000D_
_x000D_
å­ä¾›ãŸã¡ã¯ã‚¢ã‚¤ã‚¹ã‚¯ãƒªãƒ¼ãƒ ã‚’æ¬²ã—ãŒã£ã¦ã„ã‚‹ *kodomotachi wa aisukuriimu o hoshigatte iru* 'The children want ice cream'_x000D_
_x000D_
å­ä¾›ãŸã¡ã¯ã‚¢ã‚¤ã‚¹ã‚¯ãƒªãƒ¼ãƒ ãŒæ¬²ã—ã„ã¨è¨€ã£ã¦ã„ã‚‹ *kodomotachi wa aisukuriimu ga hoshii to itte iru* 'The children say [they] want ice cream'_x000D_
_x000D_
Without context, the first sentence is assumed to be first person because it communicates a mental state. The second sentence uses the suffix ~ãŒã‚‹ *-garu* to show that it's an observation of someone else's mental state. The embedded clause in the third sentence can use the same structure as the first sentence because it's obviously presented as secondhand information._x000D_
_x000D_
ç¥žç”°ã•ã‚“ãŒé…”ã£ã¦ã„ã‚‹ã€‚ã‚‚ã†ãƒ“ãƒ¼ãƒ«ã‚’5æ¯é£²ã‚“ã§ã„ã‚‹ *kanda-san ga yotte iru. mou biiru o gohai nonde iru* 'Mr. Kanda is drunk. [He] has already had five beers'_x000D_
_x000D_
ç¥žç”°ã•ã‚“ãŒé…”ã£ã¦ã„ã‚‹ã‚ˆã†ã ã€‚è‡­ãã¦ã¡ã‚ƒã‚“ã¨ç«‹ã¦ãªã„ *kanda-san ga yotte iru you da. kusakute chanto tatenai* 'Mr. Kanda seems to be drunk. [He] stinks and [he] can't stand up right'_x000D_
_x000D_
The first sentence indicates that the speaker knows Mr. Kanda has been drinking. The second sentence uses the marker ã‚ˆã† *you* to show that the speaker is making a guess about Mr. Kanda based on what they see (and smell).</t>
  </si>
  <si>
    <t>Are there instances of where fluency in two or more languages grants someone a much higher degree of mutual intelligibility of a language they have never studied (much higher than the mutual intelligibility between that language and any of the individual languages that person knows, separately)?_x000D_
_x000D_
This is a horrible example, but say if someone was fluent in French and Spanish and then were able to understand Catalan without having studied it, better than just a Spanish speaker or just a French speaker could.</t>
  </si>
  <si>
    <t>I found this to be the case with studying Dutch after being able to speak English and German. Obviously the similarities between German and Dutch are very strong, but I found a lot of cases where Dutch would differ from German in grammar or lexicon but these features would be shared with English.</t>
  </si>
  <si>
    <t>I don't know if there's research on it, but the premise is reasonable, since there are certainly cases where language A shares some vocabulary and features with language B that it doesn't share with language C and some with language C that it doesn't share with language B, such that knowing languages B and C could reasonably be expected to grant more understanding of A then knowledge of either one alone.</t>
  </si>
  <si>
    <t>Is there a Rosetta Stone like translation of any old Asian languages?</t>
  </si>
  <si>
    <t>Does [this](https://en.wikipedia.org/wiki/James_Prinsep#Brahmi_script_philologist) count? Brahmi script was deciphered using bilingual Greek-Brahmi coins.</t>
  </si>
  <si>
    <t>The [Behistun Inscription](https://en.wikipedia.org/wiki/Behistun_Inscription) was a similar multilingual inscription in  Old Persian, Elamite, and Babylonian.</t>
  </si>
  <si>
    <t>How do I acquire a flair in /r/linguistics? I know how I normally do it in other subreddits but I can't seem to find it.</t>
  </si>
  <si>
    <t>We usually post a thread every six months, but it looks like we're a bit behind. [So, here is a new one](https://www.reddit.com/r/linguistics/comments/bwh8tx/flair_application_thread/). I'll change the link in the sidebar shortly.</t>
  </si>
  <si>
    <t>Why do we call it libraries rather than Bibliothecas like the rest of Europe?</t>
  </si>
  <si>
    <t>According to [this paper](https://digitalcommons.unl.edu/cgi/viewcontent.cgi?referer=https://www.google.com/&amp;httpsredir=1&amp;article=1438&amp;context=libphilprac) (disclaimer, not by a professional linguist), we should credit or blame Chaucer, who used (possibly invented) the English word *librairie* for the original Latin *bibliotheca* in his translation of Boethius.</t>
  </si>
  <si>
    <t>I remember hearing a story about Napoleon outlawing the liaison in "les heros" because people we're making fun of soldiers by exaggerating it to make it sound like "les zeroes" but I can't even find a reference to it as a myth now. Has anyone heard of that before?</t>
  </si>
  <si>
    <t>[According to the CNRTL website](https://www.cnrtl.fr/etymologie/zero) the usage of *zeÌro* to refer to people is attested from at least the 1500s so this is at least theoretically possible. It should be noted though that the examples given mostly involve 'counting' or 'considering', so the idea of merely referring to a group of people as 'les zeÌros' outside of a phrase like this may not have been idiomatic until fairly recently. However, I also can find no reference to such a thing online._x000D_
_x000D_
We should probably lean to skepticism on this question since in virtually every other case where a ruler is alleged to have banned some pronunciation or grammatical usage, or made something like that required, there's no evidence that it ever happened. For Napoleon to do something like this it would imply that he made a less prestigious pronunciation legally required, and that he was even aware of the phonetics of lower class French at the time. These two things are kind of implausible, and the idea that Napoleon would be this totalitarian about the French language also is in tension with the fact that he was an L2 speaker of French and apparently not very good at it. So there are a lot of independent reasons to believe that this myth--to the extent that the myth itself even exists--is probably false.</t>
  </si>
  <si>
    <t>A similar anecdote appears in [*Chrestomathie franÃ§aise: morceaux choisis de prose et de poÃ©sie*](https://archive.org/details/chrestomathiefr00assogoog/page/n79) (1901), except that it's applied to a "representative of a country which I will not name" (*reprÃ©sentant d'un pays que je ne nommerai pas*) and located in the year 1852, after Napoleon I's death (but within the lifetime of Napoleon III)._x000D_
_x000D_
These stories tend become attached to more and more famous persons as they are retold (just as every memorable English quote ends up on the lips of Churchill, Einstein, or Mark Twain).  I would bet my mortgage that the attribution to either Napoleon is apocryphal.</t>
  </si>
  <si>
    <t>I was curious about differentiating between tempo, pitch, and timbre in reference to speech._x000D_
_x000D_
Those are musical terms, but I was watching an episode of Law and Order: SUV (S9, E4: Savant) where a girl identifies her motherâ€™s assailant by categorizing his voice elements._x000D_
_x000D_
&gt; How could you tell the difference between Alexâ€™s voice and his fatherâ€™s? _x000D_
_x000D_
&gt; Mr. Parven is even tempo, large pitch, deep timbre. Alex is fast tempo, high pitch, medium timbre._x000D_
_x000D_
&gt; I study music. My teacher says singing and talking are alike. I know what I heard._x000D_
_x000D_
This may or may not have any effect in a language, but Iâ€™m still interested if anyone knows anything about it.</t>
  </si>
  <si>
    <t>Tangential to your question (which you already got a good answer for), but this looks like another case of screenwriters using "technical" terminology that sounds good without paying any attention to whether it makes sense. "Large pitch" is pretty much meaningless. Timbre is one of those things that tends to be talked about in imprecise terms, like "warm", "dark", "fuzzy", etc., and I could see where *maybe* somebody might use the word "deep" to describe timbre, though it's more often used to describe pitch. But "medium timbre" is a pretty weird thing to say, since it implies some kind of linear scale which this particular sound is in the middle of.</t>
  </si>
  <si>
    <t>Pitch is F0 - the fundamental frequency. This and timbre are influenced by the size and shape of the resonators - the speakerâ€™s head and larynx. Speech rate would correspond to tempo and can be measured in a lot of different ways, but crucially â€œnormalâ€ tempo will vary from language to language based on the distribution of stress and the structure of syllables (whether there are complex onsets and codas, contrastive long vowels, etc.), register (formal or informal), and plain old speaker-to-speaker variation.</t>
  </si>
  <si>
    <t>A while back there was a popular post about the Cherokee language and how Sequoah was able to create a syllabary for it, and soon many Cherokee were able to read and write. In the discussion, someone asked about creating a syllabary for English (presuming that would make it easier to learn to read and write, I guess), and another person noted the possible combinations in English are too vast for a syllabary to be effective._x000D_
_x000D_
Which led me to wonder, is there a deeper reason why some languages could (or do) have a syllabary, and others couldn't? Or is it sort of catch-as-catch-can?</t>
  </si>
  <si>
    <t>No, there is no deeper reason. The more possible syllables that a language has, the more symbols it would need in order to represent each syllable. Either that or the relationship between symbol and syllable would no longer be as direct. That's about it.</t>
  </si>
  <si>
    <t>Having a relatively complex syllable structure like English certainly doesn't preclude a language from adopting a syllabary. Greek is a well-known case of a language with a complex syllable structure adopting a syllabary._x000D_
_x000D_
Linear B, the earliest Greek writing system, was based on another language's orthography, so it wasn't well-adapted to Greek. It didn't mark all of the sound distinctions, and complex syllables were written with dropped consonants and/or extra vowels. For example, *antÊ°rokÊ·os* (later á¼„Î½Î¸ÏÏ‰Ï€Î¿Ï‚ *anthropos* 'person') was written *a-to-ro-qo*. As time went on, Greek syllabic writing did become more faithful to the Greek sound system, though not as faithful as the later alphabet._x000D_
_x000D_
The adoption of one orthography or another depends a lot on the cultural contacts of the group. The Greeks adopted Linear B from the Minoans and their alphabet from the Phoenicians. The Assyrians adopted cuneiform from the Sumerians and the Hittites from the Assyrians. The Japanese developed kana from Chinese characters._x000D_
_x000D_
Edit: Forgot that Linear B recorded Greek before the labiovelars were lost.</t>
  </si>
  <si>
    <t>Whatâ€™s the name of the etymological transformation that aligns the place of articulation of nasals with a following plosive (eg. */pÃ¦nkeiks/* -&gt; */pÃ¦Å‹keiks/*)?  I remember learning about it, but canâ€™t find a source.</t>
  </si>
  <si>
    <t>[Assimilation](https://en.wikipedia.org/wiki/Assimilation_(phonology\))</t>
  </si>
  <si>
    <t>Is there any explanation as to why Parmesan is pronounced pÉ‘É¹.mÉ™ËŒÊ’É‘n in American English? The only reason I can think of is taking it from the Italian Parmigiano but I don't know if that's clutching at straws.</t>
  </si>
  <si>
    <t>[Hyperforeignism](https://en.wikipedia.org/wiki/Hyperforeignism), perhaps, with /Ê’/ and /É‘/ both being considered "foreign" sounds?  Similar to /lÉ‘nÊ’É™'reÉª/  for "lingerie".</t>
  </si>
  <si>
    <t>In the context of Christmas presents or sweets, what is a "negro teeth puzzle"?_x000D_
_x000D_
From Robert Graves' shortstory "My Best Christmas":_x000D_
&gt; A penny a week; sounds sort of stingyâ€¦ Did you hang up your stockings?â€™_x000D_
&gt; _x000D_
&gt; &amp;nbsp;_x000D_
&gt; _x000D_
&gt;   â€˜We did, and anyone who had been naughty that winter got coal instead of almonds, raisins, apples, tangerines, **a negro-teeth puzzle**, and white sugar mice with pink eyes and string tails.â€™_x000D_
&gt; _x000D_
&gt; &amp;nbsp;_x000D_
&gt; _x000D_
&gt; â€˜Wow! Did you often get coal?â€™</t>
  </si>
  <si>
    <t>You might get a better answer on r/etymology, r/whatstheword or a historic games subreddit. This subreddit has a slightly different focus. _x000D_
_x000D_
My gut instinct is that it's either something with black and white coloured pieces (contrast of 'white' teeth and 'black' skin) or a jigsaw puzzle as a reference to lower access to dental care leading to missing teeth, looking like the 'blanks' in a jigsaw. _x000D_
_x000D_
Short version: it's probably a cheap, generic puzzle with a racist colloquial name.</t>
  </si>
  <si>
    <t>Were the short vowels in Classical Latin pronounced with the "lax" allophone (Éª É› ÊŠ É”) even in a stressed syllable? It just feels so unnatural to me. In every language I speak that has stress accent (English, Russian, Japanese), stressed vowels always get the "full" pronunciation. Like, if the difference in vowel quality between long and short vowels is still distinguished regardless of stress, then doesn't Latin actually have 9 vowels rather than 5?</t>
  </si>
  <si>
    <t>&gt; In every language I speak that has stress accent (English, Russian, Japanese), stressed vowels always get the "full" pronunciation_x000D_
_x000D_
That's not true of most accents of English.  The KIT and FOOT vowels have the quality of [Éª, ÊŠ] (or even more centralized vocoids) when stressed.  (Some accents, including Australian and contemporary Southern British, can have a more peripheral quality to the KIT vowel approaching [i]).</t>
  </si>
  <si>
    <t>Why does English make such a clear W/V distinction when other Germanic languages do not? Is the W/V merger in German, Yiddish, and Swedish connected in any sense to the Slavic w/v mergers in neighboring Poland and the Czech Republic?</t>
  </si>
  <si>
    <t>Could be an areal or substrate effect: there is a v/w contrast in Welsh and Cornish.</t>
  </si>
  <si>
    <t>What do you mean exactly with the w/v merger? According to [Wikipedia](https://en.wikipedia.org/wiki/Standard_German_phonology#Consonants) the [Ê‹](https://en.wikipedia.org/wiki/Labiodental_approximant) is only occasionally an allophone to the /v/ in German, especially in the South, and after a quick search on Forvo I only found one example where this [is](https://nl.forvo.com/word/vaterland/)  [the](https://nl.forvo.com/word/vampir/#de) [case](https://nl.forvo.com/word/vagabund/#de) ( the last link, wolfganghofmeier, on the German-Austrian border )._x000D_
_x000D_
It is true that the \[[Ê‹](https://en.wikipedia.org/wiki/Labiodental_approximant)\] (the standard Dutch and German pronunciation of the w) is closer to the v than the (English) \[[w](https://en.wikipedia.org/wiki/Voiced_labio-velar_approximant)\], but in Dutch and in standard German there is still a phonetic difference between these two, meaning that the distinction between the two has meaning and they can't simply be interchanged: compare Dutch [veel](https://nl.forvo.com/word/veel/#nl) with [wil](https://nl.forvo.com/search/wil/). Because the Dutch v and w are closer to each other than the English sounds, an English speaker with no experience with Dutch might have trouble hearing and pronouncing the difference between the sounds, but to Dutch speakers the difference is clear. (The other way around: a Dutch speaker may not hear a defference between the English [pan](https://nl.forvo.com/word/pan/#en) and [pen](https://nl.forvo.com/word/pen/#en), but that does not mean English has no distinction between a and e.)_x000D_
_x000D_
As to why Dutch and German use the \[[Ê‹](https://en.wikipedia.org/wiki/Labiodental_approximant)\] while English uses the \[[w](https://en.wikipedia.org/wiki/Voiced_labio-velar_approximant)\]? No idea, the reason behind the way languages developed are often unclear, but my guess is that Dutch and German developed the \[[Ê‹](https://en.wikipedia.org/wiki/Labiodental_approximant)\] because it takes less lip movement and therefore effort to pronounce this sound :)</t>
  </si>
  <si>
    <t>Molar frication of Italian /ÊŽ/_x000D_
_x000D_
Iâ€™m a singer and voice teacher; one of my friends is preparing the final draft of his dissertation, and has an issue with a feature of Italian._x000D_
_x000D_
So, anecdotally, all of the singers, voice teachers, languages coaches, and others heâ€™s talked to have mentioned that there is often some contact between the lateral portion of the dorsum (my words, not his) and the upper teeth, especially toward the molars. All of us remember that someone authoritative on the language, usually L1 Italian diction coaches, have told us this is correct (or at least common and acceptable), but no one remembers it ever being mentioned in a source._x000D_
_x000D_
Heâ€™s been searching all over and Iâ€™ve been pouring through the Journal of the IPA. Iâ€™ve found one book that *might* mention it, but I thought Iâ€™d come by and try my luck here. Does anyone else have experience with this feature or with a source that mentions it?</t>
  </si>
  <si>
    <t>The Wikipedia page of [Italian phonology](https://en.m.wikipedia.org/wiki/Italian_phonology) says:_x000D_
_x000D_
&gt;In a large number of accents,Â /ÊŽ/Â is a fricativeÂ [ÊŽÌ]._x000D_
_x000D_
and they cited it from "Ashby, Patricia (2011),Â Understanding Phonetics, Understanding Language series, Routledge,Â ISBNÂ 978-0340928271"_x000D_
_x000D_
Personally from my experience (not a native speaker), I've heard some pronounce it with lateral friction but I wouldn't say they were as many as expected.</t>
  </si>
  <si>
    <t>How do you begin to use words as well as the greats like Christopher Hitchens and Stephen Fry and Kipling? How do you "master" the English language like they did?_x000D_
_x000D_
The cliche answer is of course to keep reading and keep writing, but there aren't very apparent (or non-apparent) effects of this exercise. Is there a specific way to read when reading to master language rather than reading for pleasure? Is there anything else I ought to be doing?</t>
  </si>
  <si>
    <t>I know that we often praise great writers for their "mastery of language," but it isn't linguistic mastery that sets them apart; it's artistic mastery. That is, they aren't great writers because they have better grammar or vocabulary than other people. Linguistics doesn't have the answers that you're looking for._x000D_
_x000D_
That doesn't mean that you can't improve with study and practice. But I think that the people who can help you with that are going to be found in places like creative writing and literature departments.</t>
  </si>
  <si>
    <t>Are there any books that critique/discuss universal grammar?</t>
  </si>
  <si>
    <t>The trivial answer to your question is 'yes, myriads'.  But realistically we need to know what level you are looking for and what more precisely you are interested in._x000D_
_x000D_
For the non-specialist who is not looking for a detailed account of specific theoretical proposals,. I like to recommend Botha's book_x000D_
_x000D_
Botha, Rudolph (1989). Challenging Chomsky: The generative garden game_x000D_
_x000D_
It is dated - pre-minimalism - but I think it's a well presented and amusing account of Chomsky's ideas about UG._x000D_
_x000D_
A more recent critical account and rather more technical is_x000D_
_x000D_
_x000D_
Seuren, Pieter (2004). Chomsky's Minimalism. Oxford University Press. ISBN 978-0195173055._x000D_
_x000D_
(I stress I don't agree with Seuren and indeed I don't think he understands Chomsky, bit he's an eminent, mainstream critic)._x000D_
_x000D_
Bit, this literature is vast and for more meaningful recommendations, we need more information.</t>
  </si>
  <si>
    <t>You may want to check out behaviorist accounts of language._x000D_
_x000D_
Barnes-Holmes, S. C. H. D., &amp; Roche, B. (2001). Relational frame theory: A post-Skinnerian account of human language and cognition. Springer Science &amp; Business Media._x000D_
_x000D_
Chapter 9.2 seems to answer Chomsky's criticisms of behaviourism.</t>
  </si>
  <si>
    <t>Why do Americans pronounce â€œwaterâ€ with a â€œdâ€ sound instead of a â€œtâ€?</t>
  </si>
  <si>
    <t>It's not a "d", but an alveolar tap, represented by the symbol É¾ in phonetic transcription._x000D_
_x000D_
The reason Americans pronounce it this way is that all intervocalic (between vowel) &lt;t&gt; and &lt;d&gt; in unstressed positions are reduced to [É¾] in American English. So, *water*, *Peter*, *eater*, *porter*, etc, etc feature the [É¾], while *guitar* features a proper [t] because it is in a stressed position (word stress of *guitar* falls on the second syllable).</t>
  </si>
  <si>
    <t>Is there a consistent (singular?) technical definition of the term "subject" as used by linguists?_x000D_
_x000D_
It's such a common term, but sometimes the explanations I see seem contradictory, and I worry that that may be a result of the term being used to refer to multiple things, or that those explanations are oversimplified, or both; so I was just wondering if there was just one technical definition.</t>
  </si>
  <si>
    <t>I think the notion of a subject will vary based on the theory/framework perused and the relevance of the term is also relative to the framework. McCloskey has a good paper on this (1997 I think). Its obvious a bit old now, but I think it tries to capture a variety of meanings and properties of whatever a 'subject' is.</t>
  </si>
  <si>
    <t>Agree with checking out the paper by McCloskey as well as [Dowty (1991) on Proto-roles and argument selection](https://www.jstor.org/stable/415037).</t>
  </si>
  <si>
    <t>In addition to the good answers given above, I'd like to add that the notion of a subject can differ across languages. It depends on whether you are using the word 'subject' in a comparative way - i.e. to capture similar categories across languages - or in a language-specific way - i.e. to simply describe the grammar of a language. If you are doing the latter, you don't care (in theory) about how the notion of 'subject' is defined in other languages, and can use parochial criteria (such as triggering third-person singular agreement or coming first in the sentence in English) - usually this means you can get away with only looking at the surface form of the language. (Do note that in some languages, e.g. many Sino-Tibetan languages, this is much less clear; the very existence of the notion of 'subject' is challenged in some languages like Chinese and Tibetan.)_x000D_
_x000D_
If you are doing the former, i.e. you want a notion of 'subject' that holds across languages, that's where the bulk of the controversy is. Usually this will involve some definition involving semantics and pragmatics (i.e. stuff related to meaning and context), and there is no one single definition, although there can be definitions that are more useful for specific comparative purposes than others.</t>
  </si>
  <si>
    <t>Any resources for practicing phonetics? Like tests for solidifying/testing knowledge of natural groups or otherwise, or listening practices for matching sound and IPA, or general data analysis?  Interactive or otherwise.</t>
  </si>
  <si>
    <t xml:space="preserve"> [http://www.ipachart.com/](http://www.ipachart.com/)  is an interactive IPA chart which will make the sounds when you press them</t>
  </si>
  <si>
    <t>will there ever be attempt to revive pictish language  formerly spoken in Scotland and Galatians language formerly  spoken in Anatolia like the same thing with Cornish and Manx did revived?</t>
  </si>
  <si>
    <t>We don't have nearly enough information about either language to revive them.</t>
  </si>
  <si>
    <t>When do regional mispronunciations become a dialect?_x000D_
_x000D_
I live in Utah and it is very common (almost standard) for people to drop â€˜Tâ€™ from words as they are speaking. For example; saying Layâ€™on instead of LayTon, or mounâ€™ain instead of mounTain. It is a weirdly strong point of contention amongst some people in the area and itâ€™s not uncommon for someone to (pretentiously) correct a person as they are speaking. Iâ€™ve argued for decades that people arenâ€™t dropping the â€˜Tâ€™ but it is â€œsoftâ€ rather than â€œhardâ€. _x000D_
_x000D_
I saw someone do the mid-sentence correction this morning and thought it might be nice to get some clarification.^* _x000D_
_x000D_
How does a regional dialect develop from the parent language? When can a dialect be distinguished from mispronunciations?_x000D_
_x000D_
^* For the record, I am not a â€œdropperâ€ (I donâ€™t think) but it really irritates me when I see the â€œcorrectorsâ€</t>
  </si>
  <si>
    <t>In linguistics, the concept of a "regional mispronunciation" or "common mistake" doesn't exist. There is no external, objectively correct standard language, and therefore there is no way to judge one variety of a language as better or more correct as another. The only "mistakes" that exist are one-off flubs - things that aren't a normal part of your way of speaking, that you will probably never do again. Everything else people commonly call a "mistake" is just a matter of whether the speaker is following social norms or their own intentions, not a mistake in an objective sense._x000D_
_x000D_
By the time that people are complaining about a new pronunciation or language feature, it's already a part of a language and not a mistake. _x000D_
_x000D_
&gt;How does a regional dialect develop from the parent language? _x000D_
_x000D_
Language change. It's just the earliest stage of the process that would eventually lead to separate languages, if the communities speaking the language are separated enough.</t>
  </si>
  <si>
    <t>It's called [glottalization](https://en.wikipedia.org/wiki/T-glottalization), which means the /t/ is replaced with a glottal stop._x000D_
_x000D_
&gt; It is a weirdly strong point of contention amongst some people in the area and itâ€™s not uncommon for someone to (pretentiously) correct a person as they are speaking._x000D_
_x000D_
It's common for people to feel entitled to "correct" others when it comes to how people speak.  T glottalization is associated with younger people and working class people -&gt; therefore it's viewed as "wrong" -&gt; therefore people feel like they can "correct" others' speech, because they view it as objectively wrong, kind of like how you or I might be inclined to correct someone who wrote 2 + 2 = 5.  The "correctors" exist in a lot of societies._x000D_
_x000D_
&gt; How does a regional dialect develop from the parent language?_x000D_
_x000D_
In a nutshell, language is always changing (there's never one fixed form of "the language"; there's always variation).  Changes accumulate over time, and the changes happening in Town A might be different from those happening in Town B.  These changes can cause dialects A and B to increasingly diverge.  It gets rather more complicated than that though, as changes in Town A do not necessarily stay in Town A (they might spread to another area), not all dialects are associated with a geographic region, etc._x000D_
_x000D_
&gt; When can a dialect be distinguished from mispronunciations?_x000D_
_x000D_
Whenever a speaker intends to pronounce something the way they pronounced it.  If it's not shared by other speakers (whether in their region, their ethnic group, or some other sort of group), then it'd probably be referred to as idiolectal.</t>
  </si>
  <si>
    <t>In addition to the good replies you've gotten already, I'd just like to mention that glottalizing the "t" sound before syllabic /n/ (the 2nd syllable in "Layton" and "mountain") is widespread in American English, not just in Utah. In fact, where I live just about everybody does it, and I've never heard someone corrected for it.</t>
  </si>
  <si>
    <t>Some of the earliest Sanskrit texts discussed linguistics, in terms we'd be hard pressed to call anything else.  Grammatical ideas were common topics for everything past grocery lists and records of battles won, I think, in every written language.  And languages with only oral traditions also often play with language growth and the like... I'm not convinced that there has ever been a time before we had an idea of language development.</t>
  </si>
  <si>
    <t>But things like the difference between is and are, we've always been aware of the difference?</t>
  </si>
  <si>
    <t>There is a section in Herodotusâ€™s â€œHistoriesâ€ where he tells a story of two children, I believe one of Persian and one of Greek descent (?) who are used to test language acquisition. The children are sent off to live in a house alone, never having heard human speech, with a caregiver who has had her tongue cut out. The idea was to test which child developed language first, thus proving the superiority of that language. Of course from a modern perspective this is absolutely ludicrous, and is of course probably just a tall tale, but it shows that questions of language acquisition were being asked in Classical Greek times. _x000D_
_x000D_
There are many interesting tidbits in Herodotusâ€™s Histories that circle around linguistics and language development/comparison.</t>
  </si>
  <si>
    <t>Where can I read more on that? I'm really curious</t>
  </si>
  <si>
    <t>As mentioned by /u/RevTeknicz, Indian linguists were doing Linguistics millenia ago. The earliest known are [YÄska](https://en.wikipedia.org/wiki/Y%C4%81ska) and [PÄá¹‡ini](https://en.wikipedia.org/wiki/P%C4%81%E1%B9%87ini), but it's clear that they were already at the end of a centuries old linguistic tradition that must have started before the 10th century BC._x000D_
_x000D_
In the West, there was very little linguistics proper for the longest time. Plato has a dialogue where he discusses where meaning comes from. Aristotle has rudiments of phonology in the Poetics, and it's so rough it's pretty clear he's never even bounced off his ideas with other people before writing them. That's about it until the Middle Ages with authors like [Virgilius Maro Grammaticus](https://en.wikipedia.org/wiki/Virgilius_Maro_Grammaticus).</t>
  </si>
  <si>
    <t>&gt; That's about it until the Middle Ages with authors like Virgilius Maro Grammaticus._x000D_
_x000D_
[Dionysius Thrax](https://en.wikipedia.org/wiki/Dionysius_Thrax) was considerably earlier (2nd century).</t>
  </si>
  <si>
    <t>I do believe Plato presents etymologies for words as well in some of his dialogues. Also Indians even developed a philosophy of language with such intellectuals as Bhartrihari.</t>
  </si>
  <si>
    <t>I think there is only an asymmetric intelligibility between the two, with Romanians understanding Italians far better than the contrary. Your best bet will probably be dialects from Tuscany downwards, although I don't think there is any dialect which is distinctly more mutually intelligible with Romanian than others. Or at least nothing definitive which extends beyond some superficial features shared by the languages._x000D_
_x000D_
Anyway, I found this "paper" which lists common vocabulary between Romanian and several Italian dialects: [Common Vocabulary](https://www.academia.edu/5934306/Romanian_and_Italian_Dialects._Common_Vocabulary).</t>
  </si>
  <si>
    <t>Asymmetric intelligibility is exactly what it is, mainly due to the introduction of several words of latin origin, be it French or just Latin into Romanian in the 19th century. When I taught two Italians Romanian I've discovered that if I use as few Slavic words as possible, they understand most of what I say, but sometimes that is impossible. They don't have to use specific vocabulary since most is Latin-derived, but for me, at least, Italian is still half gibberish when heard, and a bit better when written.</t>
  </si>
  <si>
    <t>according to this, the ones south of the la spezia rimini line_x000D_
_x000D_
https://en.wikipedia.org/wiki/La_Speziaâ€“Rimini_Line</t>
  </si>
  <si>
    <t>That's what I initially thought, then it dawned on me that Spanish and Italian are way more intelligible than Spanish and French or Italian and Romanian. So not really sure how relevant the Western / Eastern classification is when it comes to intelligibility.</t>
  </si>
  <si>
    <t>My grandparents speak Napolitano and I speak standard Italian and I would say that the dialect they speak sounds closer to a Slavic language just based on the fact that most of the soft S's are pronounced as a SH sound. And overall it just sounds different compared to other regional languages that I have heard from Italy and more similar to something you might be used to hearing at least phonetically. Let me know if you agree!</t>
  </si>
  <si>
    <t>So you live near Napoli with historic napolitan dialect?</t>
  </si>
  <si>
    <t>A friend of mine is an anthropologist and according to him language is defined as a being an open system of communication. In other words, new symbols can be freely added to the system. For example, if I say that I define "vlirsnik" to mean "the feeling of learning something new" I can add it to this system of communication we are using right now and you will be able to understand it. Therefore, this is a language._x000D_
_x000D_
Animal communication is referred to as "calls." Unlike humans, animals cannot freely add new calls to their systems, so they are not languages._x000D_
_x000D_
I hope you experienced vlirsnik from this!</t>
  </si>
  <si>
    <t>haha certainly, thanks!</t>
  </si>
  <si>
    <t>I had some discussions related to this with some individuals that at least at first seemed to believe there was actually a hard difference between what they believe are "actual languages" and say "programming languages"; I personally don't believe it and think this distinction is yet another case of human fuzzy logic where human beings intuitively seem to perceive there to be a difference but when it's time to make rigorous that difference they are forced to admit there is none really._x000D_
_x000D_
I can always just construct a language like this:_x000D_
_x000D_
    (verb "be" #:interrogative #:indicative #:gnostic (adverb "how") (subject (pronoun #:second $:singular)) )_x000D_
_x000D_
And argue that it can express exactly what English can and more because it does not have some of its ambiguities and you try explain to me why English is an "actual language" and this constructed language I just made is not._x000D_
_x000D_
Wouldn't be the first time; human beings seem to intuitively "perceive" many distinctions many of which seem to be cultural in nature that they cannot make rigorous no matter how much they try. Human beings have tried for milennia to make rigorous the distinction of "live" and "lifeless" matter but I think by now most biologists deep down inside know that this distinction is really not a hard one and just human fuzzy logic.</t>
  </si>
  <si>
    <t>How is that construction a programming language? It looks visually similar to one, that doesn't mean it is one or behaves like one.</t>
  </si>
  <si>
    <t>&gt; because it does not have some of its ambiguities and you try explain to me why English is an "actual language" and this constructed language I just made is not._x000D_
_x000D_
I think you answer your own question here. Language *is* ambiguous, and messy, and changing, and all that other really cool stuff._x000D_
_x000D_
To ignore that is to admit you don't know anything about language._x000D_
_x000D_
Your example is probably more an example of what you describe: human beings seem to intuitively "perceive" what they think is the case of reality when it is very much the opposite.</t>
  </si>
  <si>
    <t>What would you say are the phonetic and phonological components of programming languages?</t>
  </si>
  <si>
    <t>Another variant is spoken widely in the proximity of the east northern part of Syria in two major cities there, Al Hasakah and Al Qamishli. There are some noticeable differences though between the languages. However, when it comes to the liturgical side of it, there is only the standard Aramaic which is spoken by priests during different ceremonies  in the Syriac orthodox churches. I speak one of the dialects as a mother tongue but I got the chance to study standard Aramaic in church when I was a child. Now I can barely use the language since I did not use it growing up when conversing with others in everyday life situations.</t>
  </si>
  <si>
    <t>What proportion of the people who live in these Aramaic-speaking cities speak Aramaic all the time in their daily life? Also, is education in Aramaic or another language? Thanks for your time.</t>
  </si>
  <si>
    <t>So do the villagers speak the language natively? In the video it doesn't seem like it, but they say Aramaic is not their liturgical language either.</t>
  </si>
  <si>
    <t>Yes they do, they're one of the only villages where that dialect of Aramaic is still spoken.</t>
  </si>
  <si>
    <t>&gt;Trumpâ€™s style of speaking is conversational, and may even stem from his New York City upbringing. As George Lakoff, a linguist at UC Berkeley, told me, "[The] thing about being a New Yorker it is polite if you finish their sentences for them. Itâ€™s a natural part of conversation."_x000D_
_x000D_
&gt;This may be why Trumpâ€™s sentences often seem, in transcript form, to trail off with no ending. "He knows his audience can finish his sentences for him," Lakoff says_x000D_
_x000D_
This explains some of the vibes I get when watching him speak.</t>
  </si>
  <si>
    <t>This has the added benefit of him not *actually* holding a position on anything- or holding a different position after the fact- because when shit blows up, the media go back to the tape and his supporters can go, "no, he never said that".</t>
  </si>
  <si>
    <t>&gt;Trumpâ€™s style of speaking is conversational, and may even stem from his New York City upbringing. As George Lakoff, a linguist at UC Berkeley, told me, "\[The\] thing about being a New Yorker it is polite if you finish their sentences for them. Itâ€™s a natural part of conversation."_x000D_
_x000D_
As a New Yorker I can attest to this, but it's definitely an older generation thing.  When talking with people around my grandparents' age (let's say 65 and older), you'll notice they pretty much punctuate your every sentence by saying the last word with you, and adding "right" or "mm".  Despite what it seems like, you're not being interrupted, and if you don't keep talking over them you'll jumble the flow._x000D_
_x000D_
There's also a strange sort of tic I've noticed from people around the same age in the NYC area, where they'll start a sentence, give up, and make a tongue click.  Like "You know, I saw Jimmy down at the...\*click\*.  He was getting ready for tomorrow".  I don't want to make too much of a hypothesis right now, but I think these two things could be linked.</t>
  </si>
  <si>
    <t>&gt; they'll start a sentence, give up, and make a tongue click.  Like "You know, I saw Jimmy down at the...\*click\*.  He was getting ready for tomorrow"_x000D_
_x000D_
Like an alveolar click?</t>
  </si>
  <si>
    <t>This is why I lurk here.</t>
  </si>
  <si>
    <t>Pretty sure Japanese does this as well. I think it has an actual name but I donâ€™t remember.</t>
  </si>
  <si>
    <t>By Vox explainer standards, this was not awful but it was mediocre. They chose three reputable linguistics (whose work I know well) and got mostly professional answers by people who clearly oppose Trump (except Pullum who mostly stayed at the level of the political). But the problem is that all of these linguists are specialists in subdomains that are not equipped to answer the question comprehensively. Lakoff is a syntactician turned semantician, Liberman is a phonetician (with strong syntax cred) and Pullum is a syntactitian and grammarian. They all deal with language at the level of the sentence._x000D_
_x000D_
&amp;#x200B;_x000D_
_x000D_
But this question required somebody with expertise in discourse, conversation and text analysis. Lakoff and Liberman gave answers that hinted at what's going on while Pullum mostly let his politics shine through - which is why Vox gave him the last word._x000D_
_x000D_
&amp;#x200B;_x000D_
_x000D_
Much better people to ask would have been someone like Douglas Biber or Michael Stubbs. They both research exactly these kinds of speech phenomena.  Biber in particular has done great work on genre and register which is exactly what needs to be taken into account here. _x000D_
_x000D_
&amp;#x200B;_x000D_
_x000D_
The reason Trump sounds so much unlike other presidents and politicians is that he breaks the conventions of the political speech genre. And one of the ways he does that (other than what he says when) is by keeping his speech in lower registers longer. We could also think about it as a lack of code switching which other politicians engage in. They often switch to a lower register for effect but it's clearly marked. Trump only rarely switches away from it._x000D_
_x000D_
&amp;#x200B;_x000D_
_x000D_
This also explains why Pullum was wrong to draw conclusions about Trumps intelligence or narcissism from his patterns of speech. They may or may not be fair statements about Trump based on what he says or does, but they do not follow from how he says it.</t>
  </si>
  <si>
    <t>Thank you for summing this up nicely, from strictly a linguistic perspective. Definitely going to look into Biber and Stubbs! Speech phenomena is so intriguing to me.</t>
  </si>
  <si>
    <t>My goodness. Thank you for saying this. The only comment I've seen in the thread worthy of being here.</t>
  </si>
  <si>
    <t>&gt;mostly professional answers by people **who clearly oppose Trump** (except Pullum who mostly stayed at the level of the political)._x000D_
_x000D_
I didn't get that impression from Liberman, though I haven't read the linked LanguageLog post yet. Good summary though.</t>
  </si>
  <si>
    <t>As others have described, informal conversation is really messy. So Trump uses an informal, older generation New York style, where the listener completes the sentence or thought. And it's unusual because other politicians learn to speak more professionally, and when they have to think on the fly about what they want to say next, they use little bits of silence or fillers when they're mentally gauging their words before they speak. So Trump doesn't do that. OK._x000D_
_x000D_
But here is what I find most interesting: Trump's base thought it was *bad* when Obama spoke slowly and paused. They thought that was ... what, a lack of intelligence? (I don't want to ascribe their feelings, because I don't know exactly, but if you've followed politics in the Obama administration, you saw it. I know you did. For heaven's sake, they thought he couldn't speak coherently without a teleprompter because of it!) But what they thought, then, was actually the direct *opposite* of what it was._x000D_
_x000D_
I don't know what that means. Maybe it doesn't really mean anything other than team dynamics. But I wonder. Boy do I wonder.</t>
  </si>
  <si>
    <t>Itâ€™s just partisanship.</t>
  </si>
  <si>
    <t>Yeah one of the hallmarks of Obama's style was the way he would pause and insert a fancy sounding filler phrase like "uuhh, let me be clear... America does not -"  _x000D_
_x000D_
_x000D_
Trump by contrast, almost never pauses, and doesn't really seem to use many filler words.</t>
  </si>
  <si>
    <t>This is so fascinating to read. It isn't bashing policy or anything, it's a cold analysis of his short attention span's effect on his speech.</t>
  </si>
  <si>
    <t>Well until you get to Pullum, but yeah.</t>
  </si>
  <si>
    <t>I really liked the last sentence of that article - seems to describe him to a tee.</t>
  </si>
  <si>
    <t>"Leadership is hard; it needs discipline, concentration, and an ability to ignore what's irrelevant or needless or personal or silly," Pullum says. "There is no sign of it from Trump. This man talks honestly enough that you can see what he's like: He's an undisciplined narcissist who craves power but doesn't have the intellectual capacity to exercise it wisely."</t>
  </si>
  <si>
    <t>Haha, this article is great. On the pronunciation of "Appalachia:"_x000D_
"Of course on this subject, we all know itâ€™s â€œApp-ah-latch-uhâ€â€¦ or Iâ€™ll throw an apple-atchâ€™a!"</t>
  </si>
  <si>
    <t>According to Wiktionary, the name derives from_x000D_
_x000D_
&gt; a Native American village near present-day Tallahassee, Florida transcribed in Spanish as Apalchen or Apalachen [a.paËˆla.tÊƒÉ›n]._x000D_
_x000D_
So the "App-ah-latch-uh" pronunciation can claim to be closer to the word's origins._x000D_
_x000D_
I guess that the more common pronunciations must have been derived from the spelling.</t>
  </si>
  <si>
    <t>People often say that some distribution of forms simply "could not" be coincidence, here the ultimate goal is sometimes to argue that something like an Amerind macrofamily is plausible. Unfortunately the statistical intuitions underlying the conclusion that things like this 'couldn't possibly' be coincidence are usually mistaken. Calculating the chance of something like this happening is actually kind of non-trivial and despite appearances things like this *do* end up just being more or less a result of random chance sometimes._x000D_
_x000D_
I think [HammarstroÌˆm's paper](https://www.langlxmelanesia.com/hammarstrom428-539.pdf) on pronoun shape in Papuan languages is a useful point of comparison. The Americas might have a similar confounding factor to Papua New Guinea where the consonant inventories are small and certain consonants are generally overrepresented, making their probability in pronouns very high._x000D_
_x000D_
You seem to be concerned with paradigmatic cases of n/m pronouns only, but it's not clear to me from WALS's summary whether certain things count as paradigmatic and I also disagree that there's anything particularly interesting about paradigmatic cases. Usually when we have very consistent phonological form in a set of pronominal markers this is because grammaticalization was relatively recent and so reanalysis, sound change, etc. haven't had time to obscure the relationship between forms that used to be similar or identical. Non-paradigmatic cases thus might be the outcome of earlier paradigmatic cases. _x000D_
_x000D_
I also worry that WALS might have some sampling issues. There are many, many datapoints in North America, but relatively few in some areas with significant linguistic diversity like the Himalayas, Southeast Asia/South China, and there really aren't that many in Melanesia. This is understandable because many of these languages are not well-described, so we don't *know* what their pronouns are like. Unfortunately, this means WALS's sample isn't quite random and so we can't make safe conclusions about the statistical results._x000D_
_x000D_
These are just a couple thoughts I had but I would say that while the distribution of pronoun shape in North America is certainly *noticeable*, I think we should be very cautious before we try to make any big conclusions from it.</t>
  </si>
  <si>
    <t>I take your point that the Americas are overrepresented - they absolutely are, but this shouldn't matter *too much* if we look at the proportion of n-m languages in Americas vs the Old World. In this sample, the proportions seem to be something like 30% in the Americas, vs. 5% outside. Were the languages with n-m being assigned randomly across ~200 global languages at a rate of 15%, I'm almost certain that the odds of one geographic half having 30%, and the other half having having 5% would be extremely low (though I haven't done the Z-test or whatever necessary to check). You're right though that this could be affected by the Americas generally having less consonants._x000D_
_x000D_
&gt;These are just a couple thoughts I had but I would say that while the distribution of pronoun shape in North America is certainly noticeable, I think we should be very cautious before we try to make any big conclusions from it._x000D_
_x000D_
Fair enough.</t>
  </si>
  <si>
    <t>Wow - very similar in concept as the whistled language of I think islands off Spain that was posted here a little while back right? Same kind of pastoral communities necessitating long distance communication.</t>
  </si>
  <si>
    <t>Yup, Silbo Gomero is one of the most well studied whistle registers</t>
  </si>
  <si>
    <t>I'm too busy to write a good answer here and it's not my area of interest, anyway, but I have to respond to this:_x000D_
_x000D_
&gt;Are there any prominent monogenesis hypotheses apart from Ruhlen's_x000D_
_x000D_
I don't know what you mean by "prominent," but you should be aware that Ruhlen's work is not reputable. The Wikipedia articles provide some indications of this, but they're kind of crippled by their policy of neutrality here; they can't really say it like it is because they see it as their job to present both sides and let you make the judgment call. Of course, that's difficult to do unless you are well-educated in the topic. Maybe I wouldn't go so far as to call him a crank, but his methods are not sound and his conclusions have generally been rejected.</t>
  </si>
  <si>
    <t>Thanks, yeah I'm aware of that but that's the thing: I have trouble finding something else than criticism of his work, or his work itself.</t>
  </si>
  <si>
    <t>AvgPolitenessScoreOfReplies</t>
  </si>
  <si>
    <t>Karma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</si>
</sst>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User Karma vs AvgPolitenessScoreOfReplies in Words subreddit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DataCollectionLinguisticsPredic!$K$1</c:f>
              <c:strCache>
                <c:ptCount val="1"/>
                <c:pt idx="0">
                  <c:v>AvgPolitenessScoreOfReplies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ysDot"/>
              </a:ln>
              <a:effectLst/>
            </c:spPr>
            <c:trendlineType val="linear"/>
            <c:dispRSqr val="0"/>
            <c:dispEq val="0"/>
          </c:trendline>
          <c:xVal>
            <c:numRef>
              <c:f>DataCollectionLinguisticsPredic!$J$2:$J$1048576</c:f>
              <c:numCache>
                <c:formatCode>General</c:formatCode>
                <c:ptCount val="1048575"/>
                <c:pt idx="0">
                  <c:v>0.11797350895955916</c:v>
                </c:pt>
                <c:pt idx="1">
                  <c:v>5.9036061509699332E-2</c:v>
                </c:pt>
                <c:pt idx="2">
                  <c:v>0.115744643475248</c:v>
                </c:pt>
                <c:pt idx="3">
                  <c:v>-3.8353550642466201E-3</c:v>
                </c:pt>
                <c:pt idx="4">
                  <c:v>0.40552854552347101</c:v>
                </c:pt>
                <c:pt idx="5">
                  <c:v>0.184025256105879</c:v>
                </c:pt>
                <c:pt idx="6">
                  <c:v>0</c:v>
                </c:pt>
                <c:pt idx="7">
                  <c:v>0.23066094680688098</c:v>
                </c:pt>
                <c:pt idx="8">
                  <c:v>-0.16387323915535901</c:v>
                </c:pt>
                <c:pt idx="9">
                  <c:v>0.11137824216459501</c:v>
                </c:pt>
                <c:pt idx="10">
                  <c:v>-0.69424847600860495</c:v>
                </c:pt>
                <c:pt idx="11">
                  <c:v>0.85710717877821896</c:v>
                </c:pt>
                <c:pt idx="12">
                  <c:v>0.57784298780709498</c:v>
                </c:pt>
                <c:pt idx="13">
                  <c:v>-0.29723529950275701</c:v>
                </c:pt>
                <c:pt idx="14">
                  <c:v>0.63826885806794398</c:v>
                </c:pt>
                <c:pt idx="15">
                  <c:v>7.6911761181717553E-2</c:v>
                </c:pt>
                <c:pt idx="16">
                  <c:v>0.11137824216459501</c:v>
                </c:pt>
                <c:pt idx="17">
                  <c:v>-0.36504355563298801</c:v>
                </c:pt>
                <c:pt idx="18">
                  <c:v>6.2724906493893506E-2</c:v>
                </c:pt>
                <c:pt idx="19">
                  <c:v>2.7451207914068507E-2</c:v>
                </c:pt>
                <c:pt idx="20">
                  <c:v>0.230618576710821</c:v>
                </c:pt>
                <c:pt idx="21">
                  <c:v>-7.8202436262861996E-2</c:v>
                </c:pt>
                <c:pt idx="22">
                  <c:v>-0.36239713228734299</c:v>
                </c:pt>
                <c:pt idx="23">
                  <c:v>1.24476440130983E-3</c:v>
                </c:pt>
                <c:pt idx="24">
                  <c:v>0.94842712940371099</c:v>
                </c:pt>
                <c:pt idx="25">
                  <c:v>0.34328919891722998</c:v>
                </c:pt>
                <c:pt idx="26">
                  <c:v>5.2883297495940097E-2</c:v>
                </c:pt>
                <c:pt idx="27">
                  <c:v>-0.16006618140677201</c:v>
                </c:pt>
                <c:pt idx="28">
                  <c:v>-8.1909581697426695E-2</c:v>
                </c:pt>
                <c:pt idx="29">
                  <c:v>-2.8868452311042502E-3</c:v>
                </c:pt>
                <c:pt idx="30">
                  <c:v>0.19120067079848102</c:v>
                </c:pt>
                <c:pt idx="31">
                  <c:v>0.15820048570977899</c:v>
                </c:pt>
                <c:pt idx="32">
                  <c:v>0.67458916771434696</c:v>
                </c:pt>
                <c:pt idx="33">
                  <c:v>6.4964316462717595E-2</c:v>
                </c:pt>
                <c:pt idx="34">
                  <c:v>1.0617100005906877E-3</c:v>
                </c:pt>
                <c:pt idx="35">
                  <c:v>1.2741385939095426E-2</c:v>
                </c:pt>
                <c:pt idx="36">
                  <c:v>8.6699764901078225E-2</c:v>
                </c:pt>
                <c:pt idx="37">
                  <c:v>-0.37994131184976948</c:v>
                </c:pt>
                <c:pt idx="38">
                  <c:v>-2.8853779437678452E-2</c:v>
                </c:pt>
                <c:pt idx="39">
                  <c:v>1.56794784647263</c:v>
                </c:pt>
                <c:pt idx="40">
                  <c:v>1.17036107026812</c:v>
                </c:pt>
                <c:pt idx="41">
                  <c:v>1.0590103331574801</c:v>
                </c:pt>
                <c:pt idx="42">
                  <c:v>0.149841899498422</c:v>
                </c:pt>
                <c:pt idx="43">
                  <c:v>0.161029222287219</c:v>
                </c:pt>
                <c:pt idx="44">
                  <c:v>0.94382973873015397</c:v>
                </c:pt>
                <c:pt idx="45">
                  <c:v>-0.16631108735851399</c:v>
                </c:pt>
                <c:pt idx="46">
                  <c:v>0.20393476494692853</c:v>
                </c:pt>
                <c:pt idx="47">
                  <c:v>0.3458012523500455</c:v>
                </c:pt>
                <c:pt idx="48">
                  <c:v>9.738573684919126E-2</c:v>
                </c:pt>
                <c:pt idx="49">
                  <c:v>8.4933864397426298E-2</c:v>
                </c:pt>
                <c:pt idx="50">
                  <c:v>1.08008700218751E-4</c:v>
                </c:pt>
                <c:pt idx="51">
                  <c:v>9.9385322846128735E-2</c:v>
                </c:pt>
                <c:pt idx="52">
                  <c:v>-0.1177199894973162</c:v>
                </c:pt>
                <c:pt idx="53">
                  <c:v>-1.6504020930684128E-3</c:v>
                </c:pt>
                <c:pt idx="54">
                  <c:v>0</c:v>
                </c:pt>
                <c:pt idx="55">
                  <c:v>0.161510891250573</c:v>
                </c:pt>
                <c:pt idx="56">
                  <c:v>0.43606937444884347</c:v>
                </c:pt>
                <c:pt idx="57">
                  <c:v>0.18962808264497549</c:v>
                </c:pt>
                <c:pt idx="58">
                  <c:v>-0.33588863739729402</c:v>
                </c:pt>
                <c:pt idx="59">
                  <c:v>0.18300034008965199</c:v>
                </c:pt>
                <c:pt idx="60">
                  <c:v>0.16250965691046734</c:v>
                </c:pt>
                <c:pt idx="61">
                  <c:v>0.768252069015121</c:v>
                </c:pt>
                <c:pt idx="62">
                  <c:v>0.161228331483666</c:v>
                </c:pt>
                <c:pt idx="63">
                  <c:v>0.14107414322048467</c:v>
                </c:pt>
                <c:pt idx="64">
                  <c:v>1.77895969434037E-3</c:v>
                </c:pt>
                <c:pt idx="65">
                  <c:v>-6.9766849559443844E-2</c:v>
                </c:pt>
                <c:pt idx="66">
                  <c:v>0.21995302531243899</c:v>
                </c:pt>
                <c:pt idx="67">
                  <c:v>0.78835005352089305</c:v>
                </c:pt>
                <c:pt idx="68">
                  <c:v>0.90149246723153198</c:v>
                </c:pt>
                <c:pt idx="69">
                  <c:v>0.115744643475248</c:v>
                </c:pt>
                <c:pt idx="70">
                  <c:v>-6.32974596353892E-2</c:v>
                </c:pt>
                <c:pt idx="71">
                  <c:v>3.0450083208518552E-2</c:v>
                </c:pt>
                <c:pt idx="72">
                  <c:v>-8.2917705079956674E-2</c:v>
                </c:pt>
                <c:pt idx="73">
                  <c:v>-0.15774943125748145</c:v>
                </c:pt>
                <c:pt idx="74">
                  <c:v>0.178633938778999</c:v>
                </c:pt>
                <c:pt idx="75">
                  <c:v>-0.10771165850495</c:v>
                </c:pt>
                <c:pt idx="76">
                  <c:v>0.11234461655313249</c:v>
                </c:pt>
                <c:pt idx="77">
                  <c:v>0.115744643475248</c:v>
                </c:pt>
                <c:pt idx="78">
                  <c:v>0.15016311814473701</c:v>
                </c:pt>
                <c:pt idx="79">
                  <c:v>0.174267537468346</c:v>
                </c:pt>
                <c:pt idx="80">
                  <c:v>0.2167551988247805</c:v>
                </c:pt>
                <c:pt idx="81">
                  <c:v>0.38460645019268203</c:v>
                </c:pt>
                <c:pt idx="82">
                  <c:v>2.11440221774996E-2</c:v>
                </c:pt>
                <c:pt idx="83">
                  <c:v>-1.054164107342253</c:v>
                </c:pt>
                <c:pt idx="84">
                  <c:v>7.6444837297899998E-2</c:v>
                </c:pt>
                <c:pt idx="85">
                  <c:v>9.6686521809084963E-3</c:v>
                </c:pt>
                <c:pt idx="86">
                  <c:v>9.9821150323159302E-2</c:v>
                </c:pt>
                <c:pt idx="87">
                  <c:v>-2.0853604187770151E-2</c:v>
                </c:pt>
                <c:pt idx="88">
                  <c:v>0.17110938738494</c:v>
                </c:pt>
                <c:pt idx="89">
                  <c:v>0.11137824216459501</c:v>
                </c:pt>
                <c:pt idx="90">
                  <c:v>0.25677266952372602</c:v>
                </c:pt>
                <c:pt idx="91">
                  <c:v>0.78756104713229702</c:v>
                </c:pt>
                <c:pt idx="92">
                  <c:v>0.143117517483035</c:v>
                </c:pt>
                <c:pt idx="93">
                  <c:v>-0.12298144594798099</c:v>
                </c:pt>
                <c:pt idx="94">
                  <c:v>-0.11147901002307345</c:v>
                </c:pt>
                <c:pt idx="95">
                  <c:v>5.8630902693317097E-2</c:v>
                </c:pt>
                <c:pt idx="96">
                  <c:v>0.159303139977512</c:v>
                </c:pt>
                <c:pt idx="97">
                  <c:v>-0.10338539410191699</c:v>
                </c:pt>
                <c:pt idx="98">
                  <c:v>8.4571093797170649E-2</c:v>
                </c:pt>
                <c:pt idx="99">
                  <c:v>0.13230069317847901</c:v>
                </c:pt>
                <c:pt idx="100">
                  <c:v>0.217980120767827</c:v>
                </c:pt>
                <c:pt idx="101">
                  <c:v>-4.2618659281179499E-4</c:v>
                </c:pt>
                <c:pt idx="102">
                  <c:v>-1.60776137942579E-2</c:v>
                </c:pt>
                <c:pt idx="103">
                  <c:v>6.1599010542975001E-2</c:v>
                </c:pt>
                <c:pt idx="104">
                  <c:v>9.2732766555333149E-2</c:v>
                </c:pt>
                <c:pt idx="105">
                  <c:v>0.14370191964499851</c:v>
                </c:pt>
                <c:pt idx="106">
                  <c:v>0.25442449774556197</c:v>
                </c:pt>
                <c:pt idx="107">
                  <c:v>0</c:v>
                </c:pt>
                <c:pt idx="108">
                  <c:v>0</c:v>
                </c:pt>
                <c:pt idx="109">
                  <c:v>0.90559707075923102</c:v>
                </c:pt>
                <c:pt idx="110">
                  <c:v>2.9734119864348499E-2</c:v>
                </c:pt>
                <c:pt idx="111">
                  <c:v>-0.10675079560053781</c:v>
                </c:pt>
                <c:pt idx="112">
                  <c:v>-0.23806926638693485</c:v>
                </c:pt>
                <c:pt idx="113">
                  <c:v>-2.5531779346408298E-3</c:v>
                </c:pt>
                <c:pt idx="114">
                  <c:v>3.2884496255126135E-2</c:v>
                </c:pt>
                <c:pt idx="115">
                  <c:v>-1.1348814110184E-2</c:v>
                </c:pt>
                <c:pt idx="116">
                  <c:v>0.18624084544938699</c:v>
                </c:pt>
                <c:pt idx="117">
                  <c:v>-2.6034493112910499E-2</c:v>
                </c:pt>
                <c:pt idx="118">
                  <c:v>0</c:v>
                </c:pt>
                <c:pt idx="119">
                  <c:v>0</c:v>
                </c:pt>
                <c:pt idx="120">
                  <c:v>0</c:v>
                </c:pt>
                <c:pt idx="121">
                  <c:v>-0.214934339099905</c:v>
                </c:pt>
                <c:pt idx="122">
                  <c:v>1.1675851163053199</c:v>
                </c:pt>
                <c:pt idx="123">
                  <c:v>0.94382973873015397</c:v>
                </c:pt>
                <c:pt idx="124">
                  <c:v>0.213721430442911</c:v>
                </c:pt>
                <c:pt idx="125">
                  <c:v>0.161430131319341</c:v>
                </c:pt>
                <c:pt idx="126">
                  <c:v>0.226558836591916</c:v>
                </c:pt>
                <c:pt idx="127">
                  <c:v>-0.59873359289049355</c:v>
                </c:pt>
                <c:pt idx="128">
                  <c:v>0</c:v>
                </c:pt>
                <c:pt idx="129">
                  <c:v>0.11137824216459501</c:v>
                </c:pt>
                <c:pt idx="130">
                  <c:v>-5.2363894490963091E-2</c:v>
                </c:pt>
                <c:pt idx="131">
                  <c:v>-7.5380699823765704E-2</c:v>
                </c:pt>
                <c:pt idx="132">
                  <c:v>0</c:v>
                </c:pt>
                <c:pt idx="133">
                  <c:v>0.21148202047408701</c:v>
                </c:pt>
                <c:pt idx="134">
                  <c:v>0.24403732850508403</c:v>
                </c:pt>
                <c:pt idx="135">
                  <c:v>9.3229859084570987E-2</c:v>
                </c:pt>
                <c:pt idx="136">
                  <c:v>0</c:v>
                </c:pt>
                <c:pt idx="137">
                  <c:v>-0.10322541521883601</c:v>
                </c:pt>
                <c:pt idx="138">
                  <c:v>0.19484751059791999</c:v>
                </c:pt>
                <c:pt idx="139">
                  <c:v>-0.39349451522759099</c:v>
                </c:pt>
                <c:pt idx="140">
                  <c:v>-0.29291904083530895</c:v>
                </c:pt>
                <c:pt idx="141">
                  <c:v>-8.5039834231207506E-2</c:v>
                </c:pt>
                <c:pt idx="142">
                  <c:v>0.25998993471627302</c:v>
                </c:pt>
                <c:pt idx="143">
                  <c:v>-0.25387882922789401</c:v>
                </c:pt>
                <c:pt idx="144">
                  <c:v>5.6231513841411403E-2</c:v>
                </c:pt>
                <c:pt idx="145">
                  <c:v>0.16606919016312</c:v>
                </c:pt>
                <c:pt idx="146">
                  <c:v>0.11137824216459501</c:v>
                </c:pt>
                <c:pt idx="147">
                  <c:v>0.11137824216459501</c:v>
                </c:pt>
                <c:pt idx="148">
                  <c:v>0.12673563016260986</c:v>
                </c:pt>
                <c:pt idx="149">
                  <c:v>-5.0478075747557902E-2</c:v>
                </c:pt>
                <c:pt idx="150">
                  <c:v>0.94382973873015397</c:v>
                </c:pt>
                <c:pt idx="151">
                  <c:v>0</c:v>
                </c:pt>
                <c:pt idx="152">
                  <c:v>2.667961038485725E-2</c:v>
                </c:pt>
                <c:pt idx="153">
                  <c:v>-0.28507505907975</c:v>
                </c:pt>
                <c:pt idx="154">
                  <c:v>0</c:v>
                </c:pt>
                <c:pt idx="155">
                  <c:v>-0.24775178819855601</c:v>
                </c:pt>
                <c:pt idx="156">
                  <c:v>0</c:v>
                </c:pt>
                <c:pt idx="157">
                  <c:v>0.120111044785901</c:v>
                </c:pt>
                <c:pt idx="158">
                  <c:v>0</c:v>
                </c:pt>
                <c:pt idx="159">
                  <c:v>0.23326495530804395</c:v>
                </c:pt>
                <c:pt idx="160">
                  <c:v>-8.25489765338564E-2</c:v>
                </c:pt>
                <c:pt idx="161">
                  <c:v>1.6186678243072496E-2</c:v>
                </c:pt>
                <c:pt idx="162">
                  <c:v>0.11137824216459501</c:v>
                </c:pt>
                <c:pt idx="163">
                  <c:v>-1.4731479608734499</c:v>
                </c:pt>
                <c:pt idx="164">
                  <c:v>-3.1254987931807303E-2</c:v>
                </c:pt>
                <c:pt idx="165">
                  <c:v>0.41993636047702471</c:v>
                </c:pt>
                <c:pt idx="166">
                  <c:v>-0.2111222893740235</c:v>
                </c:pt>
                <c:pt idx="167">
                  <c:v>8.0501972363264646E-2</c:v>
                </c:pt>
                <c:pt idx="168">
                  <c:v>-0.19704474942727915</c:v>
                </c:pt>
                <c:pt idx="169">
                  <c:v>0.22032724172238799</c:v>
                </c:pt>
                <c:pt idx="170">
                  <c:v>-2.3241816228635699E-2</c:v>
                </c:pt>
                <c:pt idx="171">
                  <c:v>0</c:v>
                </c:pt>
                <c:pt idx="172">
                  <c:v>0</c:v>
                </c:pt>
                <c:pt idx="173">
                  <c:v>0.1505932293402549</c:v>
                </c:pt>
                <c:pt idx="174">
                  <c:v>1.1607119335507701E-2</c:v>
                </c:pt>
                <c:pt idx="175">
                  <c:v>-4.6111674436904899E-2</c:v>
                </c:pt>
                <c:pt idx="176">
                  <c:v>0</c:v>
                </c:pt>
                <c:pt idx="177">
                  <c:v>-6.3943108050334999E-2</c:v>
                </c:pt>
                <c:pt idx="178">
                  <c:v>0.10919361673395751</c:v>
                </c:pt>
                <c:pt idx="179">
                  <c:v>0</c:v>
                </c:pt>
                <c:pt idx="180">
                  <c:v>-0.61519153838530394</c:v>
                </c:pt>
                <c:pt idx="181">
                  <c:v>-2.2682174532266008E-2</c:v>
                </c:pt>
                <c:pt idx="182">
                  <c:v>-0.22605307208408101</c:v>
                </c:pt>
                <c:pt idx="183">
                  <c:v>0.176200286245422</c:v>
                </c:pt>
                <c:pt idx="184">
                  <c:v>-0.18707953769643099</c:v>
                </c:pt>
                <c:pt idx="185">
                  <c:v>1.10248529304409</c:v>
                </c:pt>
                <c:pt idx="186">
                  <c:v>-3.4420444235517537E-2</c:v>
                </c:pt>
                <c:pt idx="187">
                  <c:v>4.4744100108718198E-3</c:v>
                </c:pt>
                <c:pt idx="188">
                  <c:v>-6.5898513586099702E-2</c:v>
                </c:pt>
                <c:pt idx="189">
                  <c:v>9.9329244009393081E-2</c:v>
                </c:pt>
                <c:pt idx="190">
                  <c:v>0.14239084073248801</c:v>
                </c:pt>
                <c:pt idx="191">
                  <c:v>0.14950882054901349</c:v>
                </c:pt>
                <c:pt idx="192">
                  <c:v>5.5061184717642341E-2</c:v>
                </c:pt>
                <c:pt idx="193">
                  <c:v>0.25683425645086277</c:v>
                </c:pt>
                <c:pt idx="194">
                  <c:v>0.17275542435146202</c:v>
                </c:pt>
                <c:pt idx="195">
                  <c:v>-0.41383884711118202</c:v>
                </c:pt>
                <c:pt idx="196">
                  <c:v>1.5989656377525197E-2</c:v>
                </c:pt>
                <c:pt idx="197">
                  <c:v>0.267532060501878</c:v>
                </c:pt>
                <c:pt idx="198">
                  <c:v>0</c:v>
                </c:pt>
                <c:pt idx="199">
                  <c:v>1.92070862254598</c:v>
                </c:pt>
                <c:pt idx="200">
                  <c:v>0.54970996600002298</c:v>
                </c:pt>
                <c:pt idx="201">
                  <c:v>-0.31012914450571299</c:v>
                </c:pt>
                <c:pt idx="202">
                  <c:v>-4.5933734258493619E-2</c:v>
                </c:pt>
                <c:pt idx="203">
                  <c:v>-0.68123883737592195</c:v>
                </c:pt>
                <c:pt idx="204">
                  <c:v>0.165796532629994</c:v>
                </c:pt>
                <c:pt idx="205">
                  <c:v>6.6052761146609101E-2</c:v>
                </c:pt>
                <c:pt idx="206">
                  <c:v>7.5118753321457496E-3</c:v>
                </c:pt>
                <c:pt idx="207">
                  <c:v>-5.249130003874599E-2</c:v>
                </c:pt>
                <c:pt idx="208">
                  <c:v>0.14081715538824799</c:v>
                </c:pt>
                <c:pt idx="209">
                  <c:v>4.4744100108718198E-3</c:v>
                </c:pt>
                <c:pt idx="210">
                  <c:v>0.120111044785901</c:v>
                </c:pt>
                <c:pt idx="211">
                  <c:v>8.3066160284943503E-3</c:v>
                </c:pt>
                <c:pt idx="212">
                  <c:v>-1.07710692186578E-2</c:v>
                </c:pt>
                <c:pt idx="213">
                  <c:v>3.1169191678654583E-2</c:v>
                </c:pt>
                <c:pt idx="214">
                  <c:v>0.26813972090831001</c:v>
                </c:pt>
                <c:pt idx="215">
                  <c:v>0.20464052094909055</c:v>
                </c:pt>
                <c:pt idx="216">
                  <c:v>0.24398186439093364</c:v>
                </c:pt>
                <c:pt idx="217">
                  <c:v>-9.7153799232388996E-2</c:v>
                </c:pt>
                <c:pt idx="218">
                  <c:v>0.10905240522769399</c:v>
                </c:pt>
                <c:pt idx="219">
                  <c:v>0.93291003302222109</c:v>
                </c:pt>
                <c:pt idx="220">
                  <c:v>5.2912179507286702E-2</c:v>
                </c:pt>
                <c:pt idx="221">
                  <c:v>2.4619270520382002</c:v>
                </c:pt>
                <c:pt idx="222">
                  <c:v>-9.3027164671761184E-2</c:v>
                </c:pt>
                <c:pt idx="223">
                  <c:v>-0.11146364384045389</c:v>
                </c:pt>
                <c:pt idx="224">
                  <c:v>1.00224601324574</c:v>
                </c:pt>
                <c:pt idx="225">
                  <c:v>0.44908962633590799</c:v>
                </c:pt>
                <c:pt idx="226">
                  <c:v>0</c:v>
                </c:pt>
                <c:pt idx="227">
                  <c:v>0.46441126676888</c:v>
                </c:pt>
                <c:pt idx="228">
                  <c:v>0.115744643475248</c:v>
                </c:pt>
                <c:pt idx="229">
                  <c:v>0.90996347206988404</c:v>
                </c:pt>
                <c:pt idx="230">
                  <c:v>-0.25227589250049198</c:v>
                </c:pt>
                <c:pt idx="231">
                  <c:v>0.12870532800142101</c:v>
                </c:pt>
                <c:pt idx="232">
                  <c:v>0.11137824216459501</c:v>
                </c:pt>
                <c:pt idx="233">
                  <c:v>0.181135146530777</c:v>
                </c:pt>
                <c:pt idx="234">
                  <c:v>-0.57099501066519398</c:v>
                </c:pt>
                <c:pt idx="235">
                  <c:v>0.1559031130553965</c:v>
                </c:pt>
                <c:pt idx="236">
                  <c:v>0.121415879768986</c:v>
                </c:pt>
                <c:pt idx="237">
                  <c:v>3.3492156313386492E-2</c:v>
                </c:pt>
                <c:pt idx="238">
                  <c:v>0.26033783732453469</c:v>
                </c:pt>
                <c:pt idx="239">
                  <c:v>9.7500326137484009E-2</c:v>
                </c:pt>
                <c:pt idx="240">
                  <c:v>0.22219243528126301</c:v>
                </c:pt>
                <c:pt idx="241">
                  <c:v>9.4538710328749095E-2</c:v>
                </c:pt>
                <c:pt idx="242">
                  <c:v>0.232944518258662</c:v>
                </c:pt>
                <c:pt idx="243">
                  <c:v>-0.14507869704530599</c:v>
                </c:pt>
                <c:pt idx="244">
                  <c:v>-2.8950392616173399E-2</c:v>
                </c:pt>
                <c:pt idx="245">
                  <c:v>0.11137824216459501</c:v>
                </c:pt>
                <c:pt idx="246">
                  <c:v>0</c:v>
                </c:pt>
                <c:pt idx="247">
                  <c:v>0.15898188908570621</c:v>
                </c:pt>
                <c:pt idx="248">
                  <c:v>-0.146388898952724</c:v>
                </c:pt>
                <c:pt idx="249">
                  <c:v>8.7645002082794105E-2</c:v>
                </c:pt>
                <c:pt idx="250">
                  <c:v>-5.6387928952663001E-2</c:v>
                </c:pt>
                <c:pt idx="251">
                  <c:v>-0.15301550659062799</c:v>
                </c:pt>
                <c:pt idx="252">
                  <c:v>-4.17452731262518E-2</c:v>
                </c:pt>
                <c:pt idx="253">
                  <c:v>0.121224558803806</c:v>
                </c:pt>
                <c:pt idx="254">
                  <c:v>-0.100966844866371</c:v>
                </c:pt>
                <c:pt idx="255">
                  <c:v>-0.131375950438228</c:v>
                </c:pt>
                <c:pt idx="256">
                  <c:v>0.141094520562632</c:v>
                </c:pt>
                <c:pt idx="257">
                  <c:v>6.2724906493893506E-2</c:v>
                </c:pt>
                <c:pt idx="258">
                  <c:v>0.29881895593450197</c:v>
                </c:pt>
                <c:pt idx="259">
                  <c:v>9.0446712971179011E-2</c:v>
                </c:pt>
                <c:pt idx="260">
                  <c:v>0.20418425167714402</c:v>
                </c:pt>
                <c:pt idx="261">
                  <c:v>-0.99517673939620699</c:v>
                </c:pt>
                <c:pt idx="262">
                  <c:v>0.11137824216459501</c:v>
                </c:pt>
                <c:pt idx="263">
                  <c:v>3.1758625043807012E-2</c:v>
                </c:pt>
                <c:pt idx="264">
                  <c:v>0.10886594206469541</c:v>
                </c:pt>
                <c:pt idx="265">
                  <c:v>0.115744643475248</c:v>
                </c:pt>
                <c:pt idx="266">
                  <c:v>0.11137824216459501</c:v>
                </c:pt>
                <c:pt idx="267">
                  <c:v>0</c:v>
                </c:pt>
                <c:pt idx="268">
                  <c:v>0.60601156034196202</c:v>
                </c:pt>
                <c:pt idx="269">
                  <c:v>0</c:v>
                </c:pt>
                <c:pt idx="270">
                  <c:v>0.115744643475248</c:v>
                </c:pt>
                <c:pt idx="271">
                  <c:v>-0.72478038179130366</c:v>
                </c:pt>
                <c:pt idx="272">
                  <c:v>0</c:v>
                </c:pt>
                <c:pt idx="273">
                  <c:v>-0.13047387434677299</c:v>
                </c:pt>
                <c:pt idx="274">
                  <c:v>0</c:v>
                </c:pt>
                <c:pt idx="275">
                  <c:v>0</c:v>
                </c:pt>
                <c:pt idx="276">
                  <c:v>0.19996842171771001</c:v>
                </c:pt>
                <c:pt idx="277">
                  <c:v>0</c:v>
                </c:pt>
                <c:pt idx="278">
                  <c:v>0.44583539422943452</c:v>
                </c:pt>
                <c:pt idx="279">
                  <c:v>-0.169610718167964</c:v>
                </c:pt>
                <c:pt idx="280">
                  <c:v>0.178633938778999</c:v>
                </c:pt>
                <c:pt idx="281">
                  <c:v>0.59918095787919068</c:v>
                </c:pt>
                <c:pt idx="282">
                  <c:v>0</c:v>
                </c:pt>
                <c:pt idx="283">
                  <c:v>0.35117114822519363</c:v>
                </c:pt>
                <c:pt idx="284">
                  <c:v>-3.99108784424414E-2</c:v>
                </c:pt>
                <c:pt idx="285">
                  <c:v>-0.41709598222451</c:v>
                </c:pt>
                <c:pt idx="286">
                  <c:v>0.112519705506944</c:v>
                </c:pt>
                <c:pt idx="287">
                  <c:v>0.19062416746519378</c:v>
                </c:pt>
                <c:pt idx="288">
                  <c:v>0.11944657679121151</c:v>
                </c:pt>
                <c:pt idx="289">
                  <c:v>0.19253999553711501</c:v>
                </c:pt>
                <c:pt idx="290">
                  <c:v>0.98878678871646297</c:v>
                </c:pt>
                <c:pt idx="291">
                  <c:v>-0.311100842138614</c:v>
                </c:pt>
                <c:pt idx="292">
                  <c:v>-0.24594171208764701</c:v>
                </c:pt>
                <c:pt idx="293">
                  <c:v>-2.3330467668267504E-2</c:v>
                </c:pt>
                <c:pt idx="294">
                  <c:v>0.17551814134423499</c:v>
                </c:pt>
                <c:pt idx="295">
                  <c:v>-3.3796765221968901E-2</c:v>
                </c:pt>
                <c:pt idx="296">
                  <c:v>-5.5115622188651799E-2</c:v>
                </c:pt>
                <c:pt idx="297">
                  <c:v>-0.23055522953241342</c:v>
                </c:pt>
                <c:pt idx="298">
                  <c:v>-0.33702387236385289</c:v>
                </c:pt>
                <c:pt idx="299">
                  <c:v>-6.7976683791689904E-2</c:v>
                </c:pt>
                <c:pt idx="300">
                  <c:v>-5.7716467331627502E-3</c:v>
                </c:pt>
                <c:pt idx="301">
                  <c:v>1.8777519831749002E-2</c:v>
                </c:pt>
                <c:pt idx="302">
                  <c:v>5.0447275090972001E-2</c:v>
                </c:pt>
                <c:pt idx="303">
                  <c:v>4.4636396207081763E-2</c:v>
                </c:pt>
                <c:pt idx="304">
                  <c:v>0.1605580095765245</c:v>
                </c:pt>
                <c:pt idx="305">
                  <c:v>-1.68798113483781E-3</c:v>
                </c:pt>
                <c:pt idx="306">
                  <c:v>0</c:v>
                </c:pt>
                <c:pt idx="307">
                  <c:v>1.3900605111323501</c:v>
                </c:pt>
                <c:pt idx="308">
                  <c:v>1.452258344644233E-2</c:v>
                </c:pt>
                <c:pt idx="309">
                  <c:v>0.118367569109119</c:v>
                </c:pt>
                <c:pt idx="310">
                  <c:v>0.134241104219534</c:v>
                </c:pt>
                <c:pt idx="311">
                  <c:v>0</c:v>
                </c:pt>
                <c:pt idx="312">
                  <c:v>-0.45366458410051602</c:v>
                </c:pt>
                <c:pt idx="313">
                  <c:v>0.22566713974188535</c:v>
                </c:pt>
                <c:pt idx="314">
                  <c:v>0.19049129019303188</c:v>
                </c:pt>
                <c:pt idx="315">
                  <c:v>-0.73963917597848405</c:v>
                </c:pt>
                <c:pt idx="316">
                  <c:v>0.174267537468346</c:v>
                </c:pt>
                <c:pt idx="317">
                  <c:v>0.59990142265661806</c:v>
                </c:pt>
                <c:pt idx="318">
                  <c:v>0.249410838896683</c:v>
                </c:pt>
                <c:pt idx="319">
                  <c:v>1.0887092132849301</c:v>
                </c:pt>
                <c:pt idx="320">
                  <c:v>-9.6540062013288394E-2</c:v>
                </c:pt>
                <c:pt idx="321">
                  <c:v>0.23513200774474671</c:v>
                </c:pt>
                <c:pt idx="322">
                  <c:v>0.207228037790429</c:v>
                </c:pt>
                <c:pt idx="323">
                  <c:v>2.9546921923871702E-2</c:v>
                </c:pt>
                <c:pt idx="324">
                  <c:v>-0.114434509257735</c:v>
                </c:pt>
                <c:pt idx="325">
                  <c:v>0</c:v>
                </c:pt>
                <c:pt idx="326">
                  <c:v>0.91432987338053795</c:v>
                </c:pt>
                <c:pt idx="327">
                  <c:v>0</c:v>
                </c:pt>
                <c:pt idx="328">
                  <c:v>0.10072265218668727</c:v>
                </c:pt>
                <c:pt idx="329">
                  <c:v>0.46519742950460796</c:v>
                </c:pt>
                <c:pt idx="330">
                  <c:v>0.69753598992724652</c:v>
                </c:pt>
                <c:pt idx="331">
                  <c:v>-5.0478075747557902E-2</c:v>
                </c:pt>
                <c:pt idx="332">
                  <c:v>8.6920675437767297E-2</c:v>
                </c:pt>
                <c:pt idx="333">
                  <c:v>0.19492708073506598</c:v>
                </c:pt>
                <c:pt idx="334">
                  <c:v>-0.13466872305224101</c:v>
                </c:pt>
                <c:pt idx="335">
                  <c:v>0</c:v>
                </c:pt>
                <c:pt idx="336">
                  <c:v>1.08008700218751E-4</c:v>
                </c:pt>
                <c:pt idx="337">
                  <c:v>-0.21399871107354365</c:v>
                </c:pt>
                <c:pt idx="338">
                  <c:v>0</c:v>
                </c:pt>
                <c:pt idx="339">
                  <c:v>0</c:v>
                </c:pt>
                <c:pt idx="340">
                  <c:v>0.58382915656740708</c:v>
                </c:pt>
                <c:pt idx="341">
                  <c:v>0.13745547306080599</c:v>
                </c:pt>
                <c:pt idx="342">
                  <c:v>0.44688927747041429</c:v>
                </c:pt>
                <c:pt idx="343">
                  <c:v>-2.1888891935759099E-2</c:v>
                </c:pt>
                <c:pt idx="344">
                  <c:v>-1.1300238574363699</c:v>
                </c:pt>
                <c:pt idx="345">
                  <c:v>-9.8502140189611162E-2</c:v>
                </c:pt>
                <c:pt idx="346">
                  <c:v>-0.44125451073548172</c:v>
                </c:pt>
                <c:pt idx="347">
                  <c:v>0.28284232061619102</c:v>
                </c:pt>
                <c:pt idx="348">
                  <c:v>5.7368269542502501E-2</c:v>
                </c:pt>
                <c:pt idx="349">
                  <c:v>-0.59817609565801499</c:v>
                </c:pt>
                <c:pt idx="350">
                  <c:v>0</c:v>
                </c:pt>
                <c:pt idx="351">
                  <c:v>0</c:v>
                </c:pt>
                <c:pt idx="352">
                  <c:v>0.11137824216459501</c:v>
                </c:pt>
                <c:pt idx="353">
                  <c:v>6.2292727398386503E-2</c:v>
                </c:pt>
                <c:pt idx="354">
                  <c:v>-5.8616114545020997E-2</c:v>
                </c:pt>
                <c:pt idx="355">
                  <c:v>8.4151577086348482E-3</c:v>
                </c:pt>
                <c:pt idx="356">
                  <c:v>0.14077058805262099</c:v>
                </c:pt>
                <c:pt idx="357">
                  <c:v>8.3259360966479207E-2</c:v>
                </c:pt>
                <c:pt idx="358">
                  <c:v>3.4107565799278303E-2</c:v>
                </c:pt>
                <c:pt idx="359">
                  <c:v>0</c:v>
                </c:pt>
                <c:pt idx="360">
                  <c:v>0.270004914467185</c:v>
                </c:pt>
                <c:pt idx="361">
                  <c:v>-7.2636219530047189E-2</c:v>
                </c:pt>
                <c:pt idx="362">
                  <c:v>5.6765709134441997E-2</c:v>
                </c:pt>
                <c:pt idx="363">
                  <c:v>0.29298774125527199</c:v>
                </c:pt>
                <c:pt idx="364">
                  <c:v>-0.10337136994325886</c:v>
                </c:pt>
                <c:pt idx="365">
                  <c:v>0.89140207184045805</c:v>
                </c:pt>
                <c:pt idx="366">
                  <c:v>1.0023526327232499</c:v>
                </c:pt>
                <c:pt idx="367">
                  <c:v>0.233685384341695</c:v>
                </c:pt>
                <c:pt idx="368">
                  <c:v>0.16277244031868099</c:v>
                </c:pt>
                <c:pt idx="369">
                  <c:v>3.6867361507710597E-2</c:v>
                </c:pt>
                <c:pt idx="370">
                  <c:v>-0.29803971074713098</c:v>
                </c:pt>
                <c:pt idx="371">
                  <c:v>-0.14265906155809999</c:v>
                </c:pt>
                <c:pt idx="372">
                  <c:v>-7.2349337215080509E-2</c:v>
                </c:pt>
                <c:pt idx="373">
                  <c:v>-0.31557468290751101</c:v>
                </c:pt>
                <c:pt idx="374">
                  <c:v>0</c:v>
                </c:pt>
                <c:pt idx="375">
                  <c:v>0</c:v>
                </c:pt>
                <c:pt idx="376">
                  <c:v>0</c:v>
                </c:pt>
                <c:pt idx="377">
                  <c:v>6.1894730860394057E-2</c:v>
                </c:pt>
                <c:pt idx="378">
                  <c:v>0</c:v>
                </c:pt>
                <c:pt idx="379">
                  <c:v>-0.52119525480600504</c:v>
                </c:pt>
                <c:pt idx="380">
                  <c:v>0</c:v>
                </c:pt>
                <c:pt idx="381">
                  <c:v>0</c:v>
                </c:pt>
                <c:pt idx="382">
                  <c:v>0</c:v>
                </c:pt>
                <c:pt idx="383">
                  <c:v>0</c:v>
                </c:pt>
                <c:pt idx="384">
                  <c:v>1.08435116531132</c:v>
                </c:pt>
                <c:pt idx="385">
                  <c:v>4.4744100108718198E-3</c:v>
                </c:pt>
                <c:pt idx="386">
                  <c:v>0.65569137503950403</c:v>
                </c:pt>
                <c:pt idx="387">
                  <c:v>1.0608755267163501</c:v>
                </c:pt>
                <c:pt idx="388">
                  <c:v>1.10469582100157</c:v>
                </c:pt>
                <c:pt idx="389">
                  <c:v>0.33326842618088598</c:v>
                </c:pt>
                <c:pt idx="390">
                  <c:v>-0.12791141268949555</c:v>
                </c:pt>
                <c:pt idx="391">
                  <c:v>0.27224432443600899</c:v>
                </c:pt>
                <c:pt idx="392">
                  <c:v>-0.60306193223226601</c:v>
                </c:pt>
                <c:pt idx="393">
                  <c:v>-8.4653282645705694E-2</c:v>
                </c:pt>
                <c:pt idx="394">
                  <c:v>-0.94107653229199573</c:v>
                </c:pt>
                <c:pt idx="395">
                  <c:v>0.11137824216459501</c:v>
                </c:pt>
                <c:pt idx="396">
                  <c:v>-0.50915283334016948</c:v>
                </c:pt>
                <c:pt idx="397">
                  <c:v>-0.22833327084965699</c:v>
                </c:pt>
                <c:pt idx="398">
                  <c:v>0.120111044785901</c:v>
                </c:pt>
                <c:pt idx="399">
                  <c:v>-0.77122203956275759</c:v>
                </c:pt>
                <c:pt idx="400">
                  <c:v>-0.140956071256433</c:v>
                </c:pt>
                <c:pt idx="401">
                  <c:v>-8.1529068975750699E-2</c:v>
                </c:pt>
                <c:pt idx="402">
                  <c:v>0.20600323340357848</c:v>
                </c:pt>
                <c:pt idx="403">
                  <c:v>0.11156963517872701</c:v>
                </c:pt>
                <c:pt idx="404">
                  <c:v>6.0462710402379397E-2</c:v>
                </c:pt>
                <c:pt idx="405">
                  <c:v>-0.19684169296171</c:v>
                </c:pt>
                <c:pt idx="406">
                  <c:v>0.11137824216459501</c:v>
                </c:pt>
                <c:pt idx="407">
                  <c:v>-0.49602469639466501</c:v>
                </c:pt>
                <c:pt idx="408">
                  <c:v>4.1750943774414503E-2</c:v>
                </c:pt>
                <c:pt idx="409">
                  <c:v>0.1901371751275665</c:v>
                </c:pt>
                <c:pt idx="410">
                  <c:v>0.30424539753740398</c:v>
                </c:pt>
                <c:pt idx="411">
                  <c:v>-0.135087342572731</c:v>
                </c:pt>
                <c:pt idx="412">
                  <c:v>-0.24664582704989499</c:v>
                </c:pt>
                <c:pt idx="413">
                  <c:v>-0.177188144251305</c:v>
                </c:pt>
                <c:pt idx="414">
                  <c:v>7.2394778220691404E-3</c:v>
                </c:pt>
                <c:pt idx="415">
                  <c:v>0.18172005383439699</c:v>
                </c:pt>
                <c:pt idx="416">
                  <c:v>-1.2701448124342801E-2</c:v>
                </c:pt>
                <c:pt idx="417">
                  <c:v>0.159303139977512</c:v>
                </c:pt>
                <c:pt idx="418">
                  <c:v>-0.17381188344453299</c:v>
                </c:pt>
                <c:pt idx="419">
                  <c:v>0.467143805216792</c:v>
                </c:pt>
                <c:pt idx="420">
                  <c:v>0</c:v>
                </c:pt>
                <c:pt idx="421">
                  <c:v>0.11137824216459501</c:v>
                </c:pt>
                <c:pt idx="422">
                  <c:v>-5.6857701349398916E-2</c:v>
                </c:pt>
                <c:pt idx="423">
                  <c:v>0</c:v>
                </c:pt>
                <c:pt idx="424">
                  <c:v>0.17284728409441599</c:v>
                </c:pt>
                <c:pt idx="425">
                  <c:v>0.20935502913225801</c:v>
                </c:pt>
                <c:pt idx="426">
                  <c:v>0.14954995800955401</c:v>
                </c:pt>
                <c:pt idx="427">
                  <c:v>0.20613485810308099</c:v>
                </c:pt>
                <c:pt idx="428">
                  <c:v>0</c:v>
                </c:pt>
                <c:pt idx="429">
                  <c:v>0.105334575502592</c:v>
                </c:pt>
                <c:pt idx="430">
                  <c:v>0.19074290707022001</c:v>
                </c:pt>
                <c:pt idx="431">
                  <c:v>7.4421094621203596E-2</c:v>
                </c:pt>
                <c:pt idx="432">
                  <c:v>5.18651125307584E-2</c:v>
                </c:pt>
                <c:pt idx="433">
                  <c:v>-0.16920112908510401</c:v>
                </c:pt>
                <c:pt idx="434">
                  <c:v>0.11137824216459501</c:v>
                </c:pt>
                <c:pt idx="435">
                  <c:v>0.57448816950221704</c:v>
                </c:pt>
                <c:pt idx="436">
                  <c:v>-5.1635898887923998E-2</c:v>
                </c:pt>
                <c:pt idx="437">
                  <c:v>1.8389087328165099</c:v>
                </c:pt>
                <c:pt idx="438">
                  <c:v>-0.34865909614520102</c:v>
                </c:pt>
                <c:pt idx="439">
                  <c:v>8.7115062370025295E-2</c:v>
                </c:pt>
                <c:pt idx="440">
                  <c:v>0.21584842178474001</c:v>
                </c:pt>
                <c:pt idx="441">
                  <c:v>-5.0036952197568901E-2</c:v>
                </c:pt>
                <c:pt idx="442">
                  <c:v>0</c:v>
                </c:pt>
                <c:pt idx="443">
                  <c:v>0.115744643475248</c:v>
                </c:pt>
                <c:pt idx="444">
                  <c:v>0.16036663564842651</c:v>
                </c:pt>
                <c:pt idx="445">
                  <c:v>1.8167490122272902E-2</c:v>
                </c:pt>
                <c:pt idx="446">
                  <c:v>0.18012896045031501</c:v>
                </c:pt>
                <c:pt idx="447">
                  <c:v>0.16036663564842651</c:v>
                </c:pt>
                <c:pt idx="448">
                  <c:v>0.218087831753564</c:v>
                </c:pt>
                <c:pt idx="449">
                  <c:v>-0.56058901591083599</c:v>
                </c:pt>
                <c:pt idx="450">
                  <c:v>0.26953393306975998</c:v>
                </c:pt>
                <c:pt idx="451">
                  <c:v>1.1925834076933399</c:v>
                </c:pt>
                <c:pt idx="452">
                  <c:v>0.69596089286752505</c:v>
                </c:pt>
                <c:pt idx="453">
                  <c:v>0.18862963457417001</c:v>
                </c:pt>
                <c:pt idx="454">
                  <c:v>-0.47440345939638501</c:v>
                </c:pt>
                <c:pt idx="455">
                  <c:v>0.18910360689214456</c:v>
                </c:pt>
                <c:pt idx="456">
                  <c:v>1.3702500102707111E-2</c:v>
                </c:pt>
                <c:pt idx="457">
                  <c:v>0.13602078974008255</c:v>
                </c:pt>
                <c:pt idx="458">
                  <c:v>-1.1711212483604801E-2</c:v>
                </c:pt>
                <c:pt idx="459">
                  <c:v>-0.49624451807877801</c:v>
                </c:pt>
                <c:pt idx="460">
                  <c:v>-0.73682169429731803</c:v>
                </c:pt>
                <c:pt idx="461">
                  <c:v>6.8414588535453805E-2</c:v>
                </c:pt>
                <c:pt idx="462">
                  <c:v>0.28202586369885901</c:v>
                </c:pt>
                <c:pt idx="463">
                  <c:v>-0.30473851422271298</c:v>
                </c:pt>
                <c:pt idx="464">
                  <c:v>-0.15180924828532949</c:v>
                </c:pt>
                <c:pt idx="465">
                  <c:v>0.42844080901163001</c:v>
                </c:pt>
                <c:pt idx="466">
                  <c:v>0.13109122841864801</c:v>
                </c:pt>
                <c:pt idx="467">
                  <c:v>-0.227414059328161</c:v>
                </c:pt>
                <c:pt idx="468">
                  <c:v>0.225923399482931</c:v>
                </c:pt>
                <c:pt idx="469">
                  <c:v>0.55374964000915949</c:v>
                </c:pt>
                <c:pt idx="470">
                  <c:v>9.5148509782852608E-2</c:v>
                </c:pt>
                <c:pt idx="471">
                  <c:v>0.95230074356850603</c:v>
                </c:pt>
                <c:pt idx="472">
                  <c:v>0.113049193158716</c:v>
                </c:pt>
                <c:pt idx="473">
                  <c:v>0.17662063034018499</c:v>
                </c:pt>
                <c:pt idx="474">
                  <c:v>2.3474552353497401E-2</c:v>
                </c:pt>
                <c:pt idx="475">
                  <c:v>0.18667569393278999</c:v>
                </c:pt>
                <c:pt idx="476">
                  <c:v>0.182250263086771</c:v>
                </c:pt>
                <c:pt idx="477">
                  <c:v>-0.61519523977375501</c:v>
                </c:pt>
                <c:pt idx="478">
                  <c:v>0.33058087389975399</c:v>
                </c:pt>
                <c:pt idx="479">
                  <c:v>1.2603617044639801</c:v>
                </c:pt>
                <c:pt idx="480">
                  <c:v>-4.2618659281179499E-4</c:v>
                </c:pt>
                <c:pt idx="481">
                  <c:v>0.62724631540139697</c:v>
                </c:pt>
                <c:pt idx="482">
                  <c:v>7.9685342657634495E-2</c:v>
                </c:pt>
                <c:pt idx="483">
                  <c:v>7.0614413995505734E-2</c:v>
                </c:pt>
                <c:pt idx="484">
                  <c:v>0</c:v>
                </c:pt>
                <c:pt idx="485">
                  <c:v>0</c:v>
                </c:pt>
                <c:pt idx="486">
                  <c:v>-0.54106395399861495</c:v>
                </c:pt>
                <c:pt idx="487">
                  <c:v>0</c:v>
                </c:pt>
                <c:pt idx="488">
                  <c:v>-2.7372576293305501E-2</c:v>
                </c:pt>
                <c:pt idx="489">
                  <c:v>0</c:v>
                </c:pt>
                <c:pt idx="490">
                  <c:v>0.11137824216459501</c:v>
                </c:pt>
                <c:pt idx="491">
                  <c:v>7.0826402563555005E-2</c:v>
                </c:pt>
                <c:pt idx="492">
                  <c:v>4.0809091063419983E-3</c:v>
                </c:pt>
                <c:pt idx="493">
                  <c:v>0.29618011422127405</c:v>
                </c:pt>
                <c:pt idx="494">
                  <c:v>8.7176621916537508E-2</c:v>
                </c:pt>
                <c:pt idx="495">
                  <c:v>-1.3163062219051527</c:v>
                </c:pt>
                <c:pt idx="496">
                  <c:v>-6.4786948161795301</c:v>
                </c:pt>
                <c:pt idx="497">
                  <c:v>0.115744643475248</c:v>
                </c:pt>
                <c:pt idx="498">
                  <c:v>-1.5031462384726</c:v>
                </c:pt>
                <c:pt idx="499">
                  <c:v>-1.3559945935289399</c:v>
                </c:pt>
                <c:pt idx="500">
                  <c:v>-0.17481001821886349</c:v>
                </c:pt>
                <c:pt idx="501">
                  <c:v>0.22933802874352646</c:v>
                </c:pt>
                <c:pt idx="502">
                  <c:v>0.38534590587106998</c:v>
                </c:pt>
                <c:pt idx="503">
                  <c:v>5.4526299165617999E-2</c:v>
                </c:pt>
                <c:pt idx="504">
                  <c:v>-1.16998591617216</c:v>
                </c:pt>
                <c:pt idx="505">
                  <c:v>2.5223772780549E-3</c:v>
                </c:pt>
                <c:pt idx="506">
                  <c:v>0.10144030581229126</c:v>
                </c:pt>
                <c:pt idx="507">
                  <c:v>3.3135889458238504E-2</c:v>
                </c:pt>
                <c:pt idx="508">
                  <c:v>0</c:v>
                </c:pt>
                <c:pt idx="509">
                  <c:v>-0.17621243803973299</c:v>
                </c:pt>
                <c:pt idx="510">
                  <c:v>0.120212558545204</c:v>
                </c:pt>
                <c:pt idx="511">
                  <c:v>-1.9245138666351573E-2</c:v>
                </c:pt>
                <c:pt idx="512">
                  <c:v>0.18174830666596001</c:v>
                </c:pt>
                <c:pt idx="513">
                  <c:v>0.12972258869377609</c:v>
                </c:pt>
                <c:pt idx="514">
                  <c:v>0.38296318687164049</c:v>
                </c:pt>
                <c:pt idx="515">
                  <c:v>0.23626738623847202</c:v>
                </c:pt>
                <c:pt idx="516">
                  <c:v>0.19273423810186899</c:v>
                </c:pt>
                <c:pt idx="517">
                  <c:v>-5.6042363197183108E-2</c:v>
                </c:pt>
                <c:pt idx="518">
                  <c:v>0.66720974556218948</c:v>
                </c:pt>
                <c:pt idx="519">
                  <c:v>3.5516719010446E-2</c:v>
                </c:pt>
                <c:pt idx="520">
                  <c:v>0</c:v>
                </c:pt>
                <c:pt idx="521">
                  <c:v>-0.84143483452758105</c:v>
                </c:pt>
                <c:pt idx="522">
                  <c:v>0.15808532319549465</c:v>
                </c:pt>
                <c:pt idx="523">
                  <c:v>-6.1422339013244301E-2</c:v>
                </c:pt>
                <c:pt idx="524">
                  <c:v>0.26491007529874799</c:v>
                </c:pt>
                <c:pt idx="525">
                  <c:v>0</c:v>
                </c:pt>
                <c:pt idx="526">
                  <c:v>0.56327001410264455</c:v>
                </c:pt>
                <c:pt idx="527">
                  <c:v>0.69716120358738398</c:v>
                </c:pt>
                <c:pt idx="528">
                  <c:v>-0.50092043967678601</c:v>
                </c:pt>
                <c:pt idx="529">
                  <c:v>0.16113067635064315</c:v>
                </c:pt>
                <c:pt idx="530">
                  <c:v>-2.3530433667428401E-2</c:v>
                </c:pt>
                <c:pt idx="531">
                  <c:v>0.11137824216459501</c:v>
                </c:pt>
                <c:pt idx="532">
                  <c:v>0</c:v>
                </c:pt>
                <c:pt idx="533">
                  <c:v>-2.7029883718889199E-2</c:v>
                </c:pt>
                <c:pt idx="534">
                  <c:v>0.13140815685648133</c:v>
                </c:pt>
                <c:pt idx="535">
                  <c:v>0.15644771077789901</c:v>
                </c:pt>
                <c:pt idx="536">
                  <c:v>0.11137824216459501</c:v>
                </c:pt>
                <c:pt idx="537">
                  <c:v>-4.0612503122303897E-2</c:v>
                </c:pt>
                <c:pt idx="538">
                  <c:v>-5.793832886114951E-2</c:v>
                </c:pt>
                <c:pt idx="539">
                  <c:v>-9.51956838062787E-2</c:v>
                </c:pt>
                <c:pt idx="540">
                  <c:v>0</c:v>
                </c:pt>
                <c:pt idx="541">
                  <c:v>0.1536134240767125</c:v>
                </c:pt>
                <c:pt idx="542">
                  <c:v>-3.7378871815598701E-2</c:v>
                </c:pt>
                <c:pt idx="543">
                  <c:v>-8.3977152175894201E-2</c:v>
                </c:pt>
                <c:pt idx="544">
                  <c:v>0.25745725542557801</c:v>
                </c:pt>
                <c:pt idx="545">
                  <c:v>0</c:v>
                </c:pt>
                <c:pt idx="546">
                  <c:v>-6.5152053467141605E-2</c:v>
                </c:pt>
                <c:pt idx="547">
                  <c:v>-0.41739754396294804</c:v>
                </c:pt>
                <c:pt idx="548">
                  <c:v>5.18651125307584E-2</c:v>
                </c:pt>
                <c:pt idx="549">
                  <c:v>-0.25008147121923902</c:v>
                </c:pt>
                <c:pt idx="550">
                  <c:v>0.11137824216459501</c:v>
                </c:pt>
                <c:pt idx="551">
                  <c:v>0.164150373781702</c:v>
                </c:pt>
                <c:pt idx="552">
                  <c:v>0.26601272956648098</c:v>
                </c:pt>
                <c:pt idx="553">
                  <c:v>0.14189029303703299</c:v>
                </c:pt>
                <c:pt idx="554">
                  <c:v>5.4163516921539506E-2</c:v>
                </c:pt>
                <c:pt idx="555">
                  <c:v>-2.2994494263423579E-2</c:v>
                </c:pt>
                <c:pt idx="556">
                  <c:v>0.11038895955572549</c:v>
                </c:pt>
                <c:pt idx="557">
                  <c:v>0.10224084546422191</c:v>
                </c:pt>
                <c:pt idx="558">
                  <c:v>0</c:v>
                </c:pt>
                <c:pt idx="559">
                  <c:v>0.42992928743279962</c:v>
                </c:pt>
                <c:pt idx="560">
                  <c:v>1.44413253451224</c:v>
                </c:pt>
                <c:pt idx="561">
                  <c:v>1.5824712073735599E-2</c:v>
                </c:pt>
                <c:pt idx="562">
                  <c:v>0</c:v>
                </c:pt>
                <c:pt idx="563">
                  <c:v>0.80268888831282004</c:v>
                </c:pt>
                <c:pt idx="564">
                  <c:v>0.89377784957540796</c:v>
                </c:pt>
                <c:pt idx="565">
                  <c:v>0.19866746533387344</c:v>
                </c:pt>
                <c:pt idx="566">
                  <c:v>5.8630902693317097E-2</c:v>
                </c:pt>
                <c:pt idx="567">
                  <c:v>-0.18772218641457949</c:v>
                </c:pt>
                <c:pt idx="568">
                  <c:v>-0.20314030876918998</c:v>
                </c:pt>
                <c:pt idx="569">
                  <c:v>-8.6392359362518906E-2</c:v>
                </c:pt>
                <c:pt idx="570">
                  <c:v>0</c:v>
                </c:pt>
                <c:pt idx="571">
                  <c:v>-0.91313753337201897</c:v>
                </c:pt>
                <c:pt idx="572">
                  <c:v>-2.2098675477896568E-2</c:v>
                </c:pt>
                <c:pt idx="573">
                  <c:v>7.9103968195138749E-2</c:v>
                </c:pt>
                <c:pt idx="574">
                  <c:v>-0.22194846855638201</c:v>
                </c:pt>
                <c:pt idx="575">
                  <c:v>-0.14372016103327484</c:v>
                </c:pt>
                <c:pt idx="576">
                  <c:v>-0.50575130411041036</c:v>
                </c:pt>
                <c:pt idx="577">
                  <c:v>-0.91109133950944432</c:v>
                </c:pt>
                <c:pt idx="578">
                  <c:v>-0.1373158452955458</c:v>
                </c:pt>
                <c:pt idx="579">
                  <c:v>-0.74573768796759499</c:v>
                </c:pt>
                <c:pt idx="580">
                  <c:v>-7.7162667665097703E-2</c:v>
                </c:pt>
                <c:pt idx="581">
                  <c:v>0.28048521157057299</c:v>
                </c:pt>
                <c:pt idx="582">
                  <c:v>0.29895377265807571</c:v>
                </c:pt>
                <c:pt idx="583">
                  <c:v>8.9130659807534179E-2</c:v>
                </c:pt>
                <c:pt idx="584">
                  <c:v>0.178167453107165</c:v>
                </c:pt>
                <c:pt idx="585">
                  <c:v>0.1410564521481508</c:v>
                </c:pt>
                <c:pt idx="586">
                  <c:v>8.8408113215248905E-3</c:v>
                </c:pt>
                <c:pt idx="587">
                  <c:v>0.11137824216459501</c:v>
                </c:pt>
                <c:pt idx="588">
                  <c:v>0.10612492200344771</c:v>
                </c:pt>
                <c:pt idx="589">
                  <c:v>0.22431942662309201</c:v>
                </c:pt>
                <c:pt idx="590">
                  <c:v>0.59565528508045096</c:v>
                </c:pt>
                <c:pt idx="591">
                  <c:v>0.143634114813565</c:v>
                </c:pt>
                <c:pt idx="592">
                  <c:v>0.102451196978535</c:v>
                </c:pt>
                <c:pt idx="593">
                  <c:v>0.14898551352506392</c:v>
                </c:pt>
                <c:pt idx="594">
                  <c:v>0.12141280154369893</c:v>
                </c:pt>
                <c:pt idx="595">
                  <c:v>-0.37527744655541795</c:v>
                </c:pt>
                <c:pt idx="596">
                  <c:v>0.11137824216459501</c:v>
                </c:pt>
                <c:pt idx="597">
                  <c:v>0.39243528872921701</c:v>
                </c:pt>
                <c:pt idx="598">
                  <c:v>9.1324639609039384E-3</c:v>
                </c:pt>
                <c:pt idx="599">
                  <c:v>0.125352404014691</c:v>
                </c:pt>
                <c:pt idx="600">
                  <c:v>8.2645668314136167E-2</c:v>
                </c:pt>
                <c:pt idx="601">
                  <c:v>0.21995302531243899</c:v>
                </c:pt>
                <c:pt idx="602">
                  <c:v>0.15745118550614201</c:v>
                </c:pt>
                <c:pt idx="603">
                  <c:v>0.115744643475248</c:v>
                </c:pt>
                <c:pt idx="604">
                  <c:v>-0.10599674987369399</c:v>
                </c:pt>
                <c:pt idx="605">
                  <c:v>-0.29961423314344199</c:v>
                </c:pt>
                <c:pt idx="606">
                  <c:v>8.0677948169762995E-2</c:v>
                </c:pt>
                <c:pt idx="607">
                  <c:v>0.22431942662309201</c:v>
                </c:pt>
                <c:pt idx="608">
                  <c:v>9.4578672260779303E-2</c:v>
                </c:pt>
                <c:pt idx="609">
                  <c:v>2.0586434190009499</c:v>
                </c:pt>
                <c:pt idx="610">
                  <c:v>-3.3744758849495501E-2</c:v>
                </c:pt>
                <c:pt idx="611">
                  <c:v>2.2696662458761702E-2</c:v>
                </c:pt>
                <c:pt idx="612">
                  <c:v>0.286458644923962</c:v>
                </c:pt>
                <c:pt idx="613">
                  <c:v>0.49079244421574297</c:v>
                </c:pt>
                <c:pt idx="614">
                  <c:v>1.0067190340339101</c:v>
                </c:pt>
                <c:pt idx="615">
                  <c:v>0.68958426016463303</c:v>
                </c:pt>
                <c:pt idx="616">
                  <c:v>7.4436416691980298E-2</c:v>
                </c:pt>
                <c:pt idx="617">
                  <c:v>0.97308631232502696</c:v>
                </c:pt>
                <c:pt idx="618">
                  <c:v>-0.10398505191527579</c:v>
                </c:pt>
                <c:pt idx="619">
                  <c:v>-1.6895085010285998E-3</c:v>
                </c:pt>
                <c:pt idx="620">
                  <c:v>6.6567712238638804E-2</c:v>
                </c:pt>
                <c:pt idx="621">
                  <c:v>-0.54616037902283399</c:v>
                </c:pt>
                <c:pt idx="622">
                  <c:v>-0.15554827889939354</c:v>
                </c:pt>
                <c:pt idx="623">
                  <c:v>0</c:v>
                </c:pt>
                <c:pt idx="624">
                  <c:v>0.133928934537071</c:v>
                </c:pt>
                <c:pt idx="625">
                  <c:v>3.8263882120507096E-2</c:v>
                </c:pt>
                <c:pt idx="626">
                  <c:v>0.21656572279637332</c:v>
                </c:pt>
                <c:pt idx="627">
                  <c:v>-0.134036203841642</c:v>
                </c:pt>
                <c:pt idx="628">
                  <c:v>0</c:v>
                </c:pt>
                <c:pt idx="629">
                  <c:v>-6.58496924498609E-2</c:v>
                </c:pt>
                <c:pt idx="630">
                  <c:v>0.31263612098738303</c:v>
                </c:pt>
                <c:pt idx="631">
                  <c:v>-0.17721946362135457</c:v>
                </c:pt>
                <c:pt idx="632">
                  <c:v>0.89712606592087896</c:v>
                </c:pt>
                <c:pt idx="633">
                  <c:v>5.80967074002866E-2</c:v>
                </c:pt>
                <c:pt idx="634">
                  <c:v>2.7116292688917909E-2</c:v>
                </c:pt>
                <c:pt idx="635">
                  <c:v>0.17554933100280101</c:v>
                </c:pt>
                <c:pt idx="636">
                  <c:v>0.209385313397664</c:v>
                </c:pt>
                <c:pt idx="637">
                  <c:v>0.159303139977512</c:v>
                </c:pt>
                <c:pt idx="638">
                  <c:v>-0.54764280903087204</c:v>
                </c:pt>
                <c:pt idx="639">
                  <c:v>0.11137824216459501</c:v>
                </c:pt>
                <c:pt idx="640">
                  <c:v>0.17776984061103501</c:v>
                </c:pt>
                <c:pt idx="641">
                  <c:v>0.131468333536153</c:v>
                </c:pt>
                <c:pt idx="642">
                  <c:v>7.1195911332245801E-2</c:v>
                </c:pt>
                <c:pt idx="643">
                  <c:v>0.95251971220541398</c:v>
                </c:pt>
                <c:pt idx="644">
                  <c:v>0.87251485075490398</c:v>
                </c:pt>
                <c:pt idx="645">
                  <c:v>-0.309832969795999</c:v>
                </c:pt>
                <c:pt idx="646">
                  <c:v>0.33950002105041399</c:v>
                </c:pt>
                <c:pt idx="647">
                  <c:v>0</c:v>
                </c:pt>
                <c:pt idx="648">
                  <c:v>-0.13289872677477799</c:v>
                </c:pt>
                <c:pt idx="649">
                  <c:v>-0.63580451572756103</c:v>
                </c:pt>
                <c:pt idx="650">
                  <c:v>5.6147935827245678E-2</c:v>
                </c:pt>
                <c:pt idx="651">
                  <c:v>0.189066840850519</c:v>
                </c:pt>
                <c:pt idx="652">
                  <c:v>0</c:v>
                </c:pt>
                <c:pt idx="653">
                  <c:v>-0.10223695913525697</c:v>
                </c:pt>
                <c:pt idx="654">
                  <c:v>6.798866415993951E-2</c:v>
                </c:pt>
                <c:pt idx="655">
                  <c:v>0.90149246723153198</c:v>
                </c:pt>
                <c:pt idx="656">
                  <c:v>0.21995302531243899</c:v>
                </c:pt>
                <c:pt idx="657">
                  <c:v>-0.18887819497209701</c:v>
                </c:pt>
                <c:pt idx="658">
                  <c:v>5.8278743521947403E-2</c:v>
                </c:pt>
                <c:pt idx="659">
                  <c:v>0.46432125281984332</c:v>
                </c:pt>
                <c:pt idx="660">
                  <c:v>0.87895997214492705</c:v>
                </c:pt>
                <c:pt idx="661">
                  <c:v>0.90149246723153198</c:v>
                </c:pt>
                <c:pt idx="662">
                  <c:v>1.10712315917792</c:v>
                </c:pt>
                <c:pt idx="663">
                  <c:v>0.78433140152273495</c:v>
                </c:pt>
                <c:pt idx="664">
                  <c:v>0.11137824216459501</c:v>
                </c:pt>
                <c:pt idx="665">
                  <c:v>-6.019751308931065E-2</c:v>
                </c:pt>
                <c:pt idx="666">
                  <c:v>0.15508451110684801</c:v>
                </c:pt>
                <c:pt idx="667">
                  <c:v>0.28822690689202501</c:v>
                </c:pt>
                <c:pt idx="668">
                  <c:v>-4.17452731262518E-2</c:v>
                </c:pt>
                <c:pt idx="669">
                  <c:v>0</c:v>
                </c:pt>
                <c:pt idx="670">
                  <c:v>0.54134861562848746</c:v>
                </c:pt>
                <c:pt idx="671">
                  <c:v>0.16929183130322445</c:v>
                </c:pt>
                <c:pt idx="672">
                  <c:v>-0.25852078526030597</c:v>
                </c:pt>
                <c:pt idx="673">
                  <c:v>0.20847361265407999</c:v>
                </c:pt>
                <c:pt idx="674">
                  <c:v>7.1730106625276305E-2</c:v>
                </c:pt>
                <c:pt idx="675">
                  <c:v>0.20167713327387263</c:v>
                </c:pt>
                <c:pt idx="676">
                  <c:v>0.84707417676613295</c:v>
                </c:pt>
                <c:pt idx="677">
                  <c:v>1.3599461986502299</c:v>
                </c:pt>
                <c:pt idx="678">
                  <c:v>1.66622436605694</c:v>
                </c:pt>
                <c:pt idx="679">
                  <c:v>0.12581962117343901</c:v>
                </c:pt>
                <c:pt idx="680">
                  <c:v>-0.28107168586954301</c:v>
                </c:pt>
                <c:pt idx="681">
                  <c:v>0.19626332224125373</c:v>
                </c:pt>
                <c:pt idx="682">
                  <c:v>2.97411644886252E-2</c:v>
                </c:pt>
                <c:pt idx="683">
                  <c:v>0</c:v>
                </c:pt>
                <c:pt idx="684">
                  <c:v>1.8132233760122501E-3</c:v>
                </c:pt>
                <c:pt idx="685">
                  <c:v>7.8651758723352561E-2</c:v>
                </c:pt>
                <c:pt idx="686">
                  <c:v>0.13196507471705735</c:v>
                </c:pt>
                <c:pt idx="687">
                  <c:v>-0.22557145228332001</c:v>
                </c:pt>
                <c:pt idx="688">
                  <c:v>0.26524074211020149</c:v>
                </c:pt>
                <c:pt idx="689">
                  <c:v>0</c:v>
                </c:pt>
                <c:pt idx="690">
                  <c:v>9.4861007959668633E-2</c:v>
                </c:pt>
                <c:pt idx="691">
                  <c:v>-9.5975596784351386E-2</c:v>
                </c:pt>
                <c:pt idx="692">
                  <c:v>0.16268349577107899</c:v>
                </c:pt>
                <c:pt idx="693">
                  <c:v>-0.21567050050723899</c:v>
                </c:pt>
                <c:pt idx="694">
                  <c:v>-8.39318344408682E-2</c:v>
                </c:pt>
                <c:pt idx="695">
                  <c:v>0</c:v>
                </c:pt>
                <c:pt idx="696">
                  <c:v>0</c:v>
                </c:pt>
                <c:pt idx="697">
                  <c:v>-0.21030282619932</c:v>
                </c:pt>
                <c:pt idx="698">
                  <c:v>0.39354245092288098</c:v>
                </c:pt>
                <c:pt idx="699">
                  <c:v>-0.25332091886443303</c:v>
                </c:pt>
                <c:pt idx="700">
                  <c:v>-0.27235014017703002</c:v>
                </c:pt>
                <c:pt idx="701">
                  <c:v>0.29120495134993801</c:v>
                </c:pt>
                <c:pt idx="702">
                  <c:v>0.21404264908922599</c:v>
                </c:pt>
                <c:pt idx="703">
                  <c:v>0.23002800301063001</c:v>
                </c:pt>
                <c:pt idx="704">
                  <c:v>0.25175622942017201</c:v>
                </c:pt>
                <c:pt idx="705">
                  <c:v>0.43078037532713398</c:v>
                </c:pt>
                <c:pt idx="706">
                  <c:v>-0.5178880483089926</c:v>
                </c:pt>
                <c:pt idx="707">
                  <c:v>-0.3718913900452665</c:v>
                </c:pt>
                <c:pt idx="708">
                  <c:v>0.382096240781369</c:v>
                </c:pt>
                <c:pt idx="709">
                  <c:v>-0.30497668672733003</c:v>
                </c:pt>
                <c:pt idx="710">
                  <c:v>0.12259344300234901</c:v>
                </c:pt>
                <c:pt idx="711">
                  <c:v>-6.4629346306414093E-2</c:v>
                </c:pt>
                <c:pt idx="712">
                  <c:v>0.115744643475248</c:v>
                </c:pt>
                <c:pt idx="713">
                  <c:v>-0.246747136094841</c:v>
                </c:pt>
                <c:pt idx="714">
                  <c:v>4.7331650646493299E-2</c:v>
                </c:pt>
                <c:pt idx="715">
                  <c:v>-0.17809358196483199</c:v>
                </c:pt>
                <c:pt idx="716">
                  <c:v>1.08008700218751E-4</c:v>
                </c:pt>
                <c:pt idx="717">
                  <c:v>0.159303139977512</c:v>
                </c:pt>
                <c:pt idx="718">
                  <c:v>-0.64280625162809901</c:v>
                </c:pt>
                <c:pt idx="719">
                  <c:v>2.41814874987736E-2</c:v>
                </c:pt>
                <c:pt idx="720">
                  <c:v>0.17889573656195301</c:v>
                </c:pt>
                <c:pt idx="721">
                  <c:v>7.0429112063125951E-2</c:v>
                </c:pt>
                <c:pt idx="722">
                  <c:v>0.16078474540385398</c:v>
                </c:pt>
                <c:pt idx="723">
                  <c:v>-0.39674399347191103</c:v>
                </c:pt>
                <c:pt idx="724">
                  <c:v>0.35686270678257748</c:v>
                </c:pt>
                <c:pt idx="725">
                  <c:v>0.25080455655386702</c:v>
                </c:pt>
                <c:pt idx="726">
                  <c:v>-9.9045284787657201E-2</c:v>
                </c:pt>
                <c:pt idx="727">
                  <c:v>-0.56802147833680716</c:v>
                </c:pt>
                <c:pt idx="728">
                  <c:v>0.26335524063601601</c:v>
                </c:pt>
                <c:pt idx="729">
                  <c:v>-9.3922502343680409E-2</c:v>
                </c:pt>
                <c:pt idx="730">
                  <c:v>-0.155676693225487</c:v>
                </c:pt>
                <c:pt idx="731">
                  <c:v>0.27539131152933899</c:v>
                </c:pt>
                <c:pt idx="732">
                  <c:v>6.8376502671283548E-2</c:v>
                </c:pt>
                <c:pt idx="733">
                  <c:v>-5.0976083210981897E-3</c:v>
                </c:pt>
                <c:pt idx="734">
                  <c:v>7.7072086008416196E-2</c:v>
                </c:pt>
                <c:pt idx="735">
                  <c:v>0</c:v>
                </c:pt>
                <c:pt idx="736">
                  <c:v>-0.10165303831226535</c:v>
                </c:pt>
                <c:pt idx="737">
                  <c:v>-0.11504859272750215</c:v>
                </c:pt>
                <c:pt idx="738">
                  <c:v>0.11137824216459501</c:v>
                </c:pt>
                <c:pt idx="739">
                  <c:v>0</c:v>
                </c:pt>
                <c:pt idx="740">
                  <c:v>0.207228037790429</c:v>
                </c:pt>
                <c:pt idx="741">
                  <c:v>6.8007604069333746E-2</c:v>
                </c:pt>
                <c:pt idx="742">
                  <c:v>3.9241191958967671E-2</c:v>
                </c:pt>
                <c:pt idx="743">
                  <c:v>0.84707417676613295</c:v>
                </c:pt>
                <c:pt idx="744">
                  <c:v>0.88941144826475504</c:v>
                </c:pt>
                <c:pt idx="745">
                  <c:v>0.11502754719142974</c:v>
                </c:pt>
                <c:pt idx="746">
                  <c:v>0.13625651151284099</c:v>
                </c:pt>
                <c:pt idx="747">
                  <c:v>-4.0581060794092003E-2</c:v>
                </c:pt>
                <c:pt idx="748">
                  <c:v>0.17878802557621601</c:v>
                </c:pt>
                <c:pt idx="749">
                  <c:v>0.14915486978781001</c:v>
                </c:pt>
                <c:pt idx="750">
                  <c:v>0.54162038694874404</c:v>
                </c:pt>
                <c:pt idx="751">
                  <c:v>-7.950540136614799E-2</c:v>
                </c:pt>
                <c:pt idx="752">
                  <c:v>0.32102083962632949</c:v>
                </c:pt>
                <c:pt idx="753">
                  <c:v>0.36284504469604073</c:v>
                </c:pt>
                <c:pt idx="754">
                  <c:v>0.32566298808170802</c:v>
                </c:pt>
                <c:pt idx="755">
                  <c:v>-6.9289354189350297E-2</c:v>
                </c:pt>
                <c:pt idx="756">
                  <c:v>8.6364020463989111E-2</c:v>
                </c:pt>
                <c:pt idx="757">
                  <c:v>8.8408113215248905E-3</c:v>
                </c:pt>
                <c:pt idx="758">
                  <c:v>0.32887377203866902</c:v>
                </c:pt>
                <c:pt idx="759">
                  <c:v>0.11881521058184601</c:v>
                </c:pt>
                <c:pt idx="760">
                  <c:v>0.22664682769341904</c:v>
                </c:pt>
                <c:pt idx="761">
                  <c:v>0.165028860970688</c:v>
                </c:pt>
                <c:pt idx="762">
                  <c:v>0.393007942147308</c:v>
                </c:pt>
                <c:pt idx="763">
                  <c:v>-6.60035723616543E-2</c:v>
                </c:pt>
                <c:pt idx="764">
                  <c:v>0.1793050263174415</c:v>
                </c:pt>
                <c:pt idx="765">
                  <c:v>0</c:v>
                </c:pt>
                <c:pt idx="766">
                  <c:v>0.36600408924897798</c:v>
                </c:pt>
                <c:pt idx="767">
                  <c:v>-0.23884170750395137</c:v>
                </c:pt>
                <c:pt idx="768">
                  <c:v>7.110360455653375E-2</c:v>
                </c:pt>
                <c:pt idx="769">
                  <c:v>-0.48044711036374599</c:v>
                </c:pt>
                <c:pt idx="770">
                  <c:v>0.14346929913939205</c:v>
                </c:pt>
                <c:pt idx="771">
                  <c:v>0</c:v>
                </c:pt>
                <c:pt idx="772">
                  <c:v>9.6487911053789698E-3</c:v>
                </c:pt>
                <c:pt idx="773">
                  <c:v>0.11137824216459501</c:v>
                </c:pt>
                <c:pt idx="774">
                  <c:v>-0.152861419793411</c:v>
                </c:pt>
                <c:pt idx="775">
                  <c:v>-5.9342702681590032E-2</c:v>
                </c:pt>
                <c:pt idx="776">
                  <c:v>0.13051687496551817</c:v>
                </c:pt>
                <c:pt idx="777">
                  <c:v>-0.23585309812333</c:v>
                </c:pt>
                <c:pt idx="778">
                  <c:v>0.43098341536559498</c:v>
                </c:pt>
                <c:pt idx="779">
                  <c:v>6.2123231683056473E-2</c:v>
                </c:pt>
                <c:pt idx="780">
                  <c:v>0</c:v>
                </c:pt>
                <c:pt idx="781">
                  <c:v>-2.3822428310022493E-2</c:v>
                </c:pt>
                <c:pt idx="782">
                  <c:v>6.4335787752910795E-2</c:v>
                </c:pt>
                <c:pt idx="783">
                  <c:v>0.171880424059319</c:v>
                </c:pt>
                <c:pt idx="784">
                  <c:v>0.17016293394064699</c:v>
                </c:pt>
                <c:pt idx="785">
                  <c:v>0</c:v>
                </c:pt>
                <c:pt idx="786">
                  <c:v>-0.11116222476415701</c:v>
                </c:pt>
                <c:pt idx="787">
                  <c:v>9.0980305156682095E-2</c:v>
                </c:pt>
                <c:pt idx="788">
                  <c:v>-0.75504517409130145</c:v>
                </c:pt>
                <c:pt idx="789">
                  <c:v>-1.1058125125084639E-3</c:v>
                </c:pt>
                <c:pt idx="790">
                  <c:v>0.46612035826128845</c:v>
                </c:pt>
                <c:pt idx="791">
                  <c:v>-0.104301602389114</c:v>
                </c:pt>
                <c:pt idx="792">
                  <c:v>0.236292734604133</c:v>
                </c:pt>
                <c:pt idx="793">
                  <c:v>0.23757198680972277</c:v>
                </c:pt>
                <c:pt idx="794">
                  <c:v>-0.55447431412705905</c:v>
                </c:pt>
                <c:pt idx="795">
                  <c:v>0.947934342257853</c:v>
                </c:pt>
                <c:pt idx="796">
                  <c:v>0.66537052334056501</c:v>
                </c:pt>
                <c:pt idx="797">
                  <c:v>-3.2073842047434194E-2</c:v>
                </c:pt>
                <c:pt idx="798">
                  <c:v>0</c:v>
                </c:pt>
                <c:pt idx="799">
                  <c:v>-0.20958351148586432</c:v>
                </c:pt>
                <c:pt idx="800">
                  <c:v>0.20376740281796299</c:v>
                </c:pt>
                <c:pt idx="801">
                  <c:v>-3.990134238684015E-2</c:v>
                </c:pt>
                <c:pt idx="802">
                  <c:v>-3.8601319481620502E-2</c:v>
                </c:pt>
                <c:pt idx="803">
                  <c:v>7.9793053643371303E-2</c:v>
                </c:pt>
                <c:pt idx="804">
                  <c:v>0.12069687231028049</c:v>
                </c:pt>
                <c:pt idx="805">
                  <c:v>0</c:v>
                </c:pt>
                <c:pt idx="806">
                  <c:v>1.0316847420733201E-2</c:v>
                </c:pt>
                <c:pt idx="807">
                  <c:v>6.2582293182401452E-2</c:v>
                </c:pt>
                <c:pt idx="808">
                  <c:v>0.16990113615769301</c:v>
                </c:pt>
                <c:pt idx="809">
                  <c:v>0.165796532629994</c:v>
                </c:pt>
                <c:pt idx="810">
                  <c:v>5.6231513841411403E-2</c:v>
                </c:pt>
                <c:pt idx="811">
                  <c:v>5.0321137618198702E-2</c:v>
                </c:pt>
                <c:pt idx="812">
                  <c:v>-0.54116447954504299</c:v>
                </c:pt>
                <c:pt idx="813">
                  <c:v>-0.37852885385865898</c:v>
                </c:pt>
                <c:pt idx="814">
                  <c:v>0.1190864979514612</c:v>
                </c:pt>
                <c:pt idx="815">
                  <c:v>-1.02676473654263</c:v>
                </c:pt>
                <c:pt idx="816">
                  <c:v>-1.1670197873513399</c:v>
                </c:pt>
                <c:pt idx="817">
                  <c:v>0.38435190139382891</c:v>
                </c:pt>
                <c:pt idx="818">
                  <c:v>0.398332878793554</c:v>
                </c:pt>
                <c:pt idx="819">
                  <c:v>0.336999390382553</c:v>
                </c:pt>
                <c:pt idx="820">
                  <c:v>3.36100481707313E-3</c:v>
                </c:pt>
                <c:pt idx="821">
                  <c:v>0.178633938778999</c:v>
                </c:pt>
                <c:pt idx="822">
                  <c:v>0.22580875958903501</c:v>
                </c:pt>
                <c:pt idx="823">
                  <c:v>0.18323536138496899</c:v>
                </c:pt>
                <c:pt idx="824">
                  <c:v>-0.30498393592352951</c:v>
                </c:pt>
                <c:pt idx="825">
                  <c:v>-8.4230114750924404E-3</c:v>
                </c:pt>
                <c:pt idx="826">
                  <c:v>-0.23578071709552001</c:v>
                </c:pt>
                <c:pt idx="827">
                  <c:v>-0.48247243295620901</c:v>
                </c:pt>
                <c:pt idx="828">
                  <c:v>0.25474453671736103</c:v>
                </c:pt>
                <c:pt idx="829">
                  <c:v>-1.23255429630564</c:v>
                </c:pt>
                <c:pt idx="830">
                  <c:v>0.21995302531243899</c:v>
                </c:pt>
                <c:pt idx="831">
                  <c:v>0.330767218429108</c:v>
                </c:pt>
                <c:pt idx="832">
                  <c:v>0.25878631533168567</c:v>
                </c:pt>
                <c:pt idx="833">
                  <c:v>4.9636681536808232E-2</c:v>
                </c:pt>
                <c:pt idx="834">
                  <c:v>0.20437260859081599</c:v>
                </c:pt>
                <c:pt idx="835">
                  <c:v>0.2800044166993873</c:v>
                </c:pt>
                <c:pt idx="836">
                  <c:v>8.1089065696813775E-2</c:v>
                </c:pt>
                <c:pt idx="837">
                  <c:v>0</c:v>
                </c:pt>
                <c:pt idx="838">
                  <c:v>-0.14744718089708697</c:v>
                </c:pt>
                <c:pt idx="839">
                  <c:v>9.6135132806455706E-2</c:v>
                </c:pt>
                <c:pt idx="840">
                  <c:v>-5.0629441377681106E-2</c:v>
                </c:pt>
                <c:pt idx="841">
                  <c:v>-8.2189401741554605E-2</c:v>
                </c:pt>
                <c:pt idx="842">
                  <c:v>0</c:v>
                </c:pt>
                <c:pt idx="843">
                  <c:v>0.115744643475248</c:v>
                </c:pt>
                <c:pt idx="844">
                  <c:v>-0.12572014326921199</c:v>
                </c:pt>
                <c:pt idx="845">
                  <c:v>-7.6882383623604403E-2</c:v>
                </c:pt>
                <c:pt idx="846">
                  <c:v>-0.270143953093057</c:v>
                </c:pt>
                <c:pt idx="847">
                  <c:v>6.295679698350555E-2</c:v>
                </c:pt>
                <c:pt idx="848">
                  <c:v>0.13602503325941501</c:v>
                </c:pt>
                <c:pt idx="849">
                  <c:v>-5.3035651086714403E-2</c:v>
                </c:pt>
                <c:pt idx="850">
                  <c:v>5.2168208593273008E-2</c:v>
                </c:pt>
                <c:pt idx="851">
                  <c:v>-0.16156864296166401</c:v>
                </c:pt>
                <c:pt idx="852">
                  <c:v>9.8306987557079298E-2</c:v>
                </c:pt>
                <c:pt idx="853">
                  <c:v>-0.13030366156005799</c:v>
                </c:pt>
                <c:pt idx="854">
                  <c:v>0.88941144826475504</c:v>
                </c:pt>
                <c:pt idx="855">
                  <c:v>0.39193191421277201</c:v>
                </c:pt>
                <c:pt idx="856">
                  <c:v>0.123487210455816</c:v>
                </c:pt>
                <c:pt idx="857">
                  <c:v>9.8409479120804499E-2</c:v>
                </c:pt>
                <c:pt idx="858">
                  <c:v>-1.2710049082322299</c:v>
                </c:pt>
                <c:pt idx="859">
                  <c:v>-4.551563234731501E-2</c:v>
                </c:pt>
                <c:pt idx="860">
                  <c:v>5.7926326087733411E-2</c:v>
                </c:pt>
                <c:pt idx="861">
                  <c:v>0.19765799822446201</c:v>
                </c:pt>
                <c:pt idx="862">
                  <c:v>-0.13746061356387801</c:v>
                </c:pt>
                <c:pt idx="863">
                  <c:v>1.4145686062978002E-2</c:v>
                </c:pt>
                <c:pt idx="864">
                  <c:v>4.55605137080273E-2</c:v>
                </c:pt>
                <c:pt idx="865">
                  <c:v>-0.46264667926693903</c:v>
                </c:pt>
                <c:pt idx="866">
                  <c:v>0.11137824216459501</c:v>
                </c:pt>
                <c:pt idx="867">
                  <c:v>4.8032906513135902E-2</c:v>
                </c:pt>
                <c:pt idx="868">
                  <c:v>0.266488035010014</c:v>
                </c:pt>
                <c:pt idx="869">
                  <c:v>-2.76449738033821E-2</c:v>
                </c:pt>
                <c:pt idx="870">
                  <c:v>0</c:v>
                </c:pt>
                <c:pt idx="871">
                  <c:v>-0.49940714922174745</c:v>
                </c:pt>
                <c:pt idx="872">
                  <c:v>-0.139449402560789</c:v>
                </c:pt>
                <c:pt idx="873">
                  <c:v>8.10817556000267E-2</c:v>
                </c:pt>
                <c:pt idx="874">
                  <c:v>0.11539209946259356</c:v>
                </c:pt>
                <c:pt idx="875">
                  <c:v>-0.33100448839055802</c:v>
                </c:pt>
                <c:pt idx="876">
                  <c:v>0.31546554380463332</c:v>
                </c:pt>
                <c:pt idx="877">
                  <c:v>9.9559020980771101E-2</c:v>
                </c:pt>
                <c:pt idx="878">
                  <c:v>0</c:v>
                </c:pt>
                <c:pt idx="879">
                  <c:v>7.2276288626176494E-2</c:v>
                </c:pt>
                <c:pt idx="880">
                  <c:v>-0.64361187793270513</c:v>
                </c:pt>
                <c:pt idx="881">
                  <c:v>6.8705880391507906E-2</c:v>
                </c:pt>
                <c:pt idx="882">
                  <c:v>3.0091425074995098E-2</c:v>
                </c:pt>
                <c:pt idx="883">
                  <c:v>0.19929348204571901</c:v>
                </c:pt>
                <c:pt idx="884">
                  <c:v>0.37175133950075501</c:v>
                </c:pt>
                <c:pt idx="885">
                  <c:v>-2.76260734427917E-2</c:v>
                </c:pt>
                <c:pt idx="886">
                  <c:v>-1.60776137942579E-2</c:v>
                </c:pt>
                <c:pt idx="887">
                  <c:v>0.84707417676613295</c:v>
                </c:pt>
                <c:pt idx="888">
                  <c:v>0</c:v>
                </c:pt>
                <c:pt idx="889">
                  <c:v>-0.19017652884835776</c:v>
                </c:pt>
                <c:pt idx="890">
                  <c:v>0.65480846839743601</c:v>
                </c:pt>
                <c:pt idx="891">
                  <c:v>0.115744643475248</c:v>
                </c:pt>
                <c:pt idx="892">
                  <c:v>-1.24684196117295</c:v>
                </c:pt>
                <c:pt idx="893">
                  <c:v>0.19336144742320069</c:v>
                </c:pt>
                <c:pt idx="894">
                  <c:v>0</c:v>
                </c:pt>
                <c:pt idx="895">
                  <c:v>0.70734372054877659</c:v>
                </c:pt>
                <c:pt idx="896">
                  <c:v>3.8032682182125022E-3</c:v>
                </c:pt>
                <c:pt idx="897">
                  <c:v>0.15371551366321601</c:v>
                </c:pt>
                <c:pt idx="898">
                  <c:v>-0.462303067732943</c:v>
                </c:pt>
                <c:pt idx="899">
                  <c:v>0</c:v>
                </c:pt>
                <c:pt idx="900">
                  <c:v>0</c:v>
                </c:pt>
                <c:pt idx="901">
                  <c:v>0.26164632825582801</c:v>
                </c:pt>
                <c:pt idx="902">
                  <c:v>0.51284082722061897</c:v>
                </c:pt>
                <c:pt idx="903">
                  <c:v>0.16990113615769301</c:v>
                </c:pt>
                <c:pt idx="904">
                  <c:v>0.91404879164184205</c:v>
                </c:pt>
              </c:numCache>
            </c:numRef>
          </c:xVal>
          <c:yVal>
            <c:numRef>
              <c:f>DataCollectionLinguisticsPredic!$K$2:$K$1048576</c:f>
              <c:numCache>
                <c:formatCode>General</c:formatCode>
                <c:ptCount val="1048575"/>
                <c:pt idx="0">
                  <c:v>10993</c:v>
                </c:pt>
                <c:pt idx="1">
                  <c:v>10699</c:v>
                </c:pt>
                <c:pt idx="2">
                  <c:v>1637</c:v>
                </c:pt>
                <c:pt idx="3">
                  <c:v>10709</c:v>
                </c:pt>
                <c:pt idx="4">
                  <c:v>12261</c:v>
                </c:pt>
                <c:pt idx="5">
                  <c:v>12728</c:v>
                </c:pt>
                <c:pt idx="6">
                  <c:v>#N/A</c:v>
                </c:pt>
                <c:pt idx="7">
                  <c:v>78</c:v>
                </c:pt>
                <c:pt idx="8">
                  <c:v>307</c:v>
                </c:pt>
                <c:pt idx="9">
                  <c:v>61971</c:v>
                </c:pt>
                <c:pt idx="10">
                  <c:v>8817</c:v>
                </c:pt>
                <c:pt idx="11">
                  <c:v>17581</c:v>
                </c:pt>
                <c:pt idx="12">
                  <c:v>14526</c:v>
                </c:pt>
                <c:pt idx="13">
                  <c:v>13523</c:v>
                </c:pt>
                <c:pt idx="14">
                  <c:v>1302</c:v>
                </c:pt>
                <c:pt idx="15">
                  <c:v>60232</c:v>
                </c:pt>
                <c:pt idx="16">
                  <c:v>17238</c:v>
                </c:pt>
                <c:pt idx="17">
                  <c:v>10023</c:v>
                </c:pt>
                <c:pt idx="18">
                  <c:v>3184</c:v>
                </c:pt>
                <c:pt idx="19">
                  <c:v>47076</c:v>
                </c:pt>
                <c:pt idx="20">
                  <c:v>10709</c:v>
                </c:pt>
                <c:pt idx="21">
                  <c:v>3350</c:v>
                </c:pt>
                <c:pt idx="22">
                  <c:v>60773</c:v>
                </c:pt>
                <c:pt idx="23">
                  <c:v>9727</c:v>
                </c:pt>
                <c:pt idx="24">
                  <c:v>5600</c:v>
                </c:pt>
                <c:pt idx="25">
                  <c:v>677</c:v>
                </c:pt>
                <c:pt idx="26">
                  <c:v>2641</c:v>
                </c:pt>
                <c:pt idx="27">
                  <c:v>3207</c:v>
                </c:pt>
                <c:pt idx="28">
                  <c:v>1951</c:v>
                </c:pt>
                <c:pt idx="29">
                  <c:v>4898</c:v>
                </c:pt>
                <c:pt idx="30">
                  <c:v>3801</c:v>
                </c:pt>
                <c:pt idx="31">
                  <c:v>78224</c:v>
                </c:pt>
                <c:pt idx="32">
                  <c:v>2142</c:v>
                </c:pt>
                <c:pt idx="33">
                  <c:v>342930</c:v>
                </c:pt>
                <c:pt idx="34">
                  <c:v>1730</c:v>
                </c:pt>
                <c:pt idx="35">
                  <c:v>6121</c:v>
                </c:pt>
                <c:pt idx="36">
                  <c:v>3961</c:v>
                </c:pt>
                <c:pt idx="37">
                  <c:v>102691</c:v>
                </c:pt>
                <c:pt idx="38">
                  <c:v>31355</c:v>
                </c:pt>
                <c:pt idx="39">
                  <c:v>1302</c:v>
                </c:pt>
                <c:pt idx="40">
                  <c:v>2142</c:v>
                </c:pt>
                <c:pt idx="41">
                  <c:v>20742</c:v>
                </c:pt>
                <c:pt idx="42">
                  <c:v>128</c:v>
                </c:pt>
                <c:pt idx="43">
                  <c:v>7786</c:v>
                </c:pt>
                <c:pt idx="44">
                  <c:v>1198</c:v>
                </c:pt>
                <c:pt idx="45">
                  <c:v>31787</c:v>
                </c:pt>
                <c:pt idx="46">
                  <c:v>963</c:v>
                </c:pt>
                <c:pt idx="47">
                  <c:v>1670</c:v>
                </c:pt>
                <c:pt idx="48">
                  <c:v>2435</c:v>
                </c:pt>
                <c:pt idx="49">
                  <c:v>2245</c:v>
                </c:pt>
                <c:pt idx="50">
                  <c:v>1117</c:v>
                </c:pt>
                <c:pt idx="51">
                  <c:v>9820</c:v>
                </c:pt>
                <c:pt idx="52">
                  <c:v>138163</c:v>
                </c:pt>
                <c:pt idx="53">
                  <c:v>9186</c:v>
                </c:pt>
                <c:pt idx="54">
                  <c:v>#N/A</c:v>
                </c:pt>
                <c:pt idx="55">
                  <c:v>1296</c:v>
                </c:pt>
                <c:pt idx="56">
                  <c:v>72824</c:v>
                </c:pt>
                <c:pt idx="57">
                  <c:v>28358</c:v>
                </c:pt>
                <c:pt idx="58">
                  <c:v>9709</c:v>
                </c:pt>
                <c:pt idx="59">
                  <c:v>2217</c:v>
                </c:pt>
                <c:pt idx="60">
                  <c:v>9709</c:v>
                </c:pt>
                <c:pt idx="61">
                  <c:v>57494</c:v>
                </c:pt>
                <c:pt idx="62">
                  <c:v>7606</c:v>
                </c:pt>
                <c:pt idx="63">
                  <c:v>10023</c:v>
                </c:pt>
                <c:pt idx="64">
                  <c:v>50561</c:v>
                </c:pt>
                <c:pt idx="65">
                  <c:v>24584</c:v>
                </c:pt>
                <c:pt idx="66">
                  <c:v>68</c:v>
                </c:pt>
                <c:pt idx="67">
                  <c:v>83079</c:v>
                </c:pt>
                <c:pt idx="68">
                  <c:v>14</c:v>
                </c:pt>
                <c:pt idx="69">
                  <c:v>2047</c:v>
                </c:pt>
                <c:pt idx="70">
                  <c:v>342930</c:v>
                </c:pt>
                <c:pt idx="71">
                  <c:v>1402</c:v>
                </c:pt>
                <c:pt idx="72">
                  <c:v>1117</c:v>
                </c:pt>
                <c:pt idx="73">
                  <c:v>752</c:v>
                </c:pt>
                <c:pt idx="74">
                  <c:v>13138</c:v>
                </c:pt>
                <c:pt idx="75">
                  <c:v>42943</c:v>
                </c:pt>
                <c:pt idx="76">
                  <c:v>696</c:v>
                </c:pt>
                <c:pt idx="77">
                  <c:v>2689</c:v>
                </c:pt>
                <c:pt idx="78">
                  <c:v>49</c:v>
                </c:pt>
                <c:pt idx="79">
                  <c:v>3227</c:v>
                </c:pt>
                <c:pt idx="80">
                  <c:v>6607</c:v>
                </c:pt>
                <c:pt idx="81">
                  <c:v>189</c:v>
                </c:pt>
                <c:pt idx="82">
                  <c:v>63</c:v>
                </c:pt>
                <c:pt idx="83">
                  <c:v>38362</c:v>
                </c:pt>
                <c:pt idx="84">
                  <c:v>3217</c:v>
                </c:pt>
                <c:pt idx="85">
                  <c:v>33039</c:v>
                </c:pt>
                <c:pt idx="86">
                  <c:v>22056</c:v>
                </c:pt>
                <c:pt idx="87">
                  <c:v>599</c:v>
                </c:pt>
                <c:pt idx="88">
                  <c:v>599</c:v>
                </c:pt>
                <c:pt idx="89">
                  <c:v>25751</c:v>
                </c:pt>
                <c:pt idx="90">
                  <c:v>4567</c:v>
                </c:pt>
                <c:pt idx="91">
                  <c:v>2321</c:v>
                </c:pt>
                <c:pt idx="92">
                  <c:v>1552</c:v>
                </c:pt>
                <c:pt idx="93">
                  <c:v>123587</c:v>
                </c:pt>
                <c:pt idx="94">
                  <c:v>25266</c:v>
                </c:pt>
                <c:pt idx="95">
                  <c:v>58788</c:v>
                </c:pt>
                <c:pt idx="96">
                  <c:v>68210</c:v>
                </c:pt>
                <c:pt idx="97">
                  <c:v>16459</c:v>
                </c:pt>
                <c:pt idx="98">
                  <c:v>18446</c:v>
                </c:pt>
                <c:pt idx="99">
                  <c:v>9292</c:v>
                </c:pt>
                <c:pt idx="100">
                  <c:v>200</c:v>
                </c:pt>
                <c:pt idx="101">
                  <c:v>98467</c:v>
                </c:pt>
                <c:pt idx="102">
                  <c:v>6575</c:v>
                </c:pt>
                <c:pt idx="103">
                  <c:v>9709</c:v>
                </c:pt>
                <c:pt idx="104">
                  <c:v>522</c:v>
                </c:pt>
                <c:pt idx="105">
                  <c:v>307</c:v>
                </c:pt>
                <c:pt idx="106">
                  <c:v>342930</c:v>
                </c:pt>
                <c:pt idx="107">
                  <c:v>#N/A</c:v>
                </c:pt>
                <c:pt idx="108">
                  <c:v>#N/A</c:v>
                </c:pt>
                <c:pt idx="109">
                  <c:v>4410</c:v>
                </c:pt>
                <c:pt idx="110">
                  <c:v>4141</c:v>
                </c:pt>
                <c:pt idx="111">
                  <c:v>6673</c:v>
                </c:pt>
                <c:pt idx="112">
                  <c:v>149396</c:v>
                </c:pt>
                <c:pt idx="113">
                  <c:v>360</c:v>
                </c:pt>
                <c:pt idx="114">
                  <c:v>138163</c:v>
                </c:pt>
                <c:pt idx="115">
                  <c:v>255</c:v>
                </c:pt>
                <c:pt idx="116">
                  <c:v>29213</c:v>
                </c:pt>
                <c:pt idx="117">
                  <c:v>6071</c:v>
                </c:pt>
                <c:pt idx="118">
                  <c:v>#N/A</c:v>
                </c:pt>
                <c:pt idx="119">
                  <c:v>#N/A</c:v>
                </c:pt>
                <c:pt idx="120">
                  <c:v>#N/A</c:v>
                </c:pt>
                <c:pt idx="121">
                  <c:v>4644</c:v>
                </c:pt>
                <c:pt idx="122">
                  <c:v>2</c:v>
                </c:pt>
                <c:pt idx="123">
                  <c:v>18623</c:v>
                </c:pt>
                <c:pt idx="124">
                  <c:v>25861</c:v>
                </c:pt>
                <c:pt idx="125">
                  <c:v>37</c:v>
                </c:pt>
                <c:pt idx="126">
                  <c:v>158</c:v>
                </c:pt>
                <c:pt idx="127">
                  <c:v>1112</c:v>
                </c:pt>
                <c:pt idx="128">
                  <c:v>#N/A</c:v>
                </c:pt>
                <c:pt idx="129">
                  <c:v>9959</c:v>
                </c:pt>
                <c:pt idx="130">
                  <c:v>5212</c:v>
                </c:pt>
                <c:pt idx="131">
                  <c:v>528</c:v>
                </c:pt>
                <c:pt idx="132">
                  <c:v>#N/A</c:v>
                </c:pt>
                <c:pt idx="133">
                  <c:v>615</c:v>
                </c:pt>
                <c:pt idx="134">
                  <c:v>1117</c:v>
                </c:pt>
                <c:pt idx="135">
                  <c:v>76827</c:v>
                </c:pt>
                <c:pt idx="136">
                  <c:v>#N/A</c:v>
                </c:pt>
                <c:pt idx="137">
                  <c:v>1412</c:v>
                </c:pt>
                <c:pt idx="138">
                  <c:v>2321</c:v>
                </c:pt>
                <c:pt idx="139">
                  <c:v>7838</c:v>
                </c:pt>
                <c:pt idx="140">
                  <c:v>149</c:v>
                </c:pt>
                <c:pt idx="141">
                  <c:v>602</c:v>
                </c:pt>
                <c:pt idx="142">
                  <c:v>40822</c:v>
                </c:pt>
                <c:pt idx="143">
                  <c:v>18446</c:v>
                </c:pt>
                <c:pt idx="144">
                  <c:v>312295</c:v>
                </c:pt>
                <c:pt idx="145">
                  <c:v>169</c:v>
                </c:pt>
                <c:pt idx="146">
                  <c:v>2241</c:v>
                </c:pt>
                <c:pt idx="147">
                  <c:v>74606</c:v>
                </c:pt>
                <c:pt idx="148">
                  <c:v>53701</c:v>
                </c:pt>
                <c:pt idx="149">
                  <c:v>121965</c:v>
                </c:pt>
                <c:pt idx="150">
                  <c:v>57494</c:v>
                </c:pt>
                <c:pt idx="151">
                  <c:v>#N/A</c:v>
                </c:pt>
                <c:pt idx="152">
                  <c:v>538</c:v>
                </c:pt>
                <c:pt idx="153">
                  <c:v>6397</c:v>
                </c:pt>
                <c:pt idx="154">
                  <c:v>#N/A</c:v>
                </c:pt>
                <c:pt idx="155">
                  <c:v>724</c:v>
                </c:pt>
                <c:pt idx="156">
                  <c:v>#N/A</c:v>
                </c:pt>
                <c:pt idx="157">
                  <c:v>5600</c:v>
                </c:pt>
                <c:pt idx="158">
                  <c:v>#N/A</c:v>
                </c:pt>
                <c:pt idx="159">
                  <c:v>277</c:v>
                </c:pt>
                <c:pt idx="160">
                  <c:v>4567</c:v>
                </c:pt>
                <c:pt idx="161">
                  <c:v>60232</c:v>
                </c:pt>
                <c:pt idx="162">
                  <c:v>8924</c:v>
                </c:pt>
                <c:pt idx="163">
                  <c:v>15165</c:v>
                </c:pt>
                <c:pt idx="164">
                  <c:v>0</c:v>
                </c:pt>
                <c:pt idx="165">
                  <c:v>343</c:v>
                </c:pt>
                <c:pt idx="166">
                  <c:v>80</c:v>
                </c:pt>
                <c:pt idx="167">
                  <c:v>13536</c:v>
                </c:pt>
                <c:pt idx="168">
                  <c:v>40852</c:v>
                </c:pt>
                <c:pt idx="169">
                  <c:v>7874</c:v>
                </c:pt>
                <c:pt idx="170">
                  <c:v>1961</c:v>
                </c:pt>
                <c:pt idx="171">
                  <c:v>#N/A</c:v>
                </c:pt>
                <c:pt idx="172">
                  <c:v>#N/A</c:v>
                </c:pt>
                <c:pt idx="173">
                  <c:v>1117</c:v>
                </c:pt>
                <c:pt idx="174">
                  <c:v>6147</c:v>
                </c:pt>
                <c:pt idx="175">
                  <c:v>273</c:v>
                </c:pt>
                <c:pt idx="176">
                  <c:v>#N/A</c:v>
                </c:pt>
                <c:pt idx="177">
                  <c:v>15336</c:v>
                </c:pt>
                <c:pt idx="178">
                  <c:v>41879</c:v>
                </c:pt>
                <c:pt idx="179">
                  <c:v>#N/A</c:v>
                </c:pt>
                <c:pt idx="180">
                  <c:v>2450</c:v>
                </c:pt>
                <c:pt idx="181">
                  <c:v>25077</c:v>
                </c:pt>
                <c:pt idx="182">
                  <c:v>4899</c:v>
                </c:pt>
                <c:pt idx="183">
                  <c:v>9820</c:v>
                </c:pt>
                <c:pt idx="184">
                  <c:v>6403</c:v>
                </c:pt>
                <c:pt idx="185">
                  <c:v>5600</c:v>
                </c:pt>
                <c:pt idx="186">
                  <c:v>272</c:v>
                </c:pt>
                <c:pt idx="187">
                  <c:v>1024</c:v>
                </c:pt>
                <c:pt idx="188">
                  <c:v>6147</c:v>
                </c:pt>
                <c:pt idx="189">
                  <c:v>1324</c:v>
                </c:pt>
                <c:pt idx="190">
                  <c:v>195</c:v>
                </c:pt>
                <c:pt idx="191">
                  <c:v>14554</c:v>
                </c:pt>
                <c:pt idx="192">
                  <c:v>10024</c:v>
                </c:pt>
                <c:pt idx="193">
                  <c:v>3876</c:v>
                </c:pt>
                <c:pt idx="194">
                  <c:v>16429</c:v>
                </c:pt>
                <c:pt idx="195">
                  <c:v>2112</c:v>
                </c:pt>
                <c:pt idx="196">
                  <c:v>1830</c:v>
                </c:pt>
                <c:pt idx="197">
                  <c:v>1951</c:v>
                </c:pt>
                <c:pt idx="198">
                  <c:v>#N/A</c:v>
                </c:pt>
                <c:pt idx="199">
                  <c:v>2689</c:v>
                </c:pt>
                <c:pt idx="200">
                  <c:v>21006</c:v>
                </c:pt>
                <c:pt idx="201">
                  <c:v>5</c:v>
                </c:pt>
                <c:pt idx="202">
                  <c:v>342930</c:v>
                </c:pt>
                <c:pt idx="203">
                  <c:v>189499</c:v>
                </c:pt>
                <c:pt idx="204">
                  <c:v>14766</c:v>
                </c:pt>
                <c:pt idx="205">
                  <c:v>966</c:v>
                </c:pt>
                <c:pt idx="206">
                  <c:v>2638</c:v>
                </c:pt>
                <c:pt idx="207">
                  <c:v>16118</c:v>
                </c:pt>
                <c:pt idx="208">
                  <c:v>1960</c:v>
                </c:pt>
                <c:pt idx="209">
                  <c:v>98735</c:v>
                </c:pt>
                <c:pt idx="210">
                  <c:v>120661</c:v>
                </c:pt>
                <c:pt idx="211">
                  <c:v>4</c:v>
                </c:pt>
                <c:pt idx="212">
                  <c:v>11918</c:v>
                </c:pt>
                <c:pt idx="213">
                  <c:v>159</c:v>
                </c:pt>
                <c:pt idx="214">
                  <c:v>14773</c:v>
                </c:pt>
                <c:pt idx="215">
                  <c:v>1325</c:v>
                </c:pt>
                <c:pt idx="216">
                  <c:v>342930</c:v>
                </c:pt>
                <c:pt idx="217">
                  <c:v>83080</c:v>
                </c:pt>
                <c:pt idx="218">
                  <c:v>9820</c:v>
                </c:pt>
                <c:pt idx="219">
                  <c:v>5600</c:v>
                </c:pt>
                <c:pt idx="220">
                  <c:v>10878</c:v>
                </c:pt>
                <c:pt idx="221">
                  <c:v>222</c:v>
                </c:pt>
                <c:pt idx="222">
                  <c:v>113</c:v>
                </c:pt>
                <c:pt idx="223">
                  <c:v>20554</c:v>
                </c:pt>
                <c:pt idx="224">
                  <c:v>5</c:v>
                </c:pt>
                <c:pt idx="225">
                  <c:v>3806</c:v>
                </c:pt>
                <c:pt idx="226">
                  <c:v>#N/A</c:v>
                </c:pt>
                <c:pt idx="227">
                  <c:v>1402</c:v>
                </c:pt>
                <c:pt idx="228">
                  <c:v>8924</c:v>
                </c:pt>
                <c:pt idx="229">
                  <c:v>19813</c:v>
                </c:pt>
                <c:pt idx="230">
                  <c:v>3220</c:v>
                </c:pt>
                <c:pt idx="231">
                  <c:v>15060</c:v>
                </c:pt>
                <c:pt idx="232">
                  <c:v>10024</c:v>
                </c:pt>
                <c:pt idx="233">
                  <c:v>600</c:v>
                </c:pt>
                <c:pt idx="234">
                  <c:v>6</c:v>
                </c:pt>
                <c:pt idx="235">
                  <c:v>4</c:v>
                </c:pt>
                <c:pt idx="236">
                  <c:v>5178</c:v>
                </c:pt>
                <c:pt idx="237">
                  <c:v>707</c:v>
                </c:pt>
                <c:pt idx="238">
                  <c:v>10024</c:v>
                </c:pt>
                <c:pt idx="239">
                  <c:v>2</c:v>
                </c:pt>
                <c:pt idx="240">
                  <c:v>241</c:v>
                </c:pt>
                <c:pt idx="241">
                  <c:v>189</c:v>
                </c:pt>
                <c:pt idx="242">
                  <c:v>1891</c:v>
                </c:pt>
                <c:pt idx="243">
                  <c:v>8</c:v>
                </c:pt>
                <c:pt idx="244">
                  <c:v>1714</c:v>
                </c:pt>
                <c:pt idx="245">
                  <c:v>85111</c:v>
                </c:pt>
                <c:pt idx="246">
                  <c:v>#N/A</c:v>
                </c:pt>
                <c:pt idx="247">
                  <c:v>213</c:v>
                </c:pt>
                <c:pt idx="248">
                  <c:v>10024</c:v>
                </c:pt>
                <c:pt idx="249">
                  <c:v>6</c:v>
                </c:pt>
                <c:pt idx="250">
                  <c:v>8</c:v>
                </c:pt>
                <c:pt idx="251">
                  <c:v>4567</c:v>
                </c:pt>
                <c:pt idx="252">
                  <c:v>7688</c:v>
                </c:pt>
                <c:pt idx="253">
                  <c:v>10</c:v>
                </c:pt>
                <c:pt idx="254">
                  <c:v>357</c:v>
                </c:pt>
                <c:pt idx="255">
                  <c:v>7413</c:v>
                </c:pt>
                <c:pt idx="256">
                  <c:v>10972</c:v>
                </c:pt>
                <c:pt idx="257">
                  <c:v>5600</c:v>
                </c:pt>
                <c:pt idx="258">
                  <c:v>29</c:v>
                </c:pt>
                <c:pt idx="259">
                  <c:v>9</c:v>
                </c:pt>
                <c:pt idx="260">
                  <c:v>1117</c:v>
                </c:pt>
                <c:pt idx="261">
                  <c:v>43069</c:v>
                </c:pt>
                <c:pt idx="262">
                  <c:v>12007</c:v>
                </c:pt>
                <c:pt idx="263">
                  <c:v>9120</c:v>
                </c:pt>
                <c:pt idx="264">
                  <c:v>98061</c:v>
                </c:pt>
                <c:pt idx="265">
                  <c:v>15026</c:v>
                </c:pt>
                <c:pt idx="266">
                  <c:v>11404</c:v>
                </c:pt>
                <c:pt idx="267">
                  <c:v>#N/A</c:v>
                </c:pt>
                <c:pt idx="268">
                  <c:v>3583</c:v>
                </c:pt>
                <c:pt idx="269">
                  <c:v>#N/A</c:v>
                </c:pt>
                <c:pt idx="270">
                  <c:v>7239</c:v>
                </c:pt>
                <c:pt idx="271">
                  <c:v>40332</c:v>
                </c:pt>
                <c:pt idx="272">
                  <c:v>#N/A</c:v>
                </c:pt>
                <c:pt idx="273">
                  <c:v>10724</c:v>
                </c:pt>
                <c:pt idx="274">
                  <c:v>#N/A</c:v>
                </c:pt>
                <c:pt idx="275">
                  <c:v>#N/A</c:v>
                </c:pt>
                <c:pt idx="276">
                  <c:v>16626</c:v>
                </c:pt>
                <c:pt idx="277">
                  <c:v>#N/A</c:v>
                </c:pt>
                <c:pt idx="278">
                  <c:v>10024</c:v>
                </c:pt>
                <c:pt idx="279">
                  <c:v>1680</c:v>
                </c:pt>
                <c:pt idx="280">
                  <c:v>41777</c:v>
                </c:pt>
                <c:pt idx="281">
                  <c:v>60232</c:v>
                </c:pt>
                <c:pt idx="282">
                  <c:v>#N/A</c:v>
                </c:pt>
                <c:pt idx="283">
                  <c:v>17581</c:v>
                </c:pt>
                <c:pt idx="284">
                  <c:v>49</c:v>
                </c:pt>
                <c:pt idx="285">
                  <c:v>2518</c:v>
                </c:pt>
                <c:pt idx="286">
                  <c:v>1531</c:v>
                </c:pt>
                <c:pt idx="287">
                  <c:v>9820</c:v>
                </c:pt>
                <c:pt idx="288">
                  <c:v>3228</c:v>
                </c:pt>
                <c:pt idx="289">
                  <c:v>17581</c:v>
                </c:pt>
                <c:pt idx="290">
                  <c:v>1117</c:v>
                </c:pt>
                <c:pt idx="291">
                  <c:v>34840</c:v>
                </c:pt>
                <c:pt idx="292">
                  <c:v>159</c:v>
                </c:pt>
                <c:pt idx="293">
                  <c:v>1868</c:v>
                </c:pt>
                <c:pt idx="294">
                  <c:v>10024</c:v>
                </c:pt>
                <c:pt idx="295">
                  <c:v>69872</c:v>
                </c:pt>
                <c:pt idx="296">
                  <c:v>20348</c:v>
                </c:pt>
                <c:pt idx="297">
                  <c:v>1296</c:v>
                </c:pt>
                <c:pt idx="298">
                  <c:v>13595</c:v>
                </c:pt>
                <c:pt idx="299">
                  <c:v>7450</c:v>
                </c:pt>
                <c:pt idx="300">
                  <c:v>2254</c:v>
                </c:pt>
                <c:pt idx="301">
                  <c:v>12141</c:v>
                </c:pt>
                <c:pt idx="302">
                  <c:v>83081</c:v>
                </c:pt>
                <c:pt idx="303">
                  <c:v>677</c:v>
                </c:pt>
                <c:pt idx="304">
                  <c:v>5630</c:v>
                </c:pt>
                <c:pt idx="305">
                  <c:v>9888</c:v>
                </c:pt>
                <c:pt idx="306">
                  <c:v>#N/A</c:v>
                </c:pt>
                <c:pt idx="307">
                  <c:v>106</c:v>
                </c:pt>
                <c:pt idx="308">
                  <c:v>17581</c:v>
                </c:pt>
                <c:pt idx="309">
                  <c:v>646</c:v>
                </c:pt>
                <c:pt idx="310">
                  <c:v>5600</c:v>
                </c:pt>
                <c:pt idx="311">
                  <c:v>#N/A</c:v>
                </c:pt>
                <c:pt idx="312">
                  <c:v>12326</c:v>
                </c:pt>
                <c:pt idx="313">
                  <c:v>1775</c:v>
                </c:pt>
                <c:pt idx="314">
                  <c:v>80</c:v>
                </c:pt>
                <c:pt idx="315">
                  <c:v>2240</c:v>
                </c:pt>
                <c:pt idx="316">
                  <c:v>413</c:v>
                </c:pt>
                <c:pt idx="317">
                  <c:v>1296</c:v>
                </c:pt>
                <c:pt idx="318">
                  <c:v>138923</c:v>
                </c:pt>
                <c:pt idx="319">
                  <c:v>109009</c:v>
                </c:pt>
                <c:pt idx="320">
                  <c:v>1598</c:v>
                </c:pt>
                <c:pt idx="321">
                  <c:v>77</c:v>
                </c:pt>
                <c:pt idx="322">
                  <c:v>4472</c:v>
                </c:pt>
                <c:pt idx="323">
                  <c:v>3038</c:v>
                </c:pt>
                <c:pt idx="324">
                  <c:v>1847</c:v>
                </c:pt>
                <c:pt idx="325">
                  <c:v>#N/A</c:v>
                </c:pt>
                <c:pt idx="326">
                  <c:v>884</c:v>
                </c:pt>
                <c:pt idx="327">
                  <c:v>#N/A</c:v>
                </c:pt>
                <c:pt idx="328">
                  <c:v>2518</c:v>
                </c:pt>
                <c:pt idx="329">
                  <c:v>1056</c:v>
                </c:pt>
                <c:pt idx="330">
                  <c:v>3765</c:v>
                </c:pt>
                <c:pt idx="331">
                  <c:v>58788</c:v>
                </c:pt>
                <c:pt idx="332">
                  <c:v>7786</c:v>
                </c:pt>
                <c:pt idx="333">
                  <c:v>10249</c:v>
                </c:pt>
                <c:pt idx="334">
                  <c:v>13190</c:v>
                </c:pt>
                <c:pt idx="335">
                  <c:v>#N/A</c:v>
                </c:pt>
                <c:pt idx="336">
                  <c:v>1839</c:v>
                </c:pt>
                <c:pt idx="337">
                  <c:v>8886</c:v>
                </c:pt>
                <c:pt idx="338">
                  <c:v>#N/A</c:v>
                </c:pt>
                <c:pt idx="339">
                  <c:v>#N/A</c:v>
                </c:pt>
                <c:pt idx="340">
                  <c:v>698</c:v>
                </c:pt>
                <c:pt idx="341">
                  <c:v>0</c:v>
                </c:pt>
                <c:pt idx="342">
                  <c:v>6</c:v>
                </c:pt>
                <c:pt idx="343">
                  <c:v>255</c:v>
                </c:pt>
                <c:pt idx="344">
                  <c:v>190</c:v>
                </c:pt>
                <c:pt idx="345">
                  <c:v>2518</c:v>
                </c:pt>
                <c:pt idx="346">
                  <c:v>15165</c:v>
                </c:pt>
                <c:pt idx="347">
                  <c:v>661</c:v>
                </c:pt>
                <c:pt idx="348">
                  <c:v>12216</c:v>
                </c:pt>
                <c:pt idx="349">
                  <c:v>16626</c:v>
                </c:pt>
                <c:pt idx="350">
                  <c:v>#N/A</c:v>
                </c:pt>
                <c:pt idx="351">
                  <c:v>#N/A</c:v>
                </c:pt>
                <c:pt idx="352">
                  <c:v>56723</c:v>
                </c:pt>
                <c:pt idx="353">
                  <c:v>6336</c:v>
                </c:pt>
                <c:pt idx="354">
                  <c:v>707</c:v>
                </c:pt>
                <c:pt idx="355">
                  <c:v>2054</c:v>
                </c:pt>
                <c:pt idx="356">
                  <c:v>77</c:v>
                </c:pt>
                <c:pt idx="357">
                  <c:v>2157</c:v>
                </c:pt>
                <c:pt idx="358">
                  <c:v>14957</c:v>
                </c:pt>
                <c:pt idx="359">
                  <c:v>#N/A</c:v>
                </c:pt>
                <c:pt idx="360">
                  <c:v>57</c:v>
                </c:pt>
                <c:pt idx="361">
                  <c:v>45</c:v>
                </c:pt>
                <c:pt idx="362">
                  <c:v>1376</c:v>
                </c:pt>
                <c:pt idx="363">
                  <c:v>57495</c:v>
                </c:pt>
                <c:pt idx="364">
                  <c:v>57</c:v>
                </c:pt>
                <c:pt idx="365">
                  <c:v>134</c:v>
                </c:pt>
                <c:pt idx="366">
                  <c:v>14</c:v>
                </c:pt>
                <c:pt idx="367">
                  <c:v>277</c:v>
                </c:pt>
                <c:pt idx="368">
                  <c:v>342931</c:v>
                </c:pt>
                <c:pt idx="369">
                  <c:v>1483</c:v>
                </c:pt>
                <c:pt idx="370">
                  <c:v>429735</c:v>
                </c:pt>
                <c:pt idx="371">
                  <c:v>41777</c:v>
                </c:pt>
                <c:pt idx="372">
                  <c:v>52644</c:v>
                </c:pt>
                <c:pt idx="373">
                  <c:v>3207</c:v>
                </c:pt>
                <c:pt idx="374">
                  <c:v>#N/A</c:v>
                </c:pt>
                <c:pt idx="375">
                  <c:v>#N/A</c:v>
                </c:pt>
                <c:pt idx="376">
                  <c:v>#N/A</c:v>
                </c:pt>
                <c:pt idx="377">
                  <c:v>9</c:v>
                </c:pt>
                <c:pt idx="378">
                  <c:v>#N/A</c:v>
                </c:pt>
                <c:pt idx="379">
                  <c:v>105849</c:v>
                </c:pt>
                <c:pt idx="380">
                  <c:v>#N/A</c:v>
                </c:pt>
                <c:pt idx="381">
                  <c:v>#N/A</c:v>
                </c:pt>
                <c:pt idx="382">
                  <c:v>#N/A</c:v>
                </c:pt>
                <c:pt idx="383">
                  <c:v>#N/A</c:v>
                </c:pt>
                <c:pt idx="384">
                  <c:v>12141</c:v>
                </c:pt>
                <c:pt idx="385">
                  <c:v>1552</c:v>
                </c:pt>
                <c:pt idx="386">
                  <c:v>83081</c:v>
                </c:pt>
                <c:pt idx="387">
                  <c:v>136</c:v>
                </c:pt>
                <c:pt idx="388">
                  <c:v>42943</c:v>
                </c:pt>
                <c:pt idx="389">
                  <c:v>130</c:v>
                </c:pt>
                <c:pt idx="390">
                  <c:v>728</c:v>
                </c:pt>
                <c:pt idx="391">
                  <c:v>383</c:v>
                </c:pt>
                <c:pt idx="392">
                  <c:v>1</c:v>
                </c:pt>
                <c:pt idx="393">
                  <c:v>60154</c:v>
                </c:pt>
                <c:pt idx="394">
                  <c:v>2435</c:v>
                </c:pt>
                <c:pt idx="395">
                  <c:v>211</c:v>
                </c:pt>
                <c:pt idx="396">
                  <c:v>60154</c:v>
                </c:pt>
                <c:pt idx="397">
                  <c:v>663</c:v>
                </c:pt>
                <c:pt idx="398">
                  <c:v>102273</c:v>
                </c:pt>
                <c:pt idx="399">
                  <c:v>84</c:v>
                </c:pt>
                <c:pt idx="400">
                  <c:v>238</c:v>
                </c:pt>
                <c:pt idx="401">
                  <c:v>1336</c:v>
                </c:pt>
                <c:pt idx="402">
                  <c:v>7707</c:v>
                </c:pt>
                <c:pt idx="403">
                  <c:v>4107</c:v>
                </c:pt>
                <c:pt idx="404">
                  <c:v>3383</c:v>
                </c:pt>
                <c:pt idx="405">
                  <c:v>33039</c:v>
                </c:pt>
                <c:pt idx="406">
                  <c:v>4</c:v>
                </c:pt>
                <c:pt idx="407">
                  <c:v>3161</c:v>
                </c:pt>
                <c:pt idx="408">
                  <c:v>43</c:v>
                </c:pt>
                <c:pt idx="409">
                  <c:v>136</c:v>
                </c:pt>
                <c:pt idx="410">
                  <c:v>890627</c:v>
                </c:pt>
                <c:pt idx="411">
                  <c:v>381</c:v>
                </c:pt>
                <c:pt idx="412">
                  <c:v>6108</c:v>
                </c:pt>
                <c:pt idx="413">
                  <c:v>26</c:v>
                </c:pt>
                <c:pt idx="414">
                  <c:v>11551</c:v>
                </c:pt>
                <c:pt idx="415">
                  <c:v>423</c:v>
                </c:pt>
                <c:pt idx="416">
                  <c:v>0</c:v>
                </c:pt>
                <c:pt idx="417">
                  <c:v>320</c:v>
                </c:pt>
                <c:pt idx="418">
                  <c:v>107</c:v>
                </c:pt>
                <c:pt idx="419">
                  <c:v>5600</c:v>
                </c:pt>
                <c:pt idx="420">
                  <c:v>#N/A</c:v>
                </c:pt>
                <c:pt idx="421">
                  <c:v>814</c:v>
                </c:pt>
                <c:pt idx="422">
                  <c:v>859</c:v>
                </c:pt>
                <c:pt idx="423">
                  <c:v>#N/A</c:v>
                </c:pt>
                <c:pt idx="424">
                  <c:v>3767</c:v>
                </c:pt>
                <c:pt idx="425">
                  <c:v>3131</c:v>
                </c:pt>
                <c:pt idx="426">
                  <c:v>21637</c:v>
                </c:pt>
                <c:pt idx="427">
                  <c:v>14151</c:v>
                </c:pt>
                <c:pt idx="428">
                  <c:v>#N/A</c:v>
                </c:pt>
                <c:pt idx="429">
                  <c:v>7107</c:v>
                </c:pt>
                <c:pt idx="430">
                  <c:v>2037</c:v>
                </c:pt>
                <c:pt idx="431">
                  <c:v>707</c:v>
                </c:pt>
                <c:pt idx="432">
                  <c:v>43069</c:v>
                </c:pt>
                <c:pt idx="433">
                  <c:v>26656</c:v>
                </c:pt>
                <c:pt idx="434">
                  <c:v>1297</c:v>
                </c:pt>
                <c:pt idx="435">
                  <c:v>39802</c:v>
                </c:pt>
                <c:pt idx="436">
                  <c:v>57495</c:v>
                </c:pt>
                <c:pt idx="437">
                  <c:v>50286</c:v>
                </c:pt>
                <c:pt idx="438">
                  <c:v>16823</c:v>
                </c:pt>
                <c:pt idx="439">
                  <c:v>828</c:v>
                </c:pt>
                <c:pt idx="440">
                  <c:v>158</c:v>
                </c:pt>
                <c:pt idx="441">
                  <c:v>4803</c:v>
                </c:pt>
                <c:pt idx="442">
                  <c:v>#N/A</c:v>
                </c:pt>
                <c:pt idx="443">
                  <c:v>837</c:v>
                </c:pt>
                <c:pt idx="444">
                  <c:v>2345</c:v>
                </c:pt>
                <c:pt idx="445">
                  <c:v>6353</c:v>
                </c:pt>
                <c:pt idx="446">
                  <c:v>50878</c:v>
                </c:pt>
                <c:pt idx="447">
                  <c:v>10763</c:v>
                </c:pt>
                <c:pt idx="448">
                  <c:v>157</c:v>
                </c:pt>
                <c:pt idx="449">
                  <c:v>890627</c:v>
                </c:pt>
                <c:pt idx="450">
                  <c:v>15</c:v>
                </c:pt>
                <c:pt idx="451">
                  <c:v>277</c:v>
                </c:pt>
                <c:pt idx="452">
                  <c:v>10331</c:v>
                </c:pt>
                <c:pt idx="453">
                  <c:v>1242</c:v>
                </c:pt>
                <c:pt idx="454">
                  <c:v>75446</c:v>
                </c:pt>
                <c:pt idx="455">
                  <c:v>57495</c:v>
                </c:pt>
                <c:pt idx="456">
                  <c:v>2345</c:v>
                </c:pt>
                <c:pt idx="457">
                  <c:v>349</c:v>
                </c:pt>
                <c:pt idx="458">
                  <c:v>17989</c:v>
                </c:pt>
                <c:pt idx="459">
                  <c:v>386</c:v>
                </c:pt>
                <c:pt idx="460">
                  <c:v>22413</c:v>
                </c:pt>
                <c:pt idx="461">
                  <c:v>2217</c:v>
                </c:pt>
                <c:pt idx="462">
                  <c:v>1117</c:v>
                </c:pt>
                <c:pt idx="463">
                  <c:v>1008</c:v>
                </c:pt>
                <c:pt idx="464">
                  <c:v>87480</c:v>
                </c:pt>
                <c:pt idx="465">
                  <c:v>179</c:v>
                </c:pt>
                <c:pt idx="466">
                  <c:v>5144</c:v>
                </c:pt>
                <c:pt idx="467">
                  <c:v>200</c:v>
                </c:pt>
                <c:pt idx="468">
                  <c:v>837</c:v>
                </c:pt>
                <c:pt idx="469">
                  <c:v>3491</c:v>
                </c:pt>
                <c:pt idx="470">
                  <c:v>22</c:v>
                </c:pt>
                <c:pt idx="471">
                  <c:v>1242</c:v>
                </c:pt>
                <c:pt idx="472">
                  <c:v>1293</c:v>
                </c:pt>
                <c:pt idx="473">
                  <c:v>5600</c:v>
                </c:pt>
                <c:pt idx="474">
                  <c:v>4644</c:v>
                </c:pt>
                <c:pt idx="475">
                  <c:v>182</c:v>
                </c:pt>
                <c:pt idx="476">
                  <c:v>20395</c:v>
                </c:pt>
                <c:pt idx="477">
                  <c:v>1117</c:v>
                </c:pt>
                <c:pt idx="478">
                  <c:v>1983</c:v>
                </c:pt>
                <c:pt idx="479">
                  <c:v>323</c:v>
                </c:pt>
                <c:pt idx="480">
                  <c:v>653</c:v>
                </c:pt>
                <c:pt idx="481">
                  <c:v>342931</c:v>
                </c:pt>
                <c:pt idx="482">
                  <c:v>26401</c:v>
                </c:pt>
                <c:pt idx="483">
                  <c:v>109009</c:v>
                </c:pt>
                <c:pt idx="484">
                  <c:v>#N/A</c:v>
                </c:pt>
                <c:pt idx="485">
                  <c:v>#N/A</c:v>
                </c:pt>
                <c:pt idx="486">
                  <c:v>60773</c:v>
                </c:pt>
                <c:pt idx="487">
                  <c:v>#N/A</c:v>
                </c:pt>
                <c:pt idx="488">
                  <c:v>6772</c:v>
                </c:pt>
                <c:pt idx="489">
                  <c:v>#N/A</c:v>
                </c:pt>
                <c:pt idx="490">
                  <c:v>323</c:v>
                </c:pt>
                <c:pt idx="491">
                  <c:v>2804</c:v>
                </c:pt>
                <c:pt idx="492">
                  <c:v>1650</c:v>
                </c:pt>
                <c:pt idx="493">
                  <c:v>1320</c:v>
                </c:pt>
                <c:pt idx="494">
                  <c:v>6531</c:v>
                </c:pt>
                <c:pt idx="495">
                  <c:v>20554</c:v>
                </c:pt>
                <c:pt idx="496">
                  <c:v>53</c:v>
                </c:pt>
                <c:pt idx="497">
                  <c:v>5715</c:v>
                </c:pt>
                <c:pt idx="498">
                  <c:v>3228</c:v>
                </c:pt>
                <c:pt idx="499">
                  <c:v>31355</c:v>
                </c:pt>
                <c:pt idx="500">
                  <c:v>16354</c:v>
                </c:pt>
                <c:pt idx="501">
                  <c:v>22400</c:v>
                </c:pt>
                <c:pt idx="502">
                  <c:v>2037</c:v>
                </c:pt>
                <c:pt idx="503">
                  <c:v>77559</c:v>
                </c:pt>
                <c:pt idx="504">
                  <c:v>1216</c:v>
                </c:pt>
                <c:pt idx="505">
                  <c:v>60154</c:v>
                </c:pt>
                <c:pt idx="506">
                  <c:v>8266</c:v>
                </c:pt>
                <c:pt idx="507">
                  <c:v>88</c:v>
                </c:pt>
                <c:pt idx="508">
                  <c:v>#N/A</c:v>
                </c:pt>
                <c:pt idx="509">
                  <c:v>98469</c:v>
                </c:pt>
                <c:pt idx="510">
                  <c:v>19403</c:v>
                </c:pt>
                <c:pt idx="511">
                  <c:v>3491</c:v>
                </c:pt>
                <c:pt idx="512">
                  <c:v>5143</c:v>
                </c:pt>
                <c:pt idx="513">
                  <c:v>28090</c:v>
                </c:pt>
                <c:pt idx="514">
                  <c:v>134</c:v>
                </c:pt>
                <c:pt idx="515">
                  <c:v>6365</c:v>
                </c:pt>
                <c:pt idx="516">
                  <c:v>22377</c:v>
                </c:pt>
                <c:pt idx="517">
                  <c:v>138923</c:v>
                </c:pt>
                <c:pt idx="518">
                  <c:v>24889</c:v>
                </c:pt>
                <c:pt idx="519">
                  <c:v>28645</c:v>
                </c:pt>
                <c:pt idx="520">
                  <c:v>#N/A</c:v>
                </c:pt>
                <c:pt idx="521">
                  <c:v>18446</c:v>
                </c:pt>
                <c:pt idx="522">
                  <c:v>13523</c:v>
                </c:pt>
                <c:pt idx="523">
                  <c:v>1131</c:v>
                </c:pt>
                <c:pt idx="524">
                  <c:v>137</c:v>
                </c:pt>
                <c:pt idx="525">
                  <c:v>#N/A</c:v>
                </c:pt>
                <c:pt idx="526">
                  <c:v>3510</c:v>
                </c:pt>
                <c:pt idx="527">
                  <c:v>7039</c:v>
                </c:pt>
                <c:pt idx="528">
                  <c:v>5928</c:v>
                </c:pt>
                <c:pt idx="529">
                  <c:v>13397</c:v>
                </c:pt>
                <c:pt idx="530">
                  <c:v>8924</c:v>
                </c:pt>
                <c:pt idx="531">
                  <c:v>22069</c:v>
                </c:pt>
                <c:pt idx="532">
                  <c:v>#N/A</c:v>
                </c:pt>
                <c:pt idx="533">
                  <c:v>1956</c:v>
                </c:pt>
                <c:pt idx="534">
                  <c:v>33269</c:v>
                </c:pt>
                <c:pt idx="535">
                  <c:v>177</c:v>
                </c:pt>
                <c:pt idx="536">
                  <c:v>7474</c:v>
                </c:pt>
                <c:pt idx="537">
                  <c:v>2402</c:v>
                </c:pt>
                <c:pt idx="538">
                  <c:v>11160</c:v>
                </c:pt>
                <c:pt idx="539">
                  <c:v>4808</c:v>
                </c:pt>
                <c:pt idx="540">
                  <c:v>#N/A</c:v>
                </c:pt>
                <c:pt idx="541">
                  <c:v>1891</c:v>
                </c:pt>
                <c:pt idx="542">
                  <c:v>60154</c:v>
                </c:pt>
                <c:pt idx="543">
                  <c:v>4</c:v>
                </c:pt>
                <c:pt idx="544">
                  <c:v>4445</c:v>
                </c:pt>
                <c:pt idx="545">
                  <c:v>#N/A</c:v>
                </c:pt>
                <c:pt idx="546">
                  <c:v>434</c:v>
                </c:pt>
                <c:pt idx="547">
                  <c:v>106</c:v>
                </c:pt>
                <c:pt idx="548">
                  <c:v>11450</c:v>
                </c:pt>
                <c:pt idx="549">
                  <c:v>4898</c:v>
                </c:pt>
                <c:pt idx="550">
                  <c:v>10024</c:v>
                </c:pt>
                <c:pt idx="551">
                  <c:v>2418</c:v>
                </c:pt>
                <c:pt idx="552">
                  <c:v>90063</c:v>
                </c:pt>
                <c:pt idx="553">
                  <c:v>38362</c:v>
                </c:pt>
                <c:pt idx="554">
                  <c:v>6609</c:v>
                </c:pt>
                <c:pt idx="555">
                  <c:v>4899</c:v>
                </c:pt>
                <c:pt idx="556">
                  <c:v>163283</c:v>
                </c:pt>
                <c:pt idx="557">
                  <c:v>15627</c:v>
                </c:pt>
                <c:pt idx="558">
                  <c:v>#N/A</c:v>
                </c:pt>
                <c:pt idx="559">
                  <c:v>724</c:v>
                </c:pt>
                <c:pt idx="560">
                  <c:v>32774</c:v>
                </c:pt>
                <c:pt idx="561">
                  <c:v>5464</c:v>
                </c:pt>
                <c:pt idx="562">
                  <c:v>#N/A</c:v>
                </c:pt>
                <c:pt idx="563">
                  <c:v>39462</c:v>
                </c:pt>
                <c:pt idx="564">
                  <c:v>913</c:v>
                </c:pt>
                <c:pt idx="565">
                  <c:v>111</c:v>
                </c:pt>
                <c:pt idx="566">
                  <c:v>16140</c:v>
                </c:pt>
                <c:pt idx="567">
                  <c:v>1510</c:v>
                </c:pt>
                <c:pt idx="568">
                  <c:v>28210</c:v>
                </c:pt>
                <c:pt idx="569">
                  <c:v>15776</c:v>
                </c:pt>
                <c:pt idx="570">
                  <c:v>#N/A</c:v>
                </c:pt>
                <c:pt idx="571">
                  <c:v>9820</c:v>
                </c:pt>
                <c:pt idx="572">
                  <c:v>20554</c:v>
                </c:pt>
                <c:pt idx="573">
                  <c:v>3263</c:v>
                </c:pt>
                <c:pt idx="574">
                  <c:v>32937</c:v>
                </c:pt>
                <c:pt idx="575">
                  <c:v>2153</c:v>
                </c:pt>
                <c:pt idx="576">
                  <c:v>809</c:v>
                </c:pt>
                <c:pt idx="577">
                  <c:v>833</c:v>
                </c:pt>
                <c:pt idx="578">
                  <c:v>37185</c:v>
                </c:pt>
                <c:pt idx="579">
                  <c:v>613</c:v>
                </c:pt>
                <c:pt idx="580">
                  <c:v>4899</c:v>
                </c:pt>
                <c:pt idx="581">
                  <c:v>752</c:v>
                </c:pt>
                <c:pt idx="582">
                  <c:v>528</c:v>
                </c:pt>
                <c:pt idx="583">
                  <c:v>7144</c:v>
                </c:pt>
                <c:pt idx="584">
                  <c:v>8188</c:v>
                </c:pt>
                <c:pt idx="585">
                  <c:v>37284</c:v>
                </c:pt>
                <c:pt idx="586">
                  <c:v>43069</c:v>
                </c:pt>
                <c:pt idx="587">
                  <c:v>37284</c:v>
                </c:pt>
                <c:pt idx="588">
                  <c:v>33</c:v>
                </c:pt>
                <c:pt idx="589">
                  <c:v>4</c:v>
                </c:pt>
                <c:pt idx="590">
                  <c:v>2451</c:v>
                </c:pt>
                <c:pt idx="591">
                  <c:v>45892</c:v>
                </c:pt>
                <c:pt idx="592">
                  <c:v>278</c:v>
                </c:pt>
                <c:pt idx="593">
                  <c:v>49488</c:v>
                </c:pt>
                <c:pt idx="594">
                  <c:v>1231</c:v>
                </c:pt>
                <c:pt idx="595">
                  <c:v>72</c:v>
                </c:pt>
                <c:pt idx="596">
                  <c:v>12326</c:v>
                </c:pt>
                <c:pt idx="597">
                  <c:v>7260</c:v>
                </c:pt>
                <c:pt idx="598">
                  <c:v>2435</c:v>
                </c:pt>
                <c:pt idx="599">
                  <c:v>32</c:v>
                </c:pt>
                <c:pt idx="600">
                  <c:v>211</c:v>
                </c:pt>
                <c:pt idx="601">
                  <c:v>5600</c:v>
                </c:pt>
                <c:pt idx="602">
                  <c:v>342931</c:v>
                </c:pt>
                <c:pt idx="603">
                  <c:v>319</c:v>
                </c:pt>
                <c:pt idx="604">
                  <c:v>16922</c:v>
                </c:pt>
                <c:pt idx="605">
                  <c:v>5192</c:v>
                </c:pt>
                <c:pt idx="606">
                  <c:v>76894</c:v>
                </c:pt>
                <c:pt idx="607">
                  <c:v>13126</c:v>
                </c:pt>
                <c:pt idx="608">
                  <c:v>32</c:v>
                </c:pt>
                <c:pt idx="609">
                  <c:v>477</c:v>
                </c:pt>
                <c:pt idx="610">
                  <c:v>23769</c:v>
                </c:pt>
                <c:pt idx="611">
                  <c:v>398</c:v>
                </c:pt>
                <c:pt idx="612">
                  <c:v>5019</c:v>
                </c:pt>
                <c:pt idx="613">
                  <c:v>3184</c:v>
                </c:pt>
                <c:pt idx="614">
                  <c:v>10021</c:v>
                </c:pt>
                <c:pt idx="615">
                  <c:v>3977</c:v>
                </c:pt>
                <c:pt idx="616">
                  <c:v>38137</c:v>
                </c:pt>
                <c:pt idx="617">
                  <c:v>2537</c:v>
                </c:pt>
                <c:pt idx="618">
                  <c:v>128</c:v>
                </c:pt>
                <c:pt idx="619">
                  <c:v>371</c:v>
                </c:pt>
                <c:pt idx="620">
                  <c:v>4</c:v>
                </c:pt>
                <c:pt idx="621">
                  <c:v>2407</c:v>
                </c:pt>
                <c:pt idx="622">
                  <c:v>9799</c:v>
                </c:pt>
                <c:pt idx="623">
                  <c:v>#N/A</c:v>
                </c:pt>
                <c:pt idx="624">
                  <c:v>28359</c:v>
                </c:pt>
                <c:pt idx="625">
                  <c:v>1597</c:v>
                </c:pt>
                <c:pt idx="626">
                  <c:v>145521</c:v>
                </c:pt>
                <c:pt idx="627">
                  <c:v>8049</c:v>
                </c:pt>
                <c:pt idx="628">
                  <c:v>#N/A</c:v>
                </c:pt>
                <c:pt idx="629">
                  <c:v>3282</c:v>
                </c:pt>
                <c:pt idx="630">
                  <c:v>8753</c:v>
                </c:pt>
                <c:pt idx="631">
                  <c:v>41777</c:v>
                </c:pt>
                <c:pt idx="632">
                  <c:v>2522</c:v>
                </c:pt>
                <c:pt idx="633">
                  <c:v>28359</c:v>
                </c:pt>
                <c:pt idx="634">
                  <c:v>2125</c:v>
                </c:pt>
                <c:pt idx="635">
                  <c:v>7039</c:v>
                </c:pt>
                <c:pt idx="636">
                  <c:v>602</c:v>
                </c:pt>
                <c:pt idx="637">
                  <c:v>58806</c:v>
                </c:pt>
                <c:pt idx="638">
                  <c:v>1448</c:v>
                </c:pt>
                <c:pt idx="639">
                  <c:v>6922</c:v>
                </c:pt>
                <c:pt idx="640">
                  <c:v>12302</c:v>
                </c:pt>
                <c:pt idx="641">
                  <c:v>25077</c:v>
                </c:pt>
                <c:pt idx="642">
                  <c:v>2505</c:v>
                </c:pt>
                <c:pt idx="643">
                  <c:v>3426</c:v>
                </c:pt>
                <c:pt idx="644">
                  <c:v>7448</c:v>
                </c:pt>
                <c:pt idx="645">
                  <c:v>809</c:v>
                </c:pt>
                <c:pt idx="646">
                  <c:v>8374</c:v>
                </c:pt>
                <c:pt idx="647">
                  <c:v>#N/A</c:v>
                </c:pt>
                <c:pt idx="648">
                  <c:v>11207</c:v>
                </c:pt>
                <c:pt idx="649">
                  <c:v>167</c:v>
                </c:pt>
                <c:pt idx="650">
                  <c:v>6147</c:v>
                </c:pt>
                <c:pt idx="651">
                  <c:v>39125</c:v>
                </c:pt>
                <c:pt idx="652">
                  <c:v>#N/A</c:v>
                </c:pt>
                <c:pt idx="653">
                  <c:v>5600</c:v>
                </c:pt>
                <c:pt idx="654">
                  <c:v>2332</c:v>
                </c:pt>
                <c:pt idx="655">
                  <c:v>29</c:v>
                </c:pt>
                <c:pt idx="656">
                  <c:v>26654</c:v>
                </c:pt>
                <c:pt idx="657">
                  <c:v>1243</c:v>
                </c:pt>
                <c:pt idx="658">
                  <c:v>424</c:v>
                </c:pt>
                <c:pt idx="659">
                  <c:v>5600</c:v>
                </c:pt>
                <c:pt idx="660">
                  <c:v>546</c:v>
                </c:pt>
                <c:pt idx="661">
                  <c:v>715</c:v>
                </c:pt>
                <c:pt idx="662">
                  <c:v>837</c:v>
                </c:pt>
                <c:pt idx="663">
                  <c:v>31102</c:v>
                </c:pt>
                <c:pt idx="664">
                  <c:v>83</c:v>
                </c:pt>
                <c:pt idx="665">
                  <c:v>4727</c:v>
                </c:pt>
                <c:pt idx="666">
                  <c:v>810</c:v>
                </c:pt>
                <c:pt idx="667">
                  <c:v>11690</c:v>
                </c:pt>
                <c:pt idx="668">
                  <c:v>4547</c:v>
                </c:pt>
                <c:pt idx="669">
                  <c:v>#N/A</c:v>
                </c:pt>
                <c:pt idx="670">
                  <c:v>1444</c:v>
                </c:pt>
                <c:pt idx="671">
                  <c:v>6641</c:v>
                </c:pt>
                <c:pt idx="672">
                  <c:v>65294</c:v>
                </c:pt>
                <c:pt idx="673">
                  <c:v>1293</c:v>
                </c:pt>
                <c:pt idx="674">
                  <c:v>4356</c:v>
                </c:pt>
                <c:pt idx="675">
                  <c:v>1869</c:v>
                </c:pt>
                <c:pt idx="676">
                  <c:v>189499</c:v>
                </c:pt>
                <c:pt idx="677">
                  <c:v>28359</c:v>
                </c:pt>
                <c:pt idx="678">
                  <c:v>2971</c:v>
                </c:pt>
                <c:pt idx="679">
                  <c:v>138923</c:v>
                </c:pt>
                <c:pt idx="680">
                  <c:v>3443</c:v>
                </c:pt>
                <c:pt idx="681">
                  <c:v>2249</c:v>
                </c:pt>
                <c:pt idx="682">
                  <c:v>82967</c:v>
                </c:pt>
                <c:pt idx="683">
                  <c:v>#N/A</c:v>
                </c:pt>
                <c:pt idx="684">
                  <c:v>1339</c:v>
                </c:pt>
                <c:pt idx="685">
                  <c:v>9770</c:v>
                </c:pt>
                <c:pt idx="686">
                  <c:v>85</c:v>
                </c:pt>
                <c:pt idx="687">
                  <c:v>2499</c:v>
                </c:pt>
                <c:pt idx="688">
                  <c:v>320</c:v>
                </c:pt>
                <c:pt idx="689">
                  <c:v>#N/A</c:v>
                </c:pt>
                <c:pt idx="690">
                  <c:v>43069</c:v>
                </c:pt>
                <c:pt idx="691">
                  <c:v>383</c:v>
                </c:pt>
                <c:pt idx="692">
                  <c:v>29215</c:v>
                </c:pt>
                <c:pt idx="693">
                  <c:v>36134</c:v>
                </c:pt>
                <c:pt idx="694">
                  <c:v>25</c:v>
                </c:pt>
                <c:pt idx="695">
                  <c:v>#N/A</c:v>
                </c:pt>
                <c:pt idx="696">
                  <c:v>#N/A</c:v>
                </c:pt>
                <c:pt idx="697">
                  <c:v>4</c:v>
                </c:pt>
                <c:pt idx="698">
                  <c:v>61971</c:v>
                </c:pt>
                <c:pt idx="699">
                  <c:v>1693</c:v>
                </c:pt>
                <c:pt idx="700">
                  <c:v>440</c:v>
                </c:pt>
                <c:pt idx="701">
                  <c:v>85</c:v>
                </c:pt>
                <c:pt idx="702">
                  <c:v>847</c:v>
                </c:pt>
                <c:pt idx="703">
                  <c:v>9634</c:v>
                </c:pt>
                <c:pt idx="704">
                  <c:v>5572</c:v>
                </c:pt>
                <c:pt idx="705">
                  <c:v>751</c:v>
                </c:pt>
                <c:pt idx="706">
                  <c:v>36</c:v>
                </c:pt>
                <c:pt idx="707">
                  <c:v>24</c:v>
                </c:pt>
                <c:pt idx="708">
                  <c:v>5600</c:v>
                </c:pt>
                <c:pt idx="709">
                  <c:v>8226</c:v>
                </c:pt>
                <c:pt idx="710">
                  <c:v>223</c:v>
                </c:pt>
                <c:pt idx="711">
                  <c:v>320</c:v>
                </c:pt>
                <c:pt idx="712">
                  <c:v>4842</c:v>
                </c:pt>
                <c:pt idx="713">
                  <c:v>2</c:v>
                </c:pt>
                <c:pt idx="714">
                  <c:v>1993</c:v>
                </c:pt>
                <c:pt idx="715">
                  <c:v>313</c:v>
                </c:pt>
                <c:pt idx="716">
                  <c:v>10519</c:v>
                </c:pt>
                <c:pt idx="717">
                  <c:v>60154</c:v>
                </c:pt>
                <c:pt idx="718">
                  <c:v>10024</c:v>
                </c:pt>
                <c:pt idx="719">
                  <c:v>297</c:v>
                </c:pt>
                <c:pt idx="720">
                  <c:v>4899</c:v>
                </c:pt>
                <c:pt idx="721">
                  <c:v>1061</c:v>
                </c:pt>
                <c:pt idx="722">
                  <c:v>10024</c:v>
                </c:pt>
                <c:pt idx="723">
                  <c:v>2568</c:v>
                </c:pt>
                <c:pt idx="724">
                  <c:v>721</c:v>
                </c:pt>
                <c:pt idx="725">
                  <c:v>294</c:v>
                </c:pt>
                <c:pt idx="726">
                  <c:v>88</c:v>
                </c:pt>
                <c:pt idx="727">
                  <c:v>2762</c:v>
                </c:pt>
                <c:pt idx="728">
                  <c:v>1</c:v>
                </c:pt>
                <c:pt idx="729">
                  <c:v>7</c:v>
                </c:pt>
                <c:pt idx="730">
                  <c:v>383</c:v>
                </c:pt>
                <c:pt idx="731">
                  <c:v>707</c:v>
                </c:pt>
                <c:pt idx="732">
                  <c:v>9678</c:v>
                </c:pt>
                <c:pt idx="733">
                  <c:v>4</c:v>
                </c:pt>
                <c:pt idx="734">
                  <c:v>2855</c:v>
                </c:pt>
                <c:pt idx="735">
                  <c:v>#N/A</c:v>
                </c:pt>
                <c:pt idx="736">
                  <c:v>955</c:v>
                </c:pt>
                <c:pt idx="737">
                  <c:v>33</c:v>
                </c:pt>
                <c:pt idx="738">
                  <c:v>17917</c:v>
                </c:pt>
                <c:pt idx="739">
                  <c:v>#N/A</c:v>
                </c:pt>
                <c:pt idx="740">
                  <c:v>277</c:v>
                </c:pt>
                <c:pt idx="741">
                  <c:v>17529</c:v>
                </c:pt>
                <c:pt idx="742">
                  <c:v>809</c:v>
                </c:pt>
                <c:pt idx="743">
                  <c:v>57495</c:v>
                </c:pt>
                <c:pt idx="744">
                  <c:v>320</c:v>
                </c:pt>
                <c:pt idx="745">
                  <c:v>36134</c:v>
                </c:pt>
                <c:pt idx="746">
                  <c:v>147</c:v>
                </c:pt>
                <c:pt idx="747">
                  <c:v>1873</c:v>
                </c:pt>
                <c:pt idx="748">
                  <c:v>56672</c:v>
                </c:pt>
                <c:pt idx="749">
                  <c:v>715</c:v>
                </c:pt>
                <c:pt idx="750">
                  <c:v>2069</c:v>
                </c:pt>
                <c:pt idx="751">
                  <c:v>41536</c:v>
                </c:pt>
                <c:pt idx="752">
                  <c:v>537</c:v>
                </c:pt>
                <c:pt idx="753">
                  <c:v>20742</c:v>
                </c:pt>
                <c:pt idx="754">
                  <c:v>890627</c:v>
                </c:pt>
                <c:pt idx="755">
                  <c:v>810</c:v>
                </c:pt>
                <c:pt idx="756">
                  <c:v>16626</c:v>
                </c:pt>
                <c:pt idx="757">
                  <c:v>64620</c:v>
                </c:pt>
                <c:pt idx="758">
                  <c:v>6414</c:v>
                </c:pt>
                <c:pt idx="759">
                  <c:v>29390</c:v>
                </c:pt>
                <c:pt idx="760">
                  <c:v>25</c:v>
                </c:pt>
                <c:pt idx="761">
                  <c:v>602</c:v>
                </c:pt>
                <c:pt idx="762">
                  <c:v>1296</c:v>
                </c:pt>
                <c:pt idx="763">
                  <c:v>342932</c:v>
                </c:pt>
                <c:pt idx="764">
                  <c:v>911</c:v>
                </c:pt>
                <c:pt idx="765">
                  <c:v>#N/A</c:v>
                </c:pt>
                <c:pt idx="766">
                  <c:v>8014</c:v>
                </c:pt>
                <c:pt idx="767">
                  <c:v>7915</c:v>
                </c:pt>
                <c:pt idx="768">
                  <c:v>6862</c:v>
                </c:pt>
                <c:pt idx="769">
                  <c:v>54088</c:v>
                </c:pt>
                <c:pt idx="770">
                  <c:v>1172</c:v>
                </c:pt>
                <c:pt idx="771">
                  <c:v>#N/A</c:v>
                </c:pt>
                <c:pt idx="772">
                  <c:v>18</c:v>
                </c:pt>
                <c:pt idx="773">
                  <c:v>18430</c:v>
                </c:pt>
                <c:pt idx="774">
                  <c:v>3998</c:v>
                </c:pt>
                <c:pt idx="775">
                  <c:v>863</c:v>
                </c:pt>
                <c:pt idx="776">
                  <c:v>602</c:v>
                </c:pt>
                <c:pt idx="777">
                  <c:v>20742</c:v>
                </c:pt>
                <c:pt idx="778">
                  <c:v>715</c:v>
                </c:pt>
                <c:pt idx="779">
                  <c:v>61971</c:v>
                </c:pt>
                <c:pt idx="780">
                  <c:v>#N/A</c:v>
                </c:pt>
                <c:pt idx="781">
                  <c:v>1108</c:v>
                </c:pt>
                <c:pt idx="782">
                  <c:v>3227</c:v>
                </c:pt>
                <c:pt idx="783">
                  <c:v>57495</c:v>
                </c:pt>
                <c:pt idx="784">
                  <c:v>18</c:v>
                </c:pt>
                <c:pt idx="785">
                  <c:v>#N/A</c:v>
                </c:pt>
                <c:pt idx="786">
                  <c:v>5783</c:v>
                </c:pt>
                <c:pt idx="787">
                  <c:v>2645</c:v>
                </c:pt>
                <c:pt idx="788">
                  <c:v>4788</c:v>
                </c:pt>
                <c:pt idx="789">
                  <c:v>24218</c:v>
                </c:pt>
                <c:pt idx="790">
                  <c:v>28093</c:v>
                </c:pt>
                <c:pt idx="791">
                  <c:v>37672</c:v>
                </c:pt>
                <c:pt idx="792">
                  <c:v>142632</c:v>
                </c:pt>
                <c:pt idx="793">
                  <c:v>2505</c:v>
                </c:pt>
                <c:pt idx="794">
                  <c:v>36239</c:v>
                </c:pt>
                <c:pt idx="795">
                  <c:v>4496</c:v>
                </c:pt>
                <c:pt idx="796">
                  <c:v>7239</c:v>
                </c:pt>
                <c:pt idx="797">
                  <c:v>513</c:v>
                </c:pt>
                <c:pt idx="798">
                  <c:v>#N/A</c:v>
                </c:pt>
                <c:pt idx="799">
                  <c:v>5386</c:v>
                </c:pt>
                <c:pt idx="800">
                  <c:v>321</c:v>
                </c:pt>
                <c:pt idx="801">
                  <c:v>8662</c:v>
                </c:pt>
                <c:pt idx="802">
                  <c:v>11035</c:v>
                </c:pt>
                <c:pt idx="803">
                  <c:v>2518</c:v>
                </c:pt>
                <c:pt idx="804">
                  <c:v>158</c:v>
                </c:pt>
                <c:pt idx="805">
                  <c:v>#N/A</c:v>
                </c:pt>
                <c:pt idx="806">
                  <c:v>28614</c:v>
                </c:pt>
                <c:pt idx="807">
                  <c:v>2489</c:v>
                </c:pt>
                <c:pt idx="808">
                  <c:v>19679</c:v>
                </c:pt>
                <c:pt idx="809">
                  <c:v>20823</c:v>
                </c:pt>
                <c:pt idx="810">
                  <c:v>4898</c:v>
                </c:pt>
                <c:pt idx="811">
                  <c:v>65</c:v>
                </c:pt>
                <c:pt idx="812">
                  <c:v>39462</c:v>
                </c:pt>
                <c:pt idx="813">
                  <c:v>90063</c:v>
                </c:pt>
                <c:pt idx="814">
                  <c:v>47359</c:v>
                </c:pt>
                <c:pt idx="815">
                  <c:v>4898</c:v>
                </c:pt>
                <c:pt idx="816">
                  <c:v>1197</c:v>
                </c:pt>
                <c:pt idx="817">
                  <c:v>1979</c:v>
                </c:pt>
                <c:pt idx="818">
                  <c:v>24584</c:v>
                </c:pt>
                <c:pt idx="819">
                  <c:v>48</c:v>
                </c:pt>
                <c:pt idx="820">
                  <c:v>320</c:v>
                </c:pt>
                <c:pt idx="821">
                  <c:v>1117</c:v>
                </c:pt>
                <c:pt idx="822">
                  <c:v>34</c:v>
                </c:pt>
                <c:pt idx="823">
                  <c:v>107</c:v>
                </c:pt>
                <c:pt idx="824">
                  <c:v>6</c:v>
                </c:pt>
                <c:pt idx="825">
                  <c:v>0</c:v>
                </c:pt>
                <c:pt idx="826">
                  <c:v>98460</c:v>
                </c:pt>
                <c:pt idx="827">
                  <c:v>2464</c:v>
                </c:pt>
                <c:pt idx="828">
                  <c:v>7786</c:v>
                </c:pt>
                <c:pt idx="829">
                  <c:v>14</c:v>
                </c:pt>
                <c:pt idx="830">
                  <c:v>13034</c:v>
                </c:pt>
                <c:pt idx="831">
                  <c:v>336</c:v>
                </c:pt>
                <c:pt idx="832">
                  <c:v>11478</c:v>
                </c:pt>
                <c:pt idx="833">
                  <c:v>10710</c:v>
                </c:pt>
                <c:pt idx="834">
                  <c:v>21029</c:v>
                </c:pt>
                <c:pt idx="835">
                  <c:v>120099</c:v>
                </c:pt>
                <c:pt idx="836">
                  <c:v>63740</c:v>
                </c:pt>
                <c:pt idx="837">
                  <c:v>#N/A</c:v>
                </c:pt>
                <c:pt idx="838">
                  <c:v>10318</c:v>
                </c:pt>
                <c:pt idx="839">
                  <c:v>2444</c:v>
                </c:pt>
                <c:pt idx="840">
                  <c:v>8596</c:v>
                </c:pt>
                <c:pt idx="841">
                  <c:v>9911</c:v>
                </c:pt>
                <c:pt idx="842">
                  <c:v>#N/A</c:v>
                </c:pt>
                <c:pt idx="843">
                  <c:v>22728</c:v>
                </c:pt>
                <c:pt idx="844">
                  <c:v>106</c:v>
                </c:pt>
                <c:pt idx="845">
                  <c:v>31</c:v>
                </c:pt>
                <c:pt idx="846">
                  <c:v>859</c:v>
                </c:pt>
                <c:pt idx="847">
                  <c:v>58788</c:v>
                </c:pt>
                <c:pt idx="848">
                  <c:v>6172</c:v>
                </c:pt>
                <c:pt idx="849">
                  <c:v>3541</c:v>
                </c:pt>
                <c:pt idx="850">
                  <c:v>19917</c:v>
                </c:pt>
                <c:pt idx="851">
                  <c:v>837</c:v>
                </c:pt>
                <c:pt idx="852">
                  <c:v>18419</c:v>
                </c:pt>
                <c:pt idx="853">
                  <c:v>1117</c:v>
                </c:pt>
                <c:pt idx="854">
                  <c:v>7793</c:v>
                </c:pt>
                <c:pt idx="855">
                  <c:v>136</c:v>
                </c:pt>
                <c:pt idx="856">
                  <c:v>60154</c:v>
                </c:pt>
                <c:pt idx="857">
                  <c:v>3207</c:v>
                </c:pt>
                <c:pt idx="858">
                  <c:v>423</c:v>
                </c:pt>
                <c:pt idx="859">
                  <c:v>4014</c:v>
                </c:pt>
                <c:pt idx="860">
                  <c:v>388524</c:v>
                </c:pt>
                <c:pt idx="861">
                  <c:v>18419</c:v>
                </c:pt>
                <c:pt idx="862">
                  <c:v>17745</c:v>
                </c:pt>
                <c:pt idx="863">
                  <c:v>75569</c:v>
                </c:pt>
                <c:pt idx="864">
                  <c:v>21642</c:v>
                </c:pt>
                <c:pt idx="865">
                  <c:v>49459</c:v>
                </c:pt>
                <c:pt idx="866">
                  <c:v>2208</c:v>
                </c:pt>
                <c:pt idx="867">
                  <c:v>40254</c:v>
                </c:pt>
                <c:pt idx="868">
                  <c:v>4419</c:v>
                </c:pt>
                <c:pt idx="869">
                  <c:v>6862</c:v>
                </c:pt>
                <c:pt idx="870">
                  <c:v>#N/A</c:v>
                </c:pt>
                <c:pt idx="871">
                  <c:v>64651</c:v>
                </c:pt>
                <c:pt idx="872">
                  <c:v>1351</c:v>
                </c:pt>
                <c:pt idx="873">
                  <c:v>23</c:v>
                </c:pt>
                <c:pt idx="874">
                  <c:v>41</c:v>
                </c:pt>
                <c:pt idx="875">
                  <c:v>14566</c:v>
                </c:pt>
                <c:pt idx="876">
                  <c:v>885</c:v>
                </c:pt>
                <c:pt idx="877">
                  <c:v>546</c:v>
                </c:pt>
                <c:pt idx="878">
                  <c:v>#N/A</c:v>
                </c:pt>
                <c:pt idx="879">
                  <c:v>10</c:v>
                </c:pt>
                <c:pt idx="880">
                  <c:v>34756</c:v>
                </c:pt>
                <c:pt idx="881">
                  <c:v>2852</c:v>
                </c:pt>
                <c:pt idx="882">
                  <c:v>3597</c:v>
                </c:pt>
                <c:pt idx="883">
                  <c:v>57774</c:v>
                </c:pt>
                <c:pt idx="884">
                  <c:v>18623</c:v>
                </c:pt>
                <c:pt idx="885">
                  <c:v>58551</c:v>
                </c:pt>
                <c:pt idx="886">
                  <c:v>185</c:v>
                </c:pt>
                <c:pt idx="887">
                  <c:v>1242</c:v>
                </c:pt>
                <c:pt idx="888">
                  <c:v>#N/A</c:v>
                </c:pt>
                <c:pt idx="889">
                  <c:v>9820</c:v>
                </c:pt>
                <c:pt idx="890">
                  <c:v>19</c:v>
                </c:pt>
                <c:pt idx="891">
                  <c:v>583</c:v>
                </c:pt>
                <c:pt idx="892">
                  <c:v>5298</c:v>
                </c:pt>
                <c:pt idx="893">
                  <c:v>43375</c:v>
                </c:pt>
                <c:pt idx="894">
                  <c:v>#N/A</c:v>
                </c:pt>
                <c:pt idx="895">
                  <c:v>174</c:v>
                </c:pt>
                <c:pt idx="896">
                  <c:v>24441</c:v>
                </c:pt>
                <c:pt idx="897">
                  <c:v>49090</c:v>
                </c:pt>
                <c:pt idx="898">
                  <c:v>3944</c:v>
                </c:pt>
                <c:pt idx="899">
                  <c:v>#N/A</c:v>
                </c:pt>
                <c:pt idx="900">
                  <c:v>#N/A</c:v>
                </c:pt>
                <c:pt idx="901">
                  <c:v>1551</c:v>
                </c:pt>
                <c:pt idx="902">
                  <c:v>277</c:v>
                </c:pt>
                <c:pt idx="903">
                  <c:v>38098</c:v>
                </c:pt>
                <c:pt idx="904">
                  <c:v>57497</c:v>
                </c:pt>
              </c:numCache>
            </c:numRef>
          </c:yVal>
          <c:smooth val="0"/>
          <c:extLst>
            <c:ext xmlns:c16="http://schemas.microsoft.com/office/drawing/2014/chart" uri="{C3380CC4-5D6E-409C-BE32-E72D297353CC}">
              <c16:uniqueId val="{00000000-D9CA-4991-9EB3-9FC90E9B442A}"/>
            </c:ext>
          </c:extLst>
        </c:ser>
        <c:dLbls>
          <c:showLegendKey val="0"/>
          <c:showVal val="0"/>
          <c:showCatName val="0"/>
          <c:showSerName val="0"/>
          <c:showPercent val="0"/>
          <c:showBubbleSize val="0"/>
        </c:dLbls>
        <c:axId val="548263224"/>
        <c:axId val="548270904"/>
      </c:scatterChart>
      <c:valAx>
        <c:axId val="5482632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AvgPolitenessScoreOfReplies</a:t>
                </a:r>
                <a:r>
                  <a:rPr lang="en-GB" sz="1000" b="0" i="0" u="none" strike="noStrike"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70904"/>
        <c:crosses val="autoZero"/>
        <c:crossBetween val="midCat"/>
      </c:valAx>
      <c:valAx>
        <c:axId val="5482709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User Karma</a:t>
                </a:r>
                <a:r>
                  <a:rPr lang="en-GB" sz="1000" b="0" i="0" u="none" strike="noStrike"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63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 of politeness scores in Linguistics subreddit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politeness scores in Linguistics subreddit</a:t>
          </a:r>
        </a:p>
      </cx:txPr>
    </cx:title>
    <cx:plotArea>
      <cx:plotAreaRegion>
        <cx:series layoutId="clusteredColumn" uniqueId="{C38AFF20-2A51-4EEA-B779-6253EB80E85C}">
          <cx:tx>
            <cx:txData>
              <cx:f>_xlchart.v1.2</cx:f>
              <cx:v/>
            </cx:txData>
          </cx:tx>
          <cx:dataId val="0"/>
          <cx:layoutPr>
            <cx:binning intervalClosed="r">
              <cx:binCount val="53"/>
            </cx:binning>
          </cx:layoutPr>
        </cx:series>
      </cx:plotAreaRegion>
      <cx:axis id="0">
        <cx:catScaling gapWidth="0"/>
        <cx:title>
          <cx:tx>
            <cx:txData>
              <cx:v>Politeness scores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Politeness scores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3DC9C6CF-EE06-4D54-9097-BA2815CF78BC}">
          <cx:tx>
            <cx:txData>
              <cx:f>_xlchart.v1.0</cx:f>
              <cx:v>Karma</cx:v>
            </cx:txData>
          </cx:tx>
          <cx:dataId val="0"/>
          <cx:layoutPr>
            <cx:binning intervalClosed="r" overflow="70000">
              <cx:binCount val="3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1101725</xdr:colOff>
      <xdr:row>1</xdr:row>
      <xdr:rowOff>241300</xdr:rowOff>
    </xdr:from>
    <xdr:to>
      <xdr:col>9</xdr:col>
      <xdr:colOff>12700</xdr:colOff>
      <xdr:row>2</xdr:row>
      <xdr:rowOff>933450</xdr:rowOff>
    </xdr:to>
    <xdr:graphicFrame macro="">
      <xdr:nvGraphicFramePr>
        <xdr:cNvPr id="2" name="Chart 1">
          <a:extLst>
            <a:ext uri="{FF2B5EF4-FFF2-40B4-BE49-F238E27FC236}">
              <a16:creationId xmlns:a16="http://schemas.microsoft.com/office/drawing/2014/main" id="{AD18468D-F759-44E3-95DB-95C27A236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193675</xdr:colOff>
      <xdr:row>2</xdr:row>
      <xdr:rowOff>158750</xdr:rowOff>
    </xdr:from>
    <xdr:to>
      <xdr:col>15</xdr:col>
      <xdr:colOff>498475</xdr:colOff>
      <xdr:row>17</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2A7F85-8790-48A7-8D22-3F3A3ACBC5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70475" y="5270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323850</xdr:colOff>
      <xdr:row>4</xdr:row>
      <xdr:rowOff>69850</xdr:rowOff>
    </xdr:from>
    <xdr:to>
      <xdr:col>12</xdr:col>
      <xdr:colOff>19050</xdr:colOff>
      <xdr:row>19</xdr:row>
      <xdr:rowOff>50800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E8945C2-3AA3-4E60-AEED-43D7BE69E6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62250" y="8064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85"/>
  <sheetViews>
    <sheetView workbookViewId="0">
      <selection activeCell="E2" sqref="E2:G2"/>
    </sheetView>
  </sheetViews>
  <sheetFormatPr defaultRowHeight="14.5" x14ac:dyDescent="0.35"/>
  <cols>
    <col min="4" max="4" width="28.1796875" customWidth="1"/>
    <col min="10" max="10" width="15.90625" bestFit="1" customWidth="1"/>
    <col min="11" max="11" width="24.90625" bestFit="1" customWidth="1"/>
  </cols>
  <sheetData>
    <row r="1" spans="1:11" x14ac:dyDescent="0.35">
      <c r="B1" t="s">
        <v>0</v>
      </c>
      <c r="C1" t="s">
        <v>1</v>
      </c>
      <c r="D1" t="s">
        <v>2</v>
      </c>
      <c r="E1" t="s">
        <v>3</v>
      </c>
      <c r="F1" t="s">
        <v>4</v>
      </c>
      <c r="G1" t="s">
        <v>5</v>
      </c>
      <c r="J1" t="s">
        <v>1</v>
      </c>
      <c r="K1" t="s">
        <v>2084</v>
      </c>
    </row>
    <row r="2" spans="1:11" ht="159.5" x14ac:dyDescent="0.35">
      <c r="A2">
        <v>1</v>
      </c>
      <c r="B2">
        <v>0</v>
      </c>
      <c r="C2">
        <v>0</v>
      </c>
      <c r="D2" s="1" t="s">
        <v>6</v>
      </c>
      <c r="E2">
        <v>10993</v>
      </c>
      <c r="F2" t="s">
        <v>7</v>
      </c>
      <c r="G2">
        <v>0.159303139977512</v>
      </c>
      <c r="I2">
        <v>0</v>
      </c>
      <c r="J2">
        <f t="shared" ref="J2:J65" si="0">AVERAGEIF(C:C,I2,G:G)</f>
        <v>0.11797350895955916</v>
      </c>
      <c r="K2">
        <f t="shared" ref="K2:K65" si="1">VLOOKUP(I2,table1,3,FALSE)</f>
        <v>10993</v>
      </c>
    </row>
    <row r="3" spans="1:11" ht="409.5" x14ac:dyDescent="0.35">
      <c r="A3">
        <v>2</v>
      </c>
      <c r="B3">
        <v>1</v>
      </c>
      <c r="C3">
        <v>0</v>
      </c>
      <c r="D3" s="1" t="s">
        <v>6</v>
      </c>
      <c r="E3">
        <v>10993</v>
      </c>
      <c r="F3" s="1" t="s">
        <v>8</v>
      </c>
      <c r="G3">
        <v>7.8872743425917505E-2</v>
      </c>
      <c r="I3">
        <v>1</v>
      </c>
      <c r="J3">
        <f t="shared" si="0"/>
        <v>5.9036061509699332E-2</v>
      </c>
      <c r="K3">
        <f t="shared" si="1"/>
        <v>10699</v>
      </c>
    </row>
    <row r="4" spans="1:11" ht="159.5" x14ac:dyDescent="0.35">
      <c r="A4">
        <v>3</v>
      </c>
      <c r="B4">
        <v>2</v>
      </c>
      <c r="C4">
        <v>0</v>
      </c>
      <c r="D4" s="1" t="s">
        <v>6</v>
      </c>
      <c r="E4">
        <v>10993</v>
      </c>
      <c r="F4" t="s">
        <v>9</v>
      </c>
      <c r="G4">
        <v>0.115744643475248</v>
      </c>
      <c r="I4">
        <v>2</v>
      </c>
      <c r="J4">
        <f t="shared" si="0"/>
        <v>0.115744643475248</v>
      </c>
      <c r="K4">
        <f t="shared" si="1"/>
        <v>1637</v>
      </c>
    </row>
    <row r="5" spans="1:11" ht="409.5" x14ac:dyDescent="0.35">
      <c r="A5">
        <v>4</v>
      </c>
      <c r="B5">
        <v>3</v>
      </c>
      <c r="C5">
        <v>1</v>
      </c>
      <c r="D5" s="1" t="s">
        <v>10</v>
      </c>
      <c r="E5">
        <v>10699</v>
      </c>
      <c r="F5" t="s">
        <v>11</v>
      </c>
      <c r="G5">
        <v>0.11137824216459501</v>
      </c>
      <c r="I5">
        <v>3</v>
      </c>
      <c r="J5">
        <f t="shared" si="0"/>
        <v>-3.8353550642466201E-3</v>
      </c>
      <c r="K5">
        <f t="shared" si="1"/>
        <v>10709</v>
      </c>
    </row>
    <row r="6" spans="1:11" ht="409.5" x14ac:dyDescent="0.35">
      <c r="A6">
        <v>5</v>
      </c>
      <c r="B6">
        <v>4</v>
      </c>
      <c r="C6">
        <v>1</v>
      </c>
      <c r="D6" s="1" t="s">
        <v>10</v>
      </c>
      <c r="E6">
        <v>10699</v>
      </c>
      <c r="F6" t="s">
        <v>12</v>
      </c>
      <c r="G6">
        <v>6.6938808548036603E-3</v>
      </c>
      <c r="I6">
        <v>4</v>
      </c>
      <c r="J6">
        <f t="shared" si="0"/>
        <v>0.40552854552347101</v>
      </c>
      <c r="K6">
        <f t="shared" si="1"/>
        <v>12261</v>
      </c>
    </row>
    <row r="7" spans="1:11" x14ac:dyDescent="0.35">
      <c r="A7">
        <v>6</v>
      </c>
      <c r="B7">
        <v>5</v>
      </c>
      <c r="C7">
        <v>2</v>
      </c>
      <c r="D7" t="s">
        <v>13</v>
      </c>
      <c r="E7">
        <v>1637</v>
      </c>
      <c r="F7" t="s">
        <v>14</v>
      </c>
      <c r="G7">
        <v>0.115744643475248</v>
      </c>
      <c r="I7">
        <v>5</v>
      </c>
      <c r="J7">
        <f t="shared" si="0"/>
        <v>0.184025256105879</v>
      </c>
      <c r="K7">
        <f t="shared" si="1"/>
        <v>12728</v>
      </c>
    </row>
    <row r="8" spans="1:11" ht="391.5" x14ac:dyDescent="0.35">
      <c r="A8">
        <v>7</v>
      </c>
      <c r="B8">
        <v>6</v>
      </c>
      <c r="C8">
        <v>3</v>
      </c>
      <c r="D8" s="1" t="s">
        <v>15</v>
      </c>
      <c r="E8">
        <v>10709</v>
      </c>
      <c r="F8" t="s">
        <v>16</v>
      </c>
      <c r="G8">
        <v>-3.8353550642466201E-3</v>
      </c>
      <c r="I8">
        <v>6</v>
      </c>
      <c r="J8" t="e">
        <f t="shared" si="0"/>
        <v>#DIV/0!</v>
      </c>
      <c r="K8" t="e">
        <f t="shared" si="1"/>
        <v>#N/A</v>
      </c>
    </row>
    <row r="9" spans="1:11" ht="409.5" x14ac:dyDescent="0.35">
      <c r="A9">
        <v>8</v>
      </c>
      <c r="B9">
        <v>7</v>
      </c>
      <c r="C9">
        <v>4</v>
      </c>
      <c r="D9" s="1" t="s">
        <v>17</v>
      </c>
      <c r="E9">
        <v>12261</v>
      </c>
      <c r="F9" t="s">
        <v>18</v>
      </c>
      <c r="G9">
        <v>0.40552854552347101</v>
      </c>
      <c r="I9">
        <v>7</v>
      </c>
      <c r="J9">
        <f t="shared" si="0"/>
        <v>0.23066094680688098</v>
      </c>
      <c r="K9">
        <f t="shared" si="1"/>
        <v>78</v>
      </c>
    </row>
    <row r="10" spans="1:11" ht="174" x14ac:dyDescent="0.35">
      <c r="A10">
        <v>9</v>
      </c>
      <c r="B10">
        <v>8</v>
      </c>
      <c r="C10">
        <v>5</v>
      </c>
      <c r="D10" s="1" t="s">
        <v>19</v>
      </c>
      <c r="E10">
        <v>12728</v>
      </c>
      <c r="F10" s="1" t="s">
        <v>20</v>
      </c>
      <c r="G10">
        <v>0.13394954632581699</v>
      </c>
      <c r="I10">
        <v>8</v>
      </c>
      <c r="J10">
        <f t="shared" si="0"/>
        <v>-0.16387323915535901</v>
      </c>
      <c r="K10">
        <f t="shared" si="1"/>
        <v>307</v>
      </c>
    </row>
    <row r="11" spans="1:11" ht="116" x14ac:dyDescent="0.35">
      <c r="A11">
        <v>10</v>
      </c>
      <c r="B11">
        <v>9</v>
      </c>
      <c r="C11">
        <v>5</v>
      </c>
      <c r="D11" s="1" t="s">
        <v>19</v>
      </c>
      <c r="E11">
        <v>12728</v>
      </c>
      <c r="F11" t="s">
        <v>21</v>
      </c>
      <c r="G11">
        <v>0.23410096588594101</v>
      </c>
      <c r="I11">
        <v>9</v>
      </c>
      <c r="J11">
        <f t="shared" si="0"/>
        <v>0.11137824216459501</v>
      </c>
      <c r="K11">
        <f t="shared" si="1"/>
        <v>61971</v>
      </c>
    </row>
    <row r="12" spans="1:11" ht="87" x14ac:dyDescent="0.35">
      <c r="A12">
        <v>11</v>
      </c>
      <c r="B12">
        <v>10</v>
      </c>
      <c r="C12">
        <v>7</v>
      </c>
      <c r="D12" s="1" t="s">
        <v>22</v>
      </c>
      <c r="E12">
        <v>78</v>
      </c>
      <c r="F12" t="s">
        <v>23</v>
      </c>
      <c r="G12">
        <v>0.18690371436521</v>
      </c>
      <c r="I12">
        <v>10</v>
      </c>
      <c r="J12">
        <f t="shared" si="0"/>
        <v>-0.69424847600860495</v>
      </c>
      <c r="K12">
        <f t="shared" si="1"/>
        <v>8817</v>
      </c>
    </row>
    <row r="13" spans="1:11" ht="87" x14ac:dyDescent="0.35">
      <c r="A13">
        <v>12</v>
      </c>
      <c r="B13">
        <v>11</v>
      </c>
      <c r="C13">
        <v>7</v>
      </c>
      <c r="D13" s="1" t="s">
        <v>22</v>
      </c>
      <c r="E13">
        <v>78</v>
      </c>
      <c r="F13" t="s">
        <v>24</v>
      </c>
      <c r="G13">
        <v>0.274418179248552</v>
      </c>
      <c r="I13">
        <v>11</v>
      </c>
      <c r="J13">
        <f t="shared" si="0"/>
        <v>0.85710717877821896</v>
      </c>
      <c r="K13">
        <f t="shared" si="1"/>
        <v>17581</v>
      </c>
    </row>
    <row r="14" spans="1:11" x14ac:dyDescent="0.35">
      <c r="A14">
        <v>13</v>
      </c>
      <c r="B14">
        <v>12</v>
      </c>
      <c r="C14">
        <v>8</v>
      </c>
      <c r="D14" t="s">
        <v>25</v>
      </c>
      <c r="E14">
        <v>307</v>
      </c>
      <c r="F14" t="s">
        <v>26</v>
      </c>
      <c r="G14">
        <v>-0.16387323915535901</v>
      </c>
      <c r="I14">
        <v>12</v>
      </c>
      <c r="J14">
        <f t="shared" si="0"/>
        <v>0.57784298780709498</v>
      </c>
      <c r="K14">
        <f t="shared" si="1"/>
        <v>14526</v>
      </c>
    </row>
    <row r="15" spans="1:11" ht="304.5" x14ac:dyDescent="0.35">
      <c r="A15">
        <v>14</v>
      </c>
      <c r="B15">
        <v>13</v>
      </c>
      <c r="C15">
        <v>9</v>
      </c>
      <c r="D15" s="1" t="s">
        <v>27</v>
      </c>
      <c r="E15">
        <v>61971</v>
      </c>
      <c r="F15" t="s">
        <v>28</v>
      </c>
      <c r="G15">
        <v>0.11137824216459501</v>
      </c>
      <c r="I15">
        <v>13</v>
      </c>
      <c r="J15">
        <f t="shared" si="0"/>
        <v>-0.29723529950275701</v>
      </c>
      <c r="K15">
        <f t="shared" si="1"/>
        <v>13523</v>
      </c>
    </row>
    <row r="16" spans="1:11" x14ac:dyDescent="0.35">
      <c r="A16">
        <v>15</v>
      </c>
      <c r="B16">
        <v>14</v>
      </c>
      <c r="C16">
        <v>10</v>
      </c>
      <c r="D16" t="s">
        <v>29</v>
      </c>
      <c r="E16">
        <v>8817</v>
      </c>
      <c r="F16" t="s">
        <v>30</v>
      </c>
      <c r="G16">
        <v>-0.69424847600860495</v>
      </c>
      <c r="I16">
        <v>14</v>
      </c>
      <c r="J16">
        <f t="shared" si="0"/>
        <v>0.63826885806794398</v>
      </c>
      <c r="K16">
        <f t="shared" si="1"/>
        <v>1302</v>
      </c>
    </row>
    <row r="17" spans="1:11" ht="145" x14ac:dyDescent="0.35">
      <c r="A17">
        <v>16</v>
      </c>
      <c r="B17">
        <v>15</v>
      </c>
      <c r="C17">
        <v>11</v>
      </c>
      <c r="D17" s="1" t="s">
        <v>31</v>
      </c>
      <c r="E17">
        <v>17581</v>
      </c>
      <c r="F17" t="s">
        <v>32</v>
      </c>
      <c r="G17">
        <v>0.85710717877821896</v>
      </c>
      <c r="I17">
        <v>15</v>
      </c>
      <c r="J17">
        <f t="shared" si="0"/>
        <v>7.6911761181717553E-2</v>
      </c>
      <c r="K17">
        <f t="shared" si="1"/>
        <v>60232</v>
      </c>
    </row>
    <row r="18" spans="1:11" x14ac:dyDescent="0.35">
      <c r="A18">
        <v>17</v>
      </c>
      <c r="B18">
        <v>16</v>
      </c>
      <c r="C18">
        <v>12</v>
      </c>
      <c r="D18" t="s">
        <v>33</v>
      </c>
      <c r="E18">
        <v>14526</v>
      </c>
      <c r="F18" t="s">
        <v>34</v>
      </c>
      <c r="G18">
        <v>0.30861179884805701</v>
      </c>
      <c r="I18">
        <v>16</v>
      </c>
      <c r="J18">
        <f t="shared" si="0"/>
        <v>0.11137824216459501</v>
      </c>
      <c r="K18">
        <f t="shared" si="1"/>
        <v>17238</v>
      </c>
    </row>
    <row r="19" spans="1:11" x14ac:dyDescent="0.35">
      <c r="A19">
        <v>18</v>
      </c>
      <c r="B19">
        <v>17</v>
      </c>
      <c r="C19">
        <v>12</v>
      </c>
      <c r="D19" t="s">
        <v>33</v>
      </c>
      <c r="E19">
        <v>14526</v>
      </c>
      <c r="F19" t="s">
        <v>35</v>
      </c>
      <c r="G19">
        <v>0.84707417676613295</v>
      </c>
      <c r="I19">
        <v>17</v>
      </c>
      <c r="J19">
        <f t="shared" si="0"/>
        <v>-0.36504355563298801</v>
      </c>
      <c r="K19">
        <f t="shared" si="1"/>
        <v>10023</v>
      </c>
    </row>
    <row r="20" spans="1:11" x14ac:dyDescent="0.35">
      <c r="A20">
        <v>19</v>
      </c>
      <c r="B20">
        <v>18</v>
      </c>
      <c r="C20">
        <v>13</v>
      </c>
      <c r="D20" t="s">
        <v>36</v>
      </c>
      <c r="E20">
        <v>13523</v>
      </c>
      <c r="F20" t="s">
        <v>37</v>
      </c>
      <c r="G20">
        <v>-0.43272228979358002</v>
      </c>
      <c r="I20">
        <v>18</v>
      </c>
      <c r="J20">
        <f t="shared" si="0"/>
        <v>6.2724906493893506E-2</v>
      </c>
      <c r="K20">
        <f t="shared" si="1"/>
        <v>3184</v>
      </c>
    </row>
    <row r="21" spans="1:11" x14ac:dyDescent="0.35">
      <c r="A21">
        <v>20</v>
      </c>
      <c r="B21">
        <v>19</v>
      </c>
      <c r="C21">
        <v>13</v>
      </c>
      <c r="D21" t="s">
        <v>36</v>
      </c>
      <c r="E21">
        <v>13523</v>
      </c>
      <c r="F21" t="s">
        <v>38</v>
      </c>
      <c r="G21">
        <v>-0.161748309211934</v>
      </c>
      <c r="I21">
        <v>19</v>
      </c>
      <c r="J21">
        <f t="shared" si="0"/>
        <v>2.7451207914068507E-2</v>
      </c>
      <c r="K21">
        <f t="shared" si="1"/>
        <v>47076</v>
      </c>
    </row>
    <row r="22" spans="1:11" ht="409.5" x14ac:dyDescent="0.35">
      <c r="A22">
        <v>21</v>
      </c>
      <c r="B22">
        <v>20</v>
      </c>
      <c r="C22">
        <v>14</v>
      </c>
      <c r="D22" s="1" t="s">
        <v>39</v>
      </c>
      <c r="E22">
        <v>1302</v>
      </c>
      <c r="F22" t="s">
        <v>40</v>
      </c>
      <c r="G22">
        <v>0.19821652330181799</v>
      </c>
      <c r="I22">
        <v>20</v>
      </c>
      <c r="J22">
        <f t="shared" si="0"/>
        <v>0.230618576710821</v>
      </c>
      <c r="K22">
        <f t="shared" si="1"/>
        <v>10709</v>
      </c>
    </row>
    <row r="23" spans="1:11" ht="409.5" x14ac:dyDescent="0.35">
      <c r="A23">
        <v>22</v>
      </c>
      <c r="B23">
        <v>21</v>
      </c>
      <c r="C23">
        <v>14</v>
      </c>
      <c r="D23" s="1" t="s">
        <v>39</v>
      </c>
      <c r="E23">
        <v>1302</v>
      </c>
      <c r="F23" t="s">
        <v>41</v>
      </c>
      <c r="G23">
        <v>1.0783211928340699</v>
      </c>
      <c r="I23">
        <v>21</v>
      </c>
      <c r="J23">
        <f t="shared" si="0"/>
        <v>-7.8202436262861996E-2</v>
      </c>
      <c r="K23">
        <f t="shared" si="1"/>
        <v>3350</v>
      </c>
    </row>
    <row r="24" spans="1:11" ht="409.5" x14ac:dyDescent="0.35">
      <c r="A24">
        <v>23</v>
      </c>
      <c r="B24">
        <v>22</v>
      </c>
      <c r="C24">
        <v>15</v>
      </c>
      <c r="D24" s="1" t="s">
        <v>42</v>
      </c>
      <c r="E24">
        <v>60232</v>
      </c>
      <c r="F24" t="s">
        <v>43</v>
      </c>
      <c r="G24">
        <v>-1.60776137942579E-2</v>
      </c>
      <c r="I24">
        <v>22</v>
      </c>
      <c r="J24">
        <f t="shared" si="0"/>
        <v>-0.36239713228734299</v>
      </c>
      <c r="K24">
        <f t="shared" si="1"/>
        <v>60773</v>
      </c>
    </row>
    <row r="25" spans="1:11" ht="409.5" x14ac:dyDescent="0.35">
      <c r="A25">
        <v>24</v>
      </c>
      <c r="B25">
        <v>23</v>
      </c>
      <c r="C25">
        <v>15</v>
      </c>
      <c r="D25" s="1" t="s">
        <v>42</v>
      </c>
      <c r="E25">
        <v>60232</v>
      </c>
      <c r="F25" t="s">
        <v>44</v>
      </c>
      <c r="G25">
        <v>0.16990113615769301</v>
      </c>
      <c r="I25">
        <v>23</v>
      </c>
      <c r="J25">
        <f t="shared" si="0"/>
        <v>1.24476440130983E-3</v>
      </c>
      <c r="K25">
        <f t="shared" si="1"/>
        <v>9727</v>
      </c>
    </row>
    <row r="26" spans="1:11" ht="409.5" x14ac:dyDescent="0.35">
      <c r="A26">
        <v>25</v>
      </c>
      <c r="B26">
        <v>24</v>
      </c>
      <c r="C26">
        <v>16</v>
      </c>
      <c r="D26" s="1" t="s">
        <v>45</v>
      </c>
      <c r="E26">
        <v>17238</v>
      </c>
      <c r="F26" t="s">
        <v>46</v>
      </c>
      <c r="G26">
        <v>0.11137824216459501</v>
      </c>
      <c r="I26">
        <v>24</v>
      </c>
      <c r="J26">
        <f t="shared" si="0"/>
        <v>0.94842712940371099</v>
      </c>
      <c r="K26">
        <f t="shared" si="1"/>
        <v>5600</v>
      </c>
    </row>
    <row r="27" spans="1:11" ht="409.5" x14ac:dyDescent="0.35">
      <c r="A27">
        <v>26</v>
      </c>
      <c r="B27">
        <v>25</v>
      </c>
      <c r="C27">
        <v>17</v>
      </c>
      <c r="D27" t="s">
        <v>47</v>
      </c>
      <c r="E27">
        <v>10023</v>
      </c>
      <c r="F27" s="1" t="s">
        <v>48</v>
      </c>
      <c r="G27">
        <v>-0.36504355563298801</v>
      </c>
      <c r="I27">
        <v>25</v>
      </c>
      <c r="J27">
        <f t="shared" si="0"/>
        <v>0.34328919891722998</v>
      </c>
      <c r="K27">
        <f t="shared" si="1"/>
        <v>677</v>
      </c>
    </row>
    <row r="28" spans="1:11" ht="409.5" x14ac:dyDescent="0.35">
      <c r="A28">
        <v>27</v>
      </c>
      <c r="B28">
        <v>26</v>
      </c>
      <c r="C28">
        <v>18</v>
      </c>
      <c r="D28" t="s">
        <v>49</v>
      </c>
      <c r="E28">
        <v>3184</v>
      </c>
      <c r="F28" s="1" t="s">
        <v>50</v>
      </c>
      <c r="G28">
        <v>6.2724906493893506E-2</v>
      </c>
      <c r="I28">
        <v>26</v>
      </c>
      <c r="J28">
        <f t="shared" si="0"/>
        <v>5.2883297495940097E-2</v>
      </c>
      <c r="K28">
        <f t="shared" si="1"/>
        <v>2641</v>
      </c>
    </row>
    <row r="29" spans="1:11" x14ac:dyDescent="0.35">
      <c r="A29">
        <v>28</v>
      </c>
      <c r="B29">
        <v>27</v>
      </c>
      <c r="C29">
        <v>19</v>
      </c>
      <c r="D29" t="s">
        <v>51</v>
      </c>
      <c r="E29">
        <v>47076</v>
      </c>
      <c r="F29" t="s">
        <v>52</v>
      </c>
      <c r="G29">
        <v>-0.12734784725863399</v>
      </c>
      <c r="I29">
        <v>27</v>
      </c>
      <c r="J29">
        <f t="shared" si="0"/>
        <v>-0.16006618140677201</v>
      </c>
      <c r="K29">
        <f t="shared" si="1"/>
        <v>3207</v>
      </c>
    </row>
    <row r="30" spans="1:11" x14ac:dyDescent="0.35">
      <c r="A30">
        <v>29</v>
      </c>
      <c r="B30">
        <v>28</v>
      </c>
      <c r="C30">
        <v>19</v>
      </c>
      <c r="D30" t="s">
        <v>51</v>
      </c>
      <c r="E30">
        <v>47076</v>
      </c>
      <c r="F30" t="s">
        <v>53</v>
      </c>
      <c r="G30">
        <v>0.182250263086771</v>
      </c>
      <c r="I30">
        <v>28</v>
      </c>
      <c r="J30">
        <f t="shared" si="0"/>
        <v>-8.1909581697426695E-2</v>
      </c>
      <c r="K30">
        <f t="shared" si="1"/>
        <v>1951</v>
      </c>
    </row>
    <row r="31" spans="1:11" x14ac:dyDescent="0.35">
      <c r="A31">
        <v>30</v>
      </c>
      <c r="B31">
        <v>29</v>
      </c>
      <c r="C31">
        <v>20</v>
      </c>
      <c r="D31" t="s">
        <v>54</v>
      </c>
      <c r="E31">
        <v>10709</v>
      </c>
      <c r="F31" t="s">
        <v>55</v>
      </c>
      <c r="G31">
        <v>0.230618576710821</v>
      </c>
      <c r="I31">
        <v>29</v>
      </c>
      <c r="J31">
        <f t="shared" si="0"/>
        <v>-2.8868452311042502E-3</v>
      </c>
      <c r="K31">
        <f t="shared" si="1"/>
        <v>4898</v>
      </c>
    </row>
    <row r="32" spans="1:11" ht="409.5" x14ac:dyDescent="0.35">
      <c r="A32">
        <v>31</v>
      </c>
      <c r="B32">
        <v>30</v>
      </c>
      <c r="C32">
        <v>21</v>
      </c>
      <c r="D32" t="s">
        <v>56</v>
      </c>
      <c r="E32">
        <v>3350</v>
      </c>
      <c r="F32" s="1" t="s">
        <v>57</v>
      </c>
      <c r="G32">
        <v>-7.8202436262861996E-2</v>
      </c>
      <c r="I32">
        <v>30</v>
      </c>
      <c r="J32">
        <f t="shared" si="0"/>
        <v>0.19120067079848102</v>
      </c>
      <c r="K32">
        <f t="shared" si="1"/>
        <v>3801</v>
      </c>
    </row>
    <row r="33" spans="1:11" x14ac:dyDescent="0.35">
      <c r="A33">
        <v>32</v>
      </c>
      <c r="B33">
        <v>31</v>
      </c>
      <c r="C33">
        <v>22</v>
      </c>
      <c r="D33" t="s">
        <v>58</v>
      </c>
      <c r="E33">
        <v>60773</v>
      </c>
      <c r="F33" t="s">
        <v>59</v>
      </c>
      <c r="G33">
        <v>-0.99357631031591997</v>
      </c>
      <c r="I33">
        <v>31</v>
      </c>
      <c r="J33">
        <f t="shared" si="0"/>
        <v>0.15820048570977899</v>
      </c>
      <c r="K33">
        <f t="shared" si="1"/>
        <v>78224</v>
      </c>
    </row>
    <row r="34" spans="1:11" ht="409.5" x14ac:dyDescent="0.35">
      <c r="A34">
        <v>33</v>
      </c>
      <c r="B34">
        <v>32</v>
      </c>
      <c r="C34">
        <v>22</v>
      </c>
      <c r="D34" t="s">
        <v>58</v>
      </c>
      <c r="E34">
        <v>60773</v>
      </c>
      <c r="F34" s="1" t="s">
        <v>60</v>
      </c>
      <c r="G34">
        <v>0.26878204574123399</v>
      </c>
      <c r="I34">
        <v>32</v>
      </c>
      <c r="J34">
        <f t="shared" si="0"/>
        <v>0.67458916771434696</v>
      </c>
      <c r="K34">
        <f t="shared" si="1"/>
        <v>2142</v>
      </c>
    </row>
    <row r="35" spans="1:11" ht="409.5" x14ac:dyDescent="0.35">
      <c r="A35">
        <v>34</v>
      </c>
      <c r="B35">
        <v>33</v>
      </c>
      <c r="C35">
        <v>23</v>
      </c>
      <c r="D35" s="1" t="s">
        <v>61</v>
      </c>
      <c r="E35">
        <v>9727</v>
      </c>
      <c r="F35" t="s">
        <v>62</v>
      </c>
      <c r="G35">
        <v>1.24476440130983E-3</v>
      </c>
      <c r="I35">
        <v>33</v>
      </c>
      <c r="J35">
        <f t="shared" si="0"/>
        <v>6.4964316462717595E-2</v>
      </c>
      <c r="K35">
        <f t="shared" si="1"/>
        <v>342930</v>
      </c>
    </row>
    <row r="36" spans="1:11" ht="232" x14ac:dyDescent="0.35">
      <c r="A36">
        <v>35</v>
      </c>
      <c r="B36">
        <v>34</v>
      </c>
      <c r="C36">
        <v>24</v>
      </c>
      <c r="D36" s="1" t="s">
        <v>63</v>
      </c>
      <c r="E36">
        <v>5600</v>
      </c>
      <c r="F36" t="s">
        <v>64</v>
      </c>
      <c r="G36">
        <v>0.94842712940371099</v>
      </c>
      <c r="I36">
        <v>34</v>
      </c>
      <c r="J36">
        <f t="shared" si="0"/>
        <v>1.0617100005906877E-3</v>
      </c>
      <c r="K36">
        <f t="shared" si="1"/>
        <v>1730</v>
      </c>
    </row>
    <row r="37" spans="1:11" ht="409.5" x14ac:dyDescent="0.35">
      <c r="A37">
        <v>36</v>
      </c>
      <c r="B37">
        <v>35</v>
      </c>
      <c r="C37">
        <v>25</v>
      </c>
      <c r="D37" t="s">
        <v>65</v>
      </c>
      <c r="E37">
        <v>677</v>
      </c>
      <c r="F37" s="1" t="s">
        <v>66</v>
      </c>
      <c r="G37">
        <v>0.34328919891722998</v>
      </c>
      <c r="I37">
        <v>35</v>
      </c>
      <c r="J37">
        <f t="shared" si="0"/>
        <v>1.2741385939095426E-2</v>
      </c>
      <c r="K37">
        <f t="shared" si="1"/>
        <v>6121</v>
      </c>
    </row>
    <row r="38" spans="1:11" x14ac:dyDescent="0.35">
      <c r="A38">
        <v>37</v>
      </c>
      <c r="B38">
        <v>36</v>
      </c>
      <c r="C38">
        <v>26</v>
      </c>
      <c r="D38" t="s">
        <v>67</v>
      </c>
      <c r="E38">
        <v>2641</v>
      </c>
      <c r="F38" t="s">
        <v>68</v>
      </c>
      <c r="G38">
        <v>5.2883297495940097E-2</v>
      </c>
      <c r="I38">
        <v>36</v>
      </c>
      <c r="J38">
        <f t="shared" si="0"/>
        <v>8.6699764901078225E-2</v>
      </c>
      <c r="K38">
        <f t="shared" si="1"/>
        <v>3961</v>
      </c>
    </row>
    <row r="39" spans="1:11" ht="409.5" x14ac:dyDescent="0.35">
      <c r="A39">
        <v>38</v>
      </c>
      <c r="B39">
        <v>37</v>
      </c>
      <c r="C39">
        <v>27</v>
      </c>
      <c r="D39" t="s">
        <v>69</v>
      </c>
      <c r="E39">
        <v>3207</v>
      </c>
      <c r="F39" s="1" t="s">
        <v>70</v>
      </c>
      <c r="G39">
        <v>-0.16006618140677201</v>
      </c>
      <c r="I39">
        <v>37</v>
      </c>
      <c r="J39">
        <f t="shared" si="0"/>
        <v>-0.37994131184976948</v>
      </c>
      <c r="K39">
        <f t="shared" si="1"/>
        <v>102691</v>
      </c>
    </row>
    <row r="40" spans="1:11" ht="409.5" x14ac:dyDescent="0.35">
      <c r="A40">
        <v>39</v>
      </c>
      <c r="B40">
        <v>38</v>
      </c>
      <c r="C40">
        <v>28</v>
      </c>
      <c r="D40" t="s">
        <v>71</v>
      </c>
      <c r="E40">
        <v>1951</v>
      </c>
      <c r="F40" s="1" t="s">
        <v>72</v>
      </c>
      <c r="G40">
        <v>-8.1909581697426695E-2</v>
      </c>
      <c r="I40">
        <v>38</v>
      </c>
      <c r="J40">
        <f t="shared" si="0"/>
        <v>-2.8853779437678452E-2</v>
      </c>
      <c r="K40">
        <f t="shared" si="1"/>
        <v>31355</v>
      </c>
    </row>
    <row r="41" spans="1:11" ht="409.5" x14ac:dyDescent="0.35">
      <c r="A41">
        <v>40</v>
      </c>
      <c r="B41">
        <v>39</v>
      </c>
      <c r="C41">
        <v>29</v>
      </c>
      <c r="D41" s="1" t="s">
        <v>73</v>
      </c>
      <c r="E41">
        <v>4898</v>
      </c>
      <c r="F41" s="1" t="s">
        <v>74</v>
      </c>
      <c r="G41">
        <v>-2.8868452311042502E-3</v>
      </c>
      <c r="I41">
        <v>39</v>
      </c>
      <c r="J41">
        <f t="shared" si="0"/>
        <v>1.56794784647263</v>
      </c>
      <c r="K41">
        <f t="shared" si="1"/>
        <v>1302</v>
      </c>
    </row>
    <row r="42" spans="1:11" x14ac:dyDescent="0.35">
      <c r="A42">
        <v>41</v>
      </c>
      <c r="B42">
        <v>40</v>
      </c>
      <c r="C42">
        <v>30</v>
      </c>
      <c r="D42" t="s">
        <v>75</v>
      </c>
      <c r="E42">
        <v>3801</v>
      </c>
      <c r="F42" t="s">
        <v>76</v>
      </c>
      <c r="G42">
        <v>0.11137824216459501</v>
      </c>
      <c r="I42">
        <v>40</v>
      </c>
      <c r="J42">
        <f t="shared" si="0"/>
        <v>1.17036107026812</v>
      </c>
      <c r="K42">
        <f t="shared" si="1"/>
        <v>2142</v>
      </c>
    </row>
    <row r="43" spans="1:11" x14ac:dyDescent="0.35">
      <c r="A43">
        <v>42</v>
      </c>
      <c r="B43">
        <v>41</v>
      </c>
      <c r="C43">
        <v>30</v>
      </c>
      <c r="D43" t="s">
        <v>75</v>
      </c>
      <c r="E43">
        <v>3801</v>
      </c>
      <c r="F43" t="s">
        <v>77</v>
      </c>
      <c r="G43">
        <v>0.27102309943236702</v>
      </c>
      <c r="I43">
        <v>41</v>
      </c>
      <c r="J43">
        <f t="shared" si="0"/>
        <v>1.0590103331574801</v>
      </c>
      <c r="K43">
        <f t="shared" si="1"/>
        <v>20742</v>
      </c>
    </row>
    <row r="44" spans="1:11" ht="275.5" x14ac:dyDescent="0.35">
      <c r="A44">
        <v>43</v>
      </c>
      <c r="B44">
        <v>42</v>
      </c>
      <c r="C44">
        <v>31</v>
      </c>
      <c r="D44" s="1" t="s">
        <v>78</v>
      </c>
      <c r="E44">
        <v>78224</v>
      </c>
      <c r="F44" t="s">
        <v>79</v>
      </c>
      <c r="G44">
        <v>0.15820048570977899</v>
      </c>
      <c r="I44">
        <v>42</v>
      </c>
      <c r="J44">
        <f t="shared" si="0"/>
        <v>0.149841899498422</v>
      </c>
      <c r="K44">
        <f t="shared" si="1"/>
        <v>128</v>
      </c>
    </row>
    <row r="45" spans="1:11" ht="409.5" x14ac:dyDescent="0.35">
      <c r="A45">
        <v>44</v>
      </c>
      <c r="B45">
        <v>43</v>
      </c>
      <c r="C45">
        <v>32</v>
      </c>
      <c r="D45" s="1" t="s">
        <v>80</v>
      </c>
      <c r="E45">
        <v>2142</v>
      </c>
      <c r="F45" s="1" t="s">
        <v>81</v>
      </c>
      <c r="G45">
        <v>0.67458916771434696</v>
      </c>
      <c r="I45">
        <v>43</v>
      </c>
      <c r="J45">
        <f t="shared" si="0"/>
        <v>0.161029222287219</v>
      </c>
      <c r="K45">
        <f t="shared" si="1"/>
        <v>7786</v>
      </c>
    </row>
    <row r="46" spans="1:11" ht="409.5" x14ac:dyDescent="0.35">
      <c r="A46">
        <v>45</v>
      </c>
      <c r="B46">
        <v>44</v>
      </c>
      <c r="C46">
        <v>33</v>
      </c>
      <c r="D46" s="1" t="s">
        <v>82</v>
      </c>
      <c r="E46">
        <v>342930</v>
      </c>
      <c r="F46" s="1" t="s">
        <v>83</v>
      </c>
      <c r="G46">
        <v>6.4964316462717595E-2</v>
      </c>
      <c r="I46">
        <v>44</v>
      </c>
      <c r="J46">
        <f t="shared" si="0"/>
        <v>0.94382973873015397</v>
      </c>
      <c r="K46">
        <f t="shared" si="1"/>
        <v>1198</v>
      </c>
    </row>
    <row r="47" spans="1:11" x14ac:dyDescent="0.35">
      <c r="A47">
        <v>46</v>
      </c>
      <c r="B47">
        <v>45</v>
      </c>
      <c r="C47">
        <v>34</v>
      </c>
      <c r="D47" t="s">
        <v>84</v>
      </c>
      <c r="E47">
        <v>1730</v>
      </c>
      <c r="F47" t="s">
        <v>85</v>
      </c>
      <c r="G47">
        <v>0.16746748362411601</v>
      </c>
      <c r="I47">
        <v>45</v>
      </c>
      <c r="J47">
        <f t="shared" si="0"/>
        <v>-0.16631108735851399</v>
      </c>
      <c r="K47">
        <f t="shared" si="1"/>
        <v>31787</v>
      </c>
    </row>
    <row r="48" spans="1:11" x14ac:dyDescent="0.35">
      <c r="A48">
        <v>47</v>
      </c>
      <c r="B48">
        <v>46</v>
      </c>
      <c r="C48">
        <v>34</v>
      </c>
      <c r="D48" t="s">
        <v>84</v>
      </c>
      <c r="E48">
        <v>1730</v>
      </c>
      <c r="F48" t="s">
        <v>86</v>
      </c>
      <c r="G48">
        <v>-0.57726966615669095</v>
      </c>
      <c r="I48">
        <v>46</v>
      </c>
      <c r="J48">
        <f t="shared" si="0"/>
        <v>0.20393476494692853</v>
      </c>
      <c r="K48">
        <f t="shared" si="1"/>
        <v>963</v>
      </c>
    </row>
    <row r="49" spans="1:11" x14ac:dyDescent="0.35">
      <c r="A49">
        <v>48</v>
      </c>
      <c r="B49">
        <v>47</v>
      </c>
      <c r="C49">
        <v>34</v>
      </c>
      <c r="D49" t="s">
        <v>84</v>
      </c>
      <c r="E49">
        <v>1730</v>
      </c>
      <c r="F49" t="s">
        <v>87</v>
      </c>
      <c r="G49">
        <v>0.41298731253434701</v>
      </c>
      <c r="I49">
        <v>47</v>
      </c>
      <c r="J49">
        <f t="shared" si="0"/>
        <v>0.3458012523500455</v>
      </c>
      <c r="K49">
        <f t="shared" si="1"/>
        <v>1670</v>
      </c>
    </row>
    <row r="50" spans="1:11" x14ac:dyDescent="0.35">
      <c r="A50">
        <v>49</v>
      </c>
      <c r="B50">
        <v>48</v>
      </c>
      <c r="C50">
        <v>35</v>
      </c>
      <c r="D50" t="s">
        <v>88</v>
      </c>
      <c r="E50">
        <v>6121</v>
      </c>
      <c r="F50" t="s">
        <v>89</v>
      </c>
      <c r="G50">
        <v>1.08008700218751E-4</v>
      </c>
      <c r="I50">
        <v>48</v>
      </c>
      <c r="J50">
        <f t="shared" si="0"/>
        <v>9.738573684919126E-2</v>
      </c>
      <c r="K50">
        <f t="shared" si="1"/>
        <v>2435</v>
      </c>
    </row>
    <row r="51" spans="1:11" x14ac:dyDescent="0.35">
      <c r="A51">
        <v>50</v>
      </c>
      <c r="B51">
        <v>49</v>
      </c>
      <c r="C51">
        <v>35</v>
      </c>
      <c r="D51" t="s">
        <v>88</v>
      </c>
      <c r="E51">
        <v>6121</v>
      </c>
      <c r="F51" t="s">
        <v>90</v>
      </c>
      <c r="G51">
        <v>2.53747631779721E-2</v>
      </c>
      <c r="I51">
        <v>49</v>
      </c>
      <c r="J51">
        <f t="shared" si="0"/>
        <v>8.4933864397426298E-2</v>
      </c>
      <c r="K51">
        <f t="shared" si="1"/>
        <v>2245</v>
      </c>
    </row>
    <row r="52" spans="1:11" x14ac:dyDescent="0.35">
      <c r="A52">
        <v>51</v>
      </c>
      <c r="B52">
        <v>50</v>
      </c>
      <c r="C52">
        <v>36</v>
      </c>
      <c r="D52" t="s">
        <v>91</v>
      </c>
      <c r="E52">
        <v>3961</v>
      </c>
      <c r="F52" t="s">
        <v>92</v>
      </c>
      <c r="G52">
        <v>0.11137824216459501</v>
      </c>
      <c r="I52">
        <v>50</v>
      </c>
      <c r="J52">
        <f t="shared" si="0"/>
        <v>1.08008700218751E-4</v>
      </c>
      <c r="K52">
        <f t="shared" si="1"/>
        <v>1117</v>
      </c>
    </row>
    <row r="53" spans="1:11" x14ac:dyDescent="0.35">
      <c r="A53">
        <v>52</v>
      </c>
      <c r="B53">
        <v>51</v>
      </c>
      <c r="C53">
        <v>36</v>
      </c>
      <c r="D53" t="s">
        <v>91</v>
      </c>
      <c r="E53">
        <v>3961</v>
      </c>
      <c r="F53" t="s">
        <v>93</v>
      </c>
      <c r="G53">
        <v>0.22431942662309201</v>
      </c>
      <c r="I53">
        <v>51</v>
      </c>
      <c r="J53">
        <f t="shared" si="0"/>
        <v>9.9385322846128735E-2</v>
      </c>
      <c r="K53">
        <f t="shared" si="1"/>
        <v>9820</v>
      </c>
    </row>
    <row r="54" spans="1:11" ht="174" x14ac:dyDescent="0.35">
      <c r="A54">
        <v>53</v>
      </c>
      <c r="B54">
        <v>52</v>
      </c>
      <c r="C54">
        <v>36</v>
      </c>
      <c r="D54" t="s">
        <v>91</v>
      </c>
      <c r="E54">
        <v>3961</v>
      </c>
      <c r="F54" s="1" t="s">
        <v>94</v>
      </c>
      <c r="G54">
        <v>8.8408113215248905E-3</v>
      </c>
      <c r="I54">
        <v>52</v>
      </c>
      <c r="J54">
        <f t="shared" si="0"/>
        <v>-0.1177199894973162</v>
      </c>
      <c r="K54">
        <f t="shared" si="1"/>
        <v>138163</v>
      </c>
    </row>
    <row r="55" spans="1:11" ht="362.5" x14ac:dyDescent="0.35">
      <c r="A55">
        <v>54</v>
      </c>
      <c r="B55">
        <v>53</v>
      </c>
      <c r="C55">
        <v>36</v>
      </c>
      <c r="D55" t="s">
        <v>91</v>
      </c>
      <c r="E55">
        <v>3961</v>
      </c>
      <c r="F55" s="1" t="s">
        <v>95</v>
      </c>
      <c r="G55">
        <v>2.2605794951009901E-3</v>
      </c>
      <c r="I55">
        <v>53</v>
      </c>
      <c r="J55">
        <f t="shared" si="0"/>
        <v>-1.6504020930684128E-3</v>
      </c>
      <c r="K55">
        <f t="shared" si="1"/>
        <v>9186</v>
      </c>
    </row>
    <row r="56" spans="1:11" ht="409.5" x14ac:dyDescent="0.35">
      <c r="A56">
        <v>55</v>
      </c>
      <c r="B56">
        <v>54</v>
      </c>
      <c r="C56">
        <v>37</v>
      </c>
      <c r="D56" t="s">
        <v>96</v>
      </c>
      <c r="E56">
        <v>102691</v>
      </c>
      <c r="F56" s="1" t="s">
        <v>97</v>
      </c>
      <c r="G56">
        <v>-0.12864168358941799</v>
      </c>
      <c r="I56">
        <v>54</v>
      </c>
      <c r="J56" t="e">
        <f t="shared" si="0"/>
        <v>#DIV/0!</v>
      </c>
      <c r="K56" t="e">
        <f t="shared" si="1"/>
        <v>#N/A</v>
      </c>
    </row>
    <row r="57" spans="1:11" ht="409.5" x14ac:dyDescent="0.35">
      <c r="A57">
        <v>56</v>
      </c>
      <c r="B57">
        <v>55</v>
      </c>
      <c r="C57">
        <v>37</v>
      </c>
      <c r="D57" t="s">
        <v>96</v>
      </c>
      <c r="E57">
        <v>102691</v>
      </c>
      <c r="F57" s="1" t="s">
        <v>98</v>
      </c>
      <c r="G57">
        <v>-0.631240940110121</v>
      </c>
      <c r="I57">
        <v>55</v>
      </c>
      <c r="J57">
        <f t="shared" si="0"/>
        <v>0.161510891250573</v>
      </c>
      <c r="K57">
        <f t="shared" si="1"/>
        <v>1296</v>
      </c>
    </row>
    <row r="58" spans="1:11" ht="409.5" x14ac:dyDescent="0.35">
      <c r="A58">
        <v>57</v>
      </c>
      <c r="B58">
        <v>56</v>
      </c>
      <c r="C58">
        <v>38</v>
      </c>
      <c r="D58" s="1" t="s">
        <v>99</v>
      </c>
      <c r="E58">
        <v>31355</v>
      </c>
      <c r="F58" s="1" t="s">
        <v>100</v>
      </c>
      <c r="G58">
        <v>6.64861483239301E-2</v>
      </c>
      <c r="I58">
        <v>56</v>
      </c>
      <c r="J58">
        <f t="shared" si="0"/>
        <v>0.43606937444884347</v>
      </c>
      <c r="K58">
        <f t="shared" si="1"/>
        <v>72824</v>
      </c>
    </row>
    <row r="59" spans="1:11" ht="409.5" x14ac:dyDescent="0.35">
      <c r="A59">
        <v>58</v>
      </c>
      <c r="B59">
        <v>57</v>
      </c>
      <c r="C59">
        <v>38</v>
      </c>
      <c r="D59" s="1" t="s">
        <v>99</v>
      </c>
      <c r="E59">
        <v>31355</v>
      </c>
      <c r="F59" s="1" t="s">
        <v>101</v>
      </c>
      <c r="G59">
        <v>-0.124193707199287</v>
      </c>
      <c r="I59">
        <v>57</v>
      </c>
      <c r="J59">
        <f t="shared" si="0"/>
        <v>0.18962808264497549</v>
      </c>
      <c r="K59">
        <f t="shared" si="1"/>
        <v>28358</v>
      </c>
    </row>
    <row r="60" spans="1:11" ht="409.5" x14ac:dyDescent="0.35">
      <c r="A60">
        <v>59</v>
      </c>
      <c r="B60">
        <v>58</v>
      </c>
      <c r="C60">
        <v>39</v>
      </c>
      <c r="D60" s="1" t="s">
        <v>102</v>
      </c>
      <c r="E60">
        <v>1302</v>
      </c>
      <c r="F60" t="s">
        <v>103</v>
      </c>
      <c r="G60">
        <v>1.3907050567715</v>
      </c>
      <c r="I60">
        <v>58</v>
      </c>
      <c r="J60">
        <f t="shared" si="0"/>
        <v>-0.33588863739729402</v>
      </c>
      <c r="K60">
        <f t="shared" si="1"/>
        <v>9709</v>
      </c>
    </row>
    <row r="61" spans="1:11" ht="409.5" x14ac:dyDescent="0.35">
      <c r="A61">
        <v>60</v>
      </c>
      <c r="B61">
        <v>59</v>
      </c>
      <c r="C61">
        <v>39</v>
      </c>
      <c r="D61" s="1" t="s">
        <v>102</v>
      </c>
      <c r="E61">
        <v>1302</v>
      </c>
      <c r="F61" s="1" t="s">
        <v>104</v>
      </c>
      <c r="G61">
        <v>1.7451906361737599</v>
      </c>
      <c r="I61">
        <v>59</v>
      </c>
      <c r="J61">
        <f t="shared" si="0"/>
        <v>0.18300034008965199</v>
      </c>
      <c r="K61">
        <f t="shared" si="1"/>
        <v>2217</v>
      </c>
    </row>
    <row r="62" spans="1:11" ht="409.5" x14ac:dyDescent="0.35">
      <c r="A62">
        <v>61</v>
      </c>
      <c r="B62">
        <v>60</v>
      </c>
      <c r="C62">
        <v>40</v>
      </c>
      <c r="D62" s="1" t="s">
        <v>105</v>
      </c>
      <c r="E62">
        <v>2142</v>
      </c>
      <c r="F62" s="1" t="s">
        <v>106</v>
      </c>
      <c r="G62">
        <v>1.17036107026812</v>
      </c>
      <c r="I62">
        <v>60</v>
      </c>
      <c r="J62">
        <f t="shared" si="0"/>
        <v>0.16250965691046734</v>
      </c>
      <c r="K62">
        <f t="shared" si="1"/>
        <v>9709</v>
      </c>
    </row>
    <row r="63" spans="1:11" x14ac:dyDescent="0.35">
      <c r="A63">
        <v>62</v>
      </c>
      <c r="B63">
        <v>61</v>
      </c>
      <c r="C63">
        <v>41</v>
      </c>
      <c r="D63" t="s">
        <v>107</v>
      </c>
      <c r="E63">
        <v>20742</v>
      </c>
      <c r="F63" t="s">
        <v>108</v>
      </c>
      <c r="G63">
        <v>1.0590103331574801</v>
      </c>
      <c r="I63">
        <v>61</v>
      </c>
      <c r="J63">
        <f t="shared" si="0"/>
        <v>0.768252069015121</v>
      </c>
      <c r="K63">
        <f t="shared" si="1"/>
        <v>57494</v>
      </c>
    </row>
    <row r="64" spans="1:11" x14ac:dyDescent="0.35">
      <c r="A64">
        <v>63</v>
      </c>
      <c r="B64">
        <v>62</v>
      </c>
      <c r="C64">
        <v>42</v>
      </c>
      <c r="D64" t="s">
        <v>109</v>
      </c>
      <c r="E64">
        <v>128</v>
      </c>
      <c r="F64" t="s">
        <v>110</v>
      </c>
      <c r="G64">
        <v>0.149841899498422</v>
      </c>
      <c r="I64">
        <v>62</v>
      </c>
      <c r="J64">
        <f t="shared" si="0"/>
        <v>0.161228331483666</v>
      </c>
      <c r="K64">
        <f t="shared" si="1"/>
        <v>7606</v>
      </c>
    </row>
    <row r="65" spans="1:11" ht="159.5" x14ac:dyDescent="0.35">
      <c r="A65">
        <v>64</v>
      </c>
      <c r="B65">
        <v>63</v>
      </c>
      <c r="C65">
        <v>43</v>
      </c>
      <c r="D65" s="1" t="s">
        <v>111</v>
      </c>
      <c r="E65">
        <v>7786</v>
      </c>
      <c r="F65" t="s">
        <v>112</v>
      </c>
      <c r="G65">
        <v>0.161029222287219</v>
      </c>
      <c r="I65">
        <v>63</v>
      </c>
      <c r="J65">
        <f t="shared" si="0"/>
        <v>0.14107414322048467</v>
      </c>
      <c r="K65">
        <f t="shared" si="1"/>
        <v>10023</v>
      </c>
    </row>
    <row r="66" spans="1:11" ht="333.5" x14ac:dyDescent="0.35">
      <c r="A66">
        <v>65</v>
      </c>
      <c r="B66">
        <v>64</v>
      </c>
      <c r="C66">
        <v>44</v>
      </c>
      <c r="D66" s="1" t="s">
        <v>113</v>
      </c>
      <c r="E66">
        <v>1198</v>
      </c>
      <c r="F66" t="s">
        <v>114</v>
      </c>
      <c r="G66">
        <v>0.94382973873015397</v>
      </c>
      <c r="I66">
        <v>64</v>
      </c>
      <c r="J66">
        <f t="shared" ref="J66:J129" si="2">AVERAGEIF(C:C,I66,G:G)</f>
        <v>1.77895969434037E-3</v>
      </c>
      <c r="K66">
        <f t="shared" ref="K66:K129" si="3">VLOOKUP(I66,table1,3,FALSE)</f>
        <v>50561</v>
      </c>
    </row>
    <row r="67" spans="1:11" ht="409.5" x14ac:dyDescent="0.35">
      <c r="A67">
        <v>66</v>
      </c>
      <c r="B67">
        <v>65</v>
      </c>
      <c r="C67">
        <v>45</v>
      </c>
      <c r="D67" t="s">
        <v>115</v>
      </c>
      <c r="E67">
        <v>31787</v>
      </c>
      <c r="F67" s="1" t="s">
        <v>116</v>
      </c>
      <c r="G67">
        <v>-0.16631108735851399</v>
      </c>
      <c r="I67">
        <v>65</v>
      </c>
      <c r="J67">
        <f t="shared" si="2"/>
        <v>-6.9766849559443844E-2</v>
      </c>
      <c r="K67">
        <f t="shared" si="3"/>
        <v>24584</v>
      </c>
    </row>
    <row r="68" spans="1:11" ht="409.5" x14ac:dyDescent="0.35">
      <c r="A68">
        <v>67</v>
      </c>
      <c r="B68">
        <v>66</v>
      </c>
      <c r="C68">
        <v>46</v>
      </c>
      <c r="D68" s="1" t="s">
        <v>117</v>
      </c>
      <c r="E68">
        <v>963</v>
      </c>
      <c r="F68" t="s">
        <v>118</v>
      </c>
      <c r="G68">
        <v>0.65753604460831505</v>
      </c>
      <c r="I68">
        <v>66</v>
      </c>
      <c r="J68">
        <f t="shared" si="2"/>
        <v>0.21995302531243899</v>
      </c>
      <c r="K68">
        <f t="shared" si="3"/>
        <v>68</v>
      </c>
    </row>
    <row r="69" spans="1:11" ht="409.5" x14ac:dyDescent="0.35">
      <c r="A69">
        <v>68</v>
      </c>
      <c r="B69">
        <v>67</v>
      </c>
      <c r="C69">
        <v>46</v>
      </c>
      <c r="D69" s="1" t="s">
        <v>117</v>
      </c>
      <c r="E69">
        <v>963</v>
      </c>
      <c r="F69" t="s">
        <v>119</v>
      </c>
      <c r="G69">
        <v>-0.249666514714458</v>
      </c>
      <c r="I69">
        <v>67</v>
      </c>
      <c r="J69">
        <f t="shared" si="2"/>
        <v>0.78835005352089305</v>
      </c>
      <c r="K69">
        <f t="shared" si="3"/>
        <v>83079</v>
      </c>
    </row>
    <row r="70" spans="1:11" ht="409.5" x14ac:dyDescent="0.35">
      <c r="A70">
        <v>69</v>
      </c>
      <c r="B70">
        <v>68</v>
      </c>
      <c r="C70">
        <v>47</v>
      </c>
      <c r="D70" s="1" t="s">
        <v>120</v>
      </c>
      <c r="E70">
        <v>1670</v>
      </c>
      <c r="F70" s="1" t="s">
        <v>121</v>
      </c>
      <c r="G70">
        <v>0.32926507829010598</v>
      </c>
      <c r="I70">
        <v>68</v>
      </c>
      <c r="J70">
        <f t="shared" si="2"/>
        <v>0.90149246723153198</v>
      </c>
      <c r="K70">
        <f t="shared" si="3"/>
        <v>14</v>
      </c>
    </row>
    <row r="71" spans="1:11" ht="409.5" x14ac:dyDescent="0.35">
      <c r="A71">
        <v>70</v>
      </c>
      <c r="B71">
        <v>69</v>
      </c>
      <c r="C71">
        <v>47</v>
      </c>
      <c r="D71" s="1" t="s">
        <v>120</v>
      </c>
      <c r="E71">
        <v>1670</v>
      </c>
      <c r="F71" s="1" t="s">
        <v>122</v>
      </c>
      <c r="G71">
        <v>0.36233742640998501</v>
      </c>
      <c r="I71">
        <v>69</v>
      </c>
      <c r="J71">
        <f t="shared" si="2"/>
        <v>0.115744643475248</v>
      </c>
      <c r="K71">
        <f t="shared" si="3"/>
        <v>2047</v>
      </c>
    </row>
    <row r="72" spans="1:11" ht="174" x14ac:dyDescent="0.35">
      <c r="A72">
        <v>71</v>
      </c>
      <c r="B72">
        <v>70</v>
      </c>
      <c r="C72">
        <v>48</v>
      </c>
      <c r="D72" s="1" t="s">
        <v>123</v>
      </c>
      <c r="E72">
        <v>2435</v>
      </c>
      <c r="F72" t="s">
        <v>124</v>
      </c>
      <c r="G72">
        <v>0.17582953464208001</v>
      </c>
      <c r="I72">
        <v>70</v>
      </c>
      <c r="J72">
        <f t="shared" si="2"/>
        <v>-6.32974596353892E-2</v>
      </c>
      <c r="K72">
        <f t="shared" si="3"/>
        <v>342930</v>
      </c>
    </row>
    <row r="73" spans="1:11" ht="174" x14ac:dyDescent="0.35">
      <c r="A73">
        <v>72</v>
      </c>
      <c r="B73">
        <v>71</v>
      </c>
      <c r="C73">
        <v>48</v>
      </c>
      <c r="D73" s="1" t="s">
        <v>123</v>
      </c>
      <c r="E73">
        <v>2435</v>
      </c>
      <c r="F73" t="s">
        <v>125</v>
      </c>
      <c r="G73">
        <v>1.8941939056302499E-2</v>
      </c>
      <c r="I73">
        <v>71</v>
      </c>
      <c r="J73">
        <f t="shared" si="2"/>
        <v>3.0450083208518552E-2</v>
      </c>
      <c r="K73">
        <f t="shared" si="3"/>
        <v>1402</v>
      </c>
    </row>
    <row r="74" spans="1:11" ht="409.5" x14ac:dyDescent="0.35">
      <c r="A74">
        <v>73</v>
      </c>
      <c r="B74">
        <v>72</v>
      </c>
      <c r="C74">
        <v>49</v>
      </c>
      <c r="D74" t="s">
        <v>126</v>
      </c>
      <c r="E74">
        <v>2245</v>
      </c>
      <c r="F74" s="1" t="s">
        <v>127</v>
      </c>
      <c r="G74">
        <v>8.4933864397426298E-2</v>
      </c>
      <c r="I74">
        <v>72</v>
      </c>
      <c r="J74">
        <f t="shared" si="2"/>
        <v>-8.2917705079956674E-2</v>
      </c>
      <c r="K74">
        <f t="shared" si="3"/>
        <v>1117</v>
      </c>
    </row>
    <row r="75" spans="1:11" ht="319" x14ac:dyDescent="0.35">
      <c r="A75">
        <v>74</v>
      </c>
      <c r="B75">
        <v>73</v>
      </c>
      <c r="C75">
        <v>50</v>
      </c>
      <c r="D75" s="1" t="s">
        <v>128</v>
      </c>
      <c r="E75">
        <v>1117</v>
      </c>
      <c r="F75" t="s">
        <v>129</v>
      </c>
      <c r="G75">
        <v>1.08008700218751E-4</v>
      </c>
      <c r="I75">
        <v>73</v>
      </c>
      <c r="J75">
        <f t="shared" si="2"/>
        <v>-0.15774943125748145</v>
      </c>
      <c r="K75">
        <f t="shared" si="3"/>
        <v>752</v>
      </c>
    </row>
    <row r="76" spans="1:11" ht="409.5" x14ac:dyDescent="0.35">
      <c r="A76">
        <v>75</v>
      </c>
      <c r="B76">
        <v>74</v>
      </c>
      <c r="C76">
        <v>51</v>
      </c>
      <c r="D76" s="1" t="s">
        <v>130</v>
      </c>
      <c r="E76">
        <v>9820</v>
      </c>
      <c r="F76" s="1" t="s">
        <v>131</v>
      </c>
      <c r="G76">
        <v>-7.5158348989434798E-2</v>
      </c>
      <c r="I76">
        <v>74</v>
      </c>
      <c r="J76">
        <f t="shared" si="2"/>
        <v>0.178633938778999</v>
      </c>
      <c r="K76">
        <f t="shared" si="3"/>
        <v>13138</v>
      </c>
    </row>
    <row r="77" spans="1:11" ht="409.5" x14ac:dyDescent="0.35">
      <c r="A77">
        <v>76</v>
      </c>
      <c r="B77">
        <v>75</v>
      </c>
      <c r="C77">
        <v>51</v>
      </c>
      <c r="D77" s="1" t="s">
        <v>130</v>
      </c>
      <c r="E77">
        <v>9820</v>
      </c>
      <c r="F77" t="s">
        <v>132</v>
      </c>
      <c r="G77">
        <v>0.11137824216459501</v>
      </c>
      <c r="I77">
        <v>75</v>
      </c>
      <c r="J77">
        <f t="shared" si="2"/>
        <v>-0.10771165850495</v>
      </c>
      <c r="K77">
        <f t="shared" si="3"/>
        <v>42943</v>
      </c>
    </row>
    <row r="78" spans="1:11" ht="409.5" x14ac:dyDescent="0.35">
      <c r="A78">
        <v>77</v>
      </c>
      <c r="B78">
        <v>76</v>
      </c>
      <c r="C78">
        <v>51</v>
      </c>
      <c r="D78" s="1" t="s">
        <v>130</v>
      </c>
      <c r="E78">
        <v>9820</v>
      </c>
      <c r="F78" s="1" t="s">
        <v>133</v>
      </c>
      <c r="G78">
        <v>0.261936075363226</v>
      </c>
      <c r="I78">
        <v>76</v>
      </c>
      <c r="J78">
        <f t="shared" si="2"/>
        <v>0.11234461655313249</v>
      </c>
      <c r="K78">
        <f t="shared" si="3"/>
        <v>696</v>
      </c>
    </row>
    <row r="79" spans="1:11" ht="409.5" x14ac:dyDescent="0.35">
      <c r="A79">
        <v>78</v>
      </c>
      <c r="B79">
        <v>77</v>
      </c>
      <c r="C79">
        <v>52</v>
      </c>
      <c r="D79" t="s">
        <v>134</v>
      </c>
      <c r="E79">
        <v>138163</v>
      </c>
      <c r="F79" s="1" t="s">
        <v>135</v>
      </c>
      <c r="G79">
        <v>-0.21571094292477699</v>
      </c>
      <c r="I79">
        <v>77</v>
      </c>
      <c r="J79">
        <f t="shared" si="2"/>
        <v>0.115744643475248</v>
      </c>
      <c r="K79">
        <f t="shared" si="3"/>
        <v>2689</v>
      </c>
    </row>
    <row r="80" spans="1:11" x14ac:dyDescent="0.35">
      <c r="A80">
        <v>79</v>
      </c>
      <c r="B80">
        <v>78</v>
      </c>
      <c r="C80">
        <v>52</v>
      </c>
      <c r="D80" t="s">
        <v>134</v>
      </c>
      <c r="E80">
        <v>138163</v>
      </c>
      <c r="F80" t="s">
        <v>136</v>
      </c>
      <c r="G80">
        <v>-1.9729036069855401E-2</v>
      </c>
      <c r="I80">
        <v>78</v>
      </c>
      <c r="J80">
        <f t="shared" si="2"/>
        <v>0.15016311814473701</v>
      </c>
      <c r="K80">
        <f t="shared" si="3"/>
        <v>49</v>
      </c>
    </row>
    <row r="81" spans="1:11" ht="362.5" x14ac:dyDescent="0.35">
      <c r="A81">
        <v>80</v>
      </c>
      <c r="B81">
        <v>79</v>
      </c>
      <c r="C81">
        <v>53</v>
      </c>
      <c r="D81" s="1" t="s">
        <v>137</v>
      </c>
      <c r="E81">
        <v>9186</v>
      </c>
      <c r="F81" t="s">
        <v>138</v>
      </c>
      <c r="G81">
        <v>0.22234652207847999</v>
      </c>
      <c r="I81">
        <v>79</v>
      </c>
      <c r="J81">
        <f t="shared" si="2"/>
        <v>0.174267537468346</v>
      </c>
      <c r="K81">
        <f t="shared" si="3"/>
        <v>3227</v>
      </c>
    </row>
    <row r="82" spans="1:11" ht="362.5" x14ac:dyDescent="0.35">
      <c r="A82">
        <v>81</v>
      </c>
      <c r="B82">
        <v>80</v>
      </c>
      <c r="C82">
        <v>53</v>
      </c>
      <c r="D82" s="1" t="s">
        <v>137</v>
      </c>
      <c r="E82">
        <v>9186</v>
      </c>
      <c r="F82" t="s">
        <v>139</v>
      </c>
      <c r="G82">
        <v>0.115744643475248</v>
      </c>
      <c r="I82">
        <v>80</v>
      </c>
      <c r="J82">
        <f t="shared" si="2"/>
        <v>0.2167551988247805</v>
      </c>
      <c r="K82">
        <f t="shared" si="3"/>
        <v>6607</v>
      </c>
    </row>
    <row r="83" spans="1:11" ht="409.5" x14ac:dyDescent="0.35">
      <c r="A83">
        <v>82</v>
      </c>
      <c r="B83">
        <v>81</v>
      </c>
      <c r="C83">
        <v>53</v>
      </c>
      <c r="D83" s="1" t="s">
        <v>137</v>
      </c>
      <c r="E83">
        <v>9186</v>
      </c>
      <c r="F83" s="1" t="s">
        <v>140</v>
      </c>
      <c r="G83">
        <v>-0.26453255811202703</v>
      </c>
      <c r="I83">
        <v>81</v>
      </c>
      <c r="J83">
        <f t="shared" si="2"/>
        <v>0.38460645019268203</v>
      </c>
      <c r="K83">
        <f t="shared" si="3"/>
        <v>189</v>
      </c>
    </row>
    <row r="84" spans="1:11" ht="409.5" x14ac:dyDescent="0.35">
      <c r="A84">
        <v>83</v>
      </c>
      <c r="B84">
        <v>82</v>
      </c>
      <c r="C84">
        <v>53</v>
      </c>
      <c r="D84" s="1" t="s">
        <v>137</v>
      </c>
      <c r="E84">
        <v>9186</v>
      </c>
      <c r="F84" s="1" t="s">
        <v>141</v>
      </c>
      <c r="G84">
        <v>-8.0160215813974603E-2</v>
      </c>
      <c r="I84">
        <v>82</v>
      </c>
      <c r="J84">
        <f t="shared" si="2"/>
        <v>2.11440221774996E-2</v>
      </c>
      <c r="K84">
        <f t="shared" si="3"/>
        <v>63</v>
      </c>
    </row>
    <row r="85" spans="1:11" ht="409.5" x14ac:dyDescent="0.35">
      <c r="A85">
        <v>84</v>
      </c>
      <c r="B85">
        <v>83</v>
      </c>
      <c r="C85">
        <v>55</v>
      </c>
      <c r="D85" s="1" t="s">
        <v>142</v>
      </c>
      <c r="E85">
        <v>1296</v>
      </c>
      <c r="F85" s="1" t="s">
        <v>143</v>
      </c>
      <c r="G85">
        <v>0.161510891250573</v>
      </c>
      <c r="I85">
        <v>83</v>
      </c>
      <c r="J85">
        <f t="shared" si="2"/>
        <v>-1.054164107342253</v>
      </c>
      <c r="K85">
        <f t="shared" si="3"/>
        <v>38362</v>
      </c>
    </row>
    <row r="86" spans="1:11" ht="409.5" x14ac:dyDescent="0.35">
      <c r="A86">
        <v>85</v>
      </c>
      <c r="B86">
        <v>84</v>
      </c>
      <c r="C86">
        <v>56</v>
      </c>
      <c r="D86" s="1" t="s">
        <v>144</v>
      </c>
      <c r="E86">
        <v>72824</v>
      </c>
      <c r="F86" s="1" t="s">
        <v>145</v>
      </c>
      <c r="G86">
        <v>0.20875308801049899</v>
      </c>
      <c r="I86">
        <v>84</v>
      </c>
      <c r="J86">
        <f t="shared" si="2"/>
        <v>7.6444837297899998E-2</v>
      </c>
      <c r="K86">
        <f t="shared" si="3"/>
        <v>3217</v>
      </c>
    </row>
    <row r="87" spans="1:11" ht="409.5" x14ac:dyDescent="0.35">
      <c r="A87">
        <v>86</v>
      </c>
      <c r="B87">
        <v>85</v>
      </c>
      <c r="C87">
        <v>56</v>
      </c>
      <c r="D87" s="1" t="s">
        <v>144</v>
      </c>
      <c r="E87">
        <v>72824</v>
      </c>
      <c r="F87" s="1" t="s">
        <v>146</v>
      </c>
      <c r="G87">
        <v>0.66338566088718798</v>
      </c>
      <c r="I87">
        <v>85</v>
      </c>
      <c r="J87">
        <f t="shared" si="2"/>
        <v>9.6686521809084963E-3</v>
      </c>
      <c r="K87">
        <f t="shared" si="3"/>
        <v>33039</v>
      </c>
    </row>
    <row r="88" spans="1:11" ht="409.5" x14ac:dyDescent="0.35">
      <c r="A88">
        <v>87</v>
      </c>
      <c r="B88">
        <v>86</v>
      </c>
      <c r="C88">
        <v>57</v>
      </c>
      <c r="D88" s="1" t="s">
        <v>147</v>
      </c>
      <c r="E88">
        <v>28358</v>
      </c>
      <c r="F88" t="s">
        <v>148</v>
      </c>
      <c r="G88">
        <v>0.20935502913225801</v>
      </c>
      <c r="I88">
        <v>86</v>
      </c>
      <c r="J88">
        <f t="shared" si="2"/>
        <v>9.9821150323159302E-2</v>
      </c>
      <c r="K88">
        <f t="shared" si="3"/>
        <v>22056</v>
      </c>
    </row>
    <row r="89" spans="1:11" ht="409.5" x14ac:dyDescent="0.35">
      <c r="A89">
        <v>88</v>
      </c>
      <c r="B89">
        <v>87</v>
      </c>
      <c r="C89">
        <v>57</v>
      </c>
      <c r="D89" s="1" t="s">
        <v>147</v>
      </c>
      <c r="E89">
        <v>28358</v>
      </c>
      <c r="F89" t="s">
        <v>149</v>
      </c>
      <c r="G89">
        <v>0.16990113615769301</v>
      </c>
      <c r="I89">
        <v>87</v>
      </c>
      <c r="J89">
        <f t="shared" si="2"/>
        <v>-2.0853604187770151E-2</v>
      </c>
      <c r="K89">
        <f t="shared" si="3"/>
        <v>599</v>
      </c>
    </row>
    <row r="90" spans="1:11" ht="409.5" x14ac:dyDescent="0.35">
      <c r="A90">
        <v>89</v>
      </c>
      <c r="B90">
        <v>88</v>
      </c>
      <c r="C90">
        <v>58</v>
      </c>
      <c r="D90" s="1" t="s">
        <v>150</v>
      </c>
      <c r="E90">
        <v>9709</v>
      </c>
      <c r="F90" s="1" t="s">
        <v>151</v>
      </c>
      <c r="G90">
        <v>-0.33588863739729402</v>
      </c>
      <c r="I90">
        <v>88</v>
      </c>
      <c r="J90">
        <f t="shared" si="2"/>
        <v>0.17110938738494</v>
      </c>
      <c r="K90">
        <f t="shared" si="3"/>
        <v>599</v>
      </c>
    </row>
    <row r="91" spans="1:11" x14ac:dyDescent="0.35">
      <c r="A91">
        <v>90</v>
      </c>
      <c r="B91">
        <v>89</v>
      </c>
      <c r="C91">
        <v>59</v>
      </c>
      <c r="D91" t="s">
        <v>152</v>
      </c>
      <c r="E91">
        <v>2217</v>
      </c>
      <c r="F91" t="s">
        <v>153</v>
      </c>
      <c r="G91">
        <v>0.18300034008965199</v>
      </c>
      <c r="I91">
        <v>89</v>
      </c>
      <c r="J91">
        <f t="shared" si="2"/>
        <v>0.11137824216459501</v>
      </c>
      <c r="K91">
        <f t="shared" si="3"/>
        <v>25751</v>
      </c>
    </row>
    <row r="92" spans="1:11" ht="409.5" x14ac:dyDescent="0.35">
      <c r="A92">
        <v>91</v>
      </c>
      <c r="B92">
        <v>90</v>
      </c>
      <c r="C92">
        <v>60</v>
      </c>
      <c r="D92" s="1" t="s">
        <v>154</v>
      </c>
      <c r="E92">
        <v>9709</v>
      </c>
      <c r="F92" s="1" t="s">
        <v>155</v>
      </c>
      <c r="G92">
        <v>-0.23786533465172499</v>
      </c>
      <c r="I92">
        <v>90</v>
      </c>
      <c r="J92">
        <f t="shared" si="2"/>
        <v>0.25677266952372602</v>
      </c>
      <c r="K92">
        <f t="shared" si="3"/>
        <v>4567</v>
      </c>
    </row>
    <row r="93" spans="1:11" ht="409.5" x14ac:dyDescent="0.35">
      <c r="A93">
        <v>92</v>
      </c>
      <c r="B93">
        <v>91</v>
      </c>
      <c r="C93">
        <v>60</v>
      </c>
      <c r="D93" s="1" t="s">
        <v>154</v>
      </c>
      <c r="E93">
        <v>9709</v>
      </c>
      <c r="F93" s="1" t="s">
        <v>156</v>
      </c>
      <c r="G93">
        <v>0.322528152322827</v>
      </c>
      <c r="I93">
        <v>91</v>
      </c>
      <c r="J93">
        <f t="shared" si="2"/>
        <v>0.78756104713229702</v>
      </c>
      <c r="K93">
        <f t="shared" si="3"/>
        <v>2321</v>
      </c>
    </row>
    <row r="94" spans="1:11" ht="409.5" x14ac:dyDescent="0.35">
      <c r="A94">
        <v>93</v>
      </c>
      <c r="B94">
        <v>92</v>
      </c>
      <c r="C94">
        <v>60</v>
      </c>
      <c r="D94" s="1" t="s">
        <v>154</v>
      </c>
      <c r="E94">
        <v>9709</v>
      </c>
      <c r="F94" t="s">
        <v>157</v>
      </c>
      <c r="G94">
        <v>0.40286615306029999</v>
      </c>
      <c r="I94">
        <v>92</v>
      </c>
      <c r="J94">
        <f t="shared" si="2"/>
        <v>0.143117517483035</v>
      </c>
      <c r="K94">
        <f t="shared" si="3"/>
        <v>1552</v>
      </c>
    </row>
    <row r="95" spans="1:11" ht="409.5" x14ac:dyDescent="0.35">
      <c r="A95">
        <v>94</v>
      </c>
      <c r="B95">
        <v>93</v>
      </c>
      <c r="C95">
        <v>61</v>
      </c>
      <c r="D95" s="1" t="s">
        <v>158</v>
      </c>
      <c r="E95">
        <v>57494</v>
      </c>
      <c r="F95" s="1" t="s">
        <v>159</v>
      </c>
      <c r="G95">
        <v>0.768252069015121</v>
      </c>
      <c r="I95">
        <v>93</v>
      </c>
      <c r="J95">
        <f t="shared" si="2"/>
        <v>-0.12298144594798099</v>
      </c>
      <c r="K95">
        <f t="shared" si="3"/>
        <v>123587</v>
      </c>
    </row>
    <row r="96" spans="1:11" x14ac:dyDescent="0.35">
      <c r="A96">
        <v>95</v>
      </c>
      <c r="B96">
        <v>94</v>
      </c>
      <c r="C96">
        <v>62</v>
      </c>
      <c r="D96" t="s">
        <v>160</v>
      </c>
      <c r="E96">
        <v>7606</v>
      </c>
      <c r="F96" t="s">
        <v>161</v>
      </c>
      <c r="G96">
        <v>0.161228331483666</v>
      </c>
      <c r="I96">
        <v>94</v>
      </c>
      <c r="J96">
        <f t="shared" si="2"/>
        <v>-0.11147901002307345</v>
      </c>
      <c r="K96">
        <f t="shared" si="3"/>
        <v>25266</v>
      </c>
    </row>
    <row r="97" spans="1:11" x14ac:dyDescent="0.35">
      <c r="A97">
        <v>96</v>
      </c>
      <c r="B97">
        <v>95</v>
      </c>
      <c r="C97">
        <v>63</v>
      </c>
      <c r="D97" t="s">
        <v>162</v>
      </c>
      <c r="E97">
        <v>10023</v>
      </c>
      <c r="F97" t="s">
        <v>163</v>
      </c>
      <c r="G97">
        <v>0.174267537468346</v>
      </c>
      <c r="I97">
        <v>95</v>
      </c>
      <c r="J97">
        <f t="shared" si="2"/>
        <v>5.8630902693317097E-2</v>
      </c>
      <c r="K97">
        <f t="shared" si="3"/>
        <v>58788</v>
      </c>
    </row>
    <row r="98" spans="1:11" x14ac:dyDescent="0.35">
      <c r="A98">
        <v>97</v>
      </c>
      <c r="B98">
        <v>96</v>
      </c>
      <c r="C98">
        <v>63</v>
      </c>
      <c r="D98" t="s">
        <v>162</v>
      </c>
      <c r="E98">
        <v>10023</v>
      </c>
      <c r="F98" t="s">
        <v>164</v>
      </c>
      <c r="G98">
        <v>0.128843847407207</v>
      </c>
      <c r="I98">
        <v>96</v>
      </c>
      <c r="J98">
        <f t="shared" si="2"/>
        <v>0.159303139977512</v>
      </c>
      <c r="K98">
        <f t="shared" si="3"/>
        <v>68210</v>
      </c>
    </row>
    <row r="99" spans="1:11" x14ac:dyDescent="0.35">
      <c r="A99">
        <v>98</v>
      </c>
      <c r="B99">
        <v>97</v>
      </c>
      <c r="C99">
        <v>63</v>
      </c>
      <c r="D99" t="s">
        <v>162</v>
      </c>
      <c r="E99">
        <v>10023</v>
      </c>
      <c r="F99" t="s">
        <v>165</v>
      </c>
      <c r="G99">
        <v>0.120111044785901</v>
      </c>
      <c r="I99">
        <v>97</v>
      </c>
      <c r="J99">
        <f t="shared" si="2"/>
        <v>-0.10338539410191699</v>
      </c>
      <c r="K99">
        <f t="shared" si="3"/>
        <v>16459</v>
      </c>
    </row>
    <row r="100" spans="1:11" ht="409.5" x14ac:dyDescent="0.35">
      <c r="A100">
        <v>99</v>
      </c>
      <c r="B100">
        <v>98</v>
      </c>
      <c r="C100">
        <v>64</v>
      </c>
      <c r="D100" s="1" t="s">
        <v>166</v>
      </c>
      <c r="E100">
        <v>50561</v>
      </c>
      <c r="F100" t="s">
        <v>167</v>
      </c>
      <c r="G100">
        <v>1.77895969434037E-3</v>
      </c>
      <c r="I100">
        <v>98</v>
      </c>
      <c r="J100">
        <f t="shared" si="2"/>
        <v>8.4571093797170649E-2</v>
      </c>
      <c r="K100">
        <f t="shared" si="3"/>
        <v>18446</v>
      </c>
    </row>
    <row r="101" spans="1:11" ht="409.5" x14ac:dyDescent="0.35">
      <c r="A101">
        <v>100</v>
      </c>
      <c r="B101">
        <v>99</v>
      </c>
      <c r="C101">
        <v>65</v>
      </c>
      <c r="D101" s="1" t="s">
        <v>168</v>
      </c>
      <c r="E101">
        <v>24584</v>
      </c>
      <c r="F101" t="s">
        <v>169</v>
      </c>
      <c r="G101">
        <v>-0.20159135964616601</v>
      </c>
      <c r="I101">
        <v>99</v>
      </c>
      <c r="J101">
        <f t="shared" si="2"/>
        <v>0.13230069317847901</v>
      </c>
      <c r="K101">
        <f t="shared" si="3"/>
        <v>9292</v>
      </c>
    </row>
    <row r="102" spans="1:11" ht="409.5" x14ac:dyDescent="0.35">
      <c r="A102">
        <v>101</v>
      </c>
      <c r="B102">
        <v>100</v>
      </c>
      <c r="C102">
        <v>65</v>
      </c>
      <c r="D102" s="1" t="s">
        <v>168</v>
      </c>
      <c r="E102">
        <v>24584</v>
      </c>
      <c r="F102" t="s">
        <v>170</v>
      </c>
      <c r="G102">
        <v>-4.8294859512312799E-4</v>
      </c>
      <c r="I102">
        <v>100</v>
      </c>
      <c r="J102">
        <f t="shared" si="2"/>
        <v>0.217980120767827</v>
      </c>
      <c r="K102">
        <f t="shared" si="3"/>
        <v>200</v>
      </c>
    </row>
    <row r="103" spans="1:11" ht="409.5" x14ac:dyDescent="0.35">
      <c r="A103">
        <v>102</v>
      </c>
      <c r="B103">
        <v>101</v>
      </c>
      <c r="C103">
        <v>65</v>
      </c>
      <c r="D103" s="1" t="s">
        <v>168</v>
      </c>
      <c r="E103">
        <v>24584</v>
      </c>
      <c r="F103" t="s">
        <v>171</v>
      </c>
      <c r="G103">
        <v>-7.2262404370423998E-3</v>
      </c>
      <c r="I103">
        <v>101</v>
      </c>
      <c r="J103">
        <f t="shared" si="2"/>
        <v>-4.2618659281179499E-4</v>
      </c>
      <c r="K103">
        <f t="shared" si="3"/>
        <v>98467</v>
      </c>
    </row>
    <row r="104" spans="1:11" x14ac:dyDescent="0.35">
      <c r="A104">
        <v>103</v>
      </c>
      <c r="B104">
        <v>102</v>
      </c>
      <c r="C104">
        <v>66</v>
      </c>
      <c r="D104" t="s">
        <v>172</v>
      </c>
      <c r="E104">
        <v>68</v>
      </c>
      <c r="F104" t="s">
        <v>173</v>
      </c>
      <c r="G104">
        <v>0.21995302531243899</v>
      </c>
      <c r="I104">
        <v>102</v>
      </c>
      <c r="J104">
        <f t="shared" si="2"/>
        <v>-1.60776137942579E-2</v>
      </c>
      <c r="K104">
        <f t="shared" si="3"/>
        <v>6575</v>
      </c>
    </row>
    <row r="105" spans="1:11" ht="246.5" x14ac:dyDescent="0.35">
      <c r="A105">
        <v>104</v>
      </c>
      <c r="B105">
        <v>103</v>
      </c>
      <c r="C105">
        <v>67</v>
      </c>
      <c r="D105" s="1" t="s">
        <v>174</v>
      </c>
      <c r="E105">
        <v>83079</v>
      </c>
      <c r="F105" t="s">
        <v>175</v>
      </c>
      <c r="G105">
        <v>0.78835005352089305</v>
      </c>
      <c r="I105">
        <v>103</v>
      </c>
      <c r="J105">
        <f t="shared" si="2"/>
        <v>6.1599010542975001E-2</v>
      </c>
      <c r="K105">
        <f t="shared" si="3"/>
        <v>9709</v>
      </c>
    </row>
    <row r="106" spans="1:11" x14ac:dyDescent="0.35">
      <c r="A106">
        <v>105</v>
      </c>
      <c r="B106">
        <v>104</v>
      </c>
      <c r="C106">
        <v>68</v>
      </c>
      <c r="D106" t="s">
        <v>176</v>
      </c>
      <c r="E106">
        <v>14</v>
      </c>
      <c r="F106" t="s">
        <v>177</v>
      </c>
      <c r="G106">
        <v>0.90149246723153198</v>
      </c>
      <c r="I106">
        <v>104</v>
      </c>
      <c r="J106">
        <f t="shared" si="2"/>
        <v>9.2732766555333149E-2</v>
      </c>
      <c r="K106">
        <f t="shared" si="3"/>
        <v>522</v>
      </c>
    </row>
    <row r="107" spans="1:11" ht="188.5" x14ac:dyDescent="0.35">
      <c r="A107">
        <v>106</v>
      </c>
      <c r="B107">
        <v>105</v>
      </c>
      <c r="C107">
        <v>69</v>
      </c>
      <c r="D107" t="s">
        <v>178</v>
      </c>
      <c r="E107">
        <v>2047</v>
      </c>
      <c r="F107" s="1" t="s">
        <v>179</v>
      </c>
      <c r="G107">
        <v>0.115744643475248</v>
      </c>
      <c r="I107">
        <v>105</v>
      </c>
      <c r="J107">
        <f t="shared" si="2"/>
        <v>0.14370191964499851</v>
      </c>
      <c r="K107">
        <f t="shared" si="3"/>
        <v>307</v>
      </c>
    </row>
    <row r="108" spans="1:11" ht="304.5" x14ac:dyDescent="0.35">
      <c r="A108">
        <v>107</v>
      </c>
      <c r="B108">
        <v>106</v>
      </c>
      <c r="C108">
        <v>70</v>
      </c>
      <c r="D108" s="1" t="s">
        <v>180</v>
      </c>
      <c r="E108">
        <v>342930</v>
      </c>
      <c r="F108" s="1" t="s">
        <v>181</v>
      </c>
      <c r="G108">
        <v>-6.32974596353892E-2</v>
      </c>
      <c r="I108">
        <v>106</v>
      </c>
      <c r="J108">
        <f t="shared" si="2"/>
        <v>0.25442449774556197</v>
      </c>
      <c r="K108">
        <f t="shared" si="3"/>
        <v>342930</v>
      </c>
    </row>
    <row r="109" spans="1:11" ht="409.5" x14ac:dyDescent="0.35">
      <c r="A109">
        <v>108</v>
      </c>
      <c r="B109">
        <v>107</v>
      </c>
      <c r="C109">
        <v>71</v>
      </c>
      <c r="D109" s="1" t="s">
        <v>182</v>
      </c>
      <c r="E109">
        <v>1402</v>
      </c>
      <c r="F109" t="s">
        <v>183</v>
      </c>
      <c r="G109">
        <v>-5.0478075747557902E-2</v>
      </c>
      <c r="I109">
        <v>107</v>
      </c>
      <c r="J109" t="e">
        <f t="shared" si="2"/>
        <v>#DIV/0!</v>
      </c>
      <c r="K109" t="e">
        <f t="shared" si="3"/>
        <v>#N/A</v>
      </c>
    </row>
    <row r="110" spans="1:11" ht="409.5" x14ac:dyDescent="0.35">
      <c r="A110">
        <v>109</v>
      </c>
      <c r="B110">
        <v>108</v>
      </c>
      <c r="C110">
        <v>71</v>
      </c>
      <c r="D110" s="1" t="s">
        <v>182</v>
      </c>
      <c r="E110">
        <v>1402</v>
      </c>
      <c r="F110" t="s">
        <v>184</v>
      </c>
      <c r="G110">
        <v>0.11137824216459501</v>
      </c>
      <c r="I110">
        <v>108</v>
      </c>
      <c r="J110" t="e">
        <f t="shared" si="2"/>
        <v>#DIV/0!</v>
      </c>
      <c r="K110" t="e">
        <f t="shared" si="3"/>
        <v>#N/A</v>
      </c>
    </row>
    <row r="111" spans="1:11" ht="409.5" x14ac:dyDescent="0.35">
      <c r="A111">
        <v>110</v>
      </c>
      <c r="B111">
        <v>109</v>
      </c>
      <c r="C111">
        <v>72</v>
      </c>
      <c r="D111" s="1" t="s">
        <v>185</v>
      </c>
      <c r="E111">
        <v>1117</v>
      </c>
      <c r="F111" s="1" t="s">
        <v>186</v>
      </c>
      <c r="G111">
        <v>-0.164872513336904</v>
      </c>
      <c r="I111">
        <v>109</v>
      </c>
      <c r="J111">
        <f t="shared" si="2"/>
        <v>0.90559707075923102</v>
      </c>
      <c r="K111">
        <f t="shared" si="3"/>
        <v>4410</v>
      </c>
    </row>
    <row r="112" spans="1:11" ht="409.5" x14ac:dyDescent="0.35">
      <c r="A112">
        <v>111</v>
      </c>
      <c r="B112">
        <v>110</v>
      </c>
      <c r="C112">
        <v>72</v>
      </c>
      <c r="D112" s="1" t="s">
        <v>185</v>
      </c>
      <c r="E112">
        <v>1117</v>
      </c>
      <c r="F112" t="s">
        <v>187</v>
      </c>
      <c r="G112">
        <v>-0.26246307213505599</v>
      </c>
      <c r="I112">
        <v>110</v>
      </c>
      <c r="J112">
        <f t="shared" si="2"/>
        <v>2.9734119864348499E-2</v>
      </c>
      <c r="K112">
        <f t="shared" si="3"/>
        <v>4141</v>
      </c>
    </row>
    <row r="113" spans="1:11" ht="409.5" x14ac:dyDescent="0.35">
      <c r="A113">
        <v>112</v>
      </c>
      <c r="B113">
        <v>111</v>
      </c>
      <c r="C113">
        <v>72</v>
      </c>
      <c r="D113" s="1" t="s">
        <v>185</v>
      </c>
      <c r="E113">
        <v>1117</v>
      </c>
      <c r="F113" t="s">
        <v>188</v>
      </c>
      <c r="G113">
        <v>0.25381929197270903</v>
      </c>
      <c r="I113">
        <v>111</v>
      </c>
      <c r="J113">
        <f t="shared" si="2"/>
        <v>-0.10675079560053781</v>
      </c>
      <c r="K113">
        <f t="shared" si="3"/>
        <v>6673</v>
      </c>
    </row>
    <row r="114" spans="1:11" ht="409.5" x14ac:dyDescent="0.35">
      <c r="A114">
        <v>113</v>
      </c>
      <c r="B114">
        <v>112</v>
      </c>
      <c r="C114">
        <v>72</v>
      </c>
      <c r="D114" s="1" t="s">
        <v>185</v>
      </c>
      <c r="E114">
        <v>1117</v>
      </c>
      <c r="F114" t="s">
        <v>189</v>
      </c>
      <c r="G114">
        <v>-2.3006174982652401E-2</v>
      </c>
      <c r="I114">
        <v>112</v>
      </c>
      <c r="J114">
        <f t="shared" si="2"/>
        <v>-0.23806926638693485</v>
      </c>
      <c r="K114">
        <f t="shared" si="3"/>
        <v>149396</v>
      </c>
    </row>
    <row r="115" spans="1:11" ht="409.5" x14ac:dyDescent="0.35">
      <c r="A115">
        <v>114</v>
      </c>
      <c r="B115">
        <v>113</v>
      </c>
      <c r="C115">
        <v>72</v>
      </c>
      <c r="D115" s="1" t="s">
        <v>185</v>
      </c>
      <c r="E115">
        <v>1117</v>
      </c>
      <c r="F115" t="s">
        <v>190</v>
      </c>
      <c r="G115">
        <v>-0.21806605691788</v>
      </c>
      <c r="I115">
        <v>113</v>
      </c>
      <c r="J115">
        <f t="shared" si="2"/>
        <v>-2.5531779346408298E-3</v>
      </c>
      <c r="K115">
        <f t="shared" si="3"/>
        <v>360</v>
      </c>
    </row>
    <row r="116" spans="1:11" ht="409.5" x14ac:dyDescent="0.35">
      <c r="A116">
        <v>115</v>
      </c>
      <c r="B116">
        <v>114</v>
      </c>
      <c r="C116">
        <v>73</v>
      </c>
      <c r="D116" s="1" t="s">
        <v>191</v>
      </c>
      <c r="E116">
        <v>752</v>
      </c>
      <c r="F116" s="1" t="s">
        <v>192</v>
      </c>
      <c r="G116">
        <v>-9.9794915114928898E-2</v>
      </c>
      <c r="I116">
        <v>114</v>
      </c>
      <c r="J116">
        <f t="shared" si="2"/>
        <v>3.2884496255126135E-2</v>
      </c>
      <c r="K116">
        <f t="shared" si="3"/>
        <v>138163</v>
      </c>
    </row>
    <row r="117" spans="1:11" ht="333.5" x14ac:dyDescent="0.35">
      <c r="A117">
        <v>116</v>
      </c>
      <c r="B117">
        <v>115</v>
      </c>
      <c r="C117">
        <v>73</v>
      </c>
      <c r="D117" s="1" t="s">
        <v>191</v>
      </c>
      <c r="E117">
        <v>752</v>
      </c>
      <c r="F117" s="1" t="s">
        <v>193</v>
      </c>
      <c r="G117">
        <v>-0.21570394740003401</v>
      </c>
      <c r="I117">
        <v>115</v>
      </c>
      <c r="J117">
        <f t="shared" si="2"/>
        <v>-1.1348814110184E-2</v>
      </c>
      <c r="K117">
        <f t="shared" si="3"/>
        <v>255</v>
      </c>
    </row>
    <row r="118" spans="1:11" x14ac:dyDescent="0.35">
      <c r="A118">
        <v>117</v>
      </c>
      <c r="B118">
        <v>116</v>
      </c>
      <c r="C118">
        <v>74</v>
      </c>
      <c r="D118" t="s">
        <v>194</v>
      </c>
      <c r="E118">
        <v>13138</v>
      </c>
      <c r="F118" t="s">
        <v>195</v>
      </c>
      <c r="G118">
        <v>0.178633938778999</v>
      </c>
      <c r="I118">
        <v>116</v>
      </c>
      <c r="J118">
        <f t="shared" si="2"/>
        <v>0.18624084544938699</v>
      </c>
      <c r="K118">
        <f t="shared" si="3"/>
        <v>29213</v>
      </c>
    </row>
    <row r="119" spans="1:11" ht="409.5" x14ac:dyDescent="0.35">
      <c r="A119">
        <v>118</v>
      </c>
      <c r="B119">
        <v>117</v>
      </c>
      <c r="C119">
        <v>75</v>
      </c>
      <c r="D119" s="1" t="s">
        <v>196</v>
      </c>
      <c r="E119">
        <v>42943</v>
      </c>
      <c r="F119" s="1" t="s">
        <v>197</v>
      </c>
      <c r="G119">
        <v>-0.10771165850495</v>
      </c>
      <c r="I119">
        <v>117</v>
      </c>
      <c r="J119">
        <f t="shared" si="2"/>
        <v>-2.6034493112910499E-2</v>
      </c>
      <c r="K119">
        <f t="shared" si="3"/>
        <v>6071</v>
      </c>
    </row>
    <row r="120" spans="1:11" x14ac:dyDescent="0.35">
      <c r="A120">
        <v>119</v>
      </c>
      <c r="B120">
        <v>118</v>
      </c>
      <c r="C120">
        <v>76</v>
      </c>
      <c r="D120" t="s">
        <v>198</v>
      </c>
      <c r="E120">
        <v>696</v>
      </c>
      <c r="F120" t="s">
        <v>199</v>
      </c>
      <c r="G120">
        <v>0.165796532629994</v>
      </c>
      <c r="I120">
        <v>118</v>
      </c>
      <c r="J120" t="e">
        <f t="shared" si="2"/>
        <v>#DIV/0!</v>
      </c>
      <c r="K120" t="e">
        <f t="shared" si="3"/>
        <v>#N/A</v>
      </c>
    </row>
    <row r="121" spans="1:11" x14ac:dyDescent="0.35">
      <c r="A121">
        <v>120</v>
      </c>
      <c r="B121">
        <v>119</v>
      </c>
      <c r="C121">
        <v>76</v>
      </c>
      <c r="D121" t="s">
        <v>198</v>
      </c>
      <c r="E121">
        <v>696</v>
      </c>
      <c r="F121" t="s">
        <v>200</v>
      </c>
      <c r="G121">
        <v>5.8892700476271001E-2</v>
      </c>
      <c r="I121">
        <v>119</v>
      </c>
      <c r="J121" t="e">
        <f t="shared" si="2"/>
        <v>#DIV/0!</v>
      </c>
      <c r="K121" t="e">
        <f t="shared" si="3"/>
        <v>#N/A</v>
      </c>
    </row>
    <row r="122" spans="1:11" x14ac:dyDescent="0.35">
      <c r="A122">
        <v>121</v>
      </c>
      <c r="B122">
        <v>120</v>
      </c>
      <c r="C122">
        <v>77</v>
      </c>
      <c r="D122" t="s">
        <v>201</v>
      </c>
      <c r="E122">
        <v>2689</v>
      </c>
      <c r="F122" t="s">
        <v>139</v>
      </c>
      <c r="G122">
        <v>0.115744643475248</v>
      </c>
      <c r="I122">
        <v>120</v>
      </c>
      <c r="J122" t="e">
        <f t="shared" si="2"/>
        <v>#DIV/0!</v>
      </c>
      <c r="K122" t="e">
        <f t="shared" si="3"/>
        <v>#N/A</v>
      </c>
    </row>
    <row r="123" spans="1:11" x14ac:dyDescent="0.35">
      <c r="A123">
        <v>122</v>
      </c>
      <c r="B123">
        <v>121</v>
      </c>
      <c r="C123">
        <v>78</v>
      </c>
      <c r="D123" t="s">
        <v>202</v>
      </c>
      <c r="E123">
        <v>49</v>
      </c>
      <c r="F123" t="s">
        <v>203</v>
      </c>
      <c r="G123">
        <v>0.15016311814473701</v>
      </c>
      <c r="I123">
        <v>121</v>
      </c>
      <c r="J123">
        <f t="shared" si="2"/>
        <v>-0.214934339099905</v>
      </c>
      <c r="K123">
        <f t="shared" si="3"/>
        <v>4644</v>
      </c>
    </row>
    <row r="124" spans="1:11" ht="290" x14ac:dyDescent="0.35">
      <c r="A124">
        <v>123</v>
      </c>
      <c r="B124">
        <v>122</v>
      </c>
      <c r="C124">
        <v>79</v>
      </c>
      <c r="D124" s="1" t="s">
        <v>204</v>
      </c>
      <c r="E124">
        <v>3227</v>
      </c>
      <c r="F124" t="s">
        <v>205</v>
      </c>
      <c r="G124">
        <v>0.174267537468346</v>
      </c>
      <c r="I124">
        <v>122</v>
      </c>
      <c r="J124">
        <f t="shared" si="2"/>
        <v>1.1675851163053199</v>
      </c>
      <c r="K124">
        <f t="shared" si="3"/>
        <v>2</v>
      </c>
    </row>
    <row r="125" spans="1:11" x14ac:dyDescent="0.35">
      <c r="A125">
        <v>124</v>
      </c>
      <c r="B125">
        <v>123</v>
      </c>
      <c r="C125">
        <v>80</v>
      </c>
      <c r="D125" t="s">
        <v>206</v>
      </c>
      <c r="E125">
        <v>6607</v>
      </c>
      <c r="F125" t="s">
        <v>207</v>
      </c>
      <c r="G125">
        <v>0.272398007007364</v>
      </c>
      <c r="I125">
        <v>123</v>
      </c>
      <c r="J125">
        <f t="shared" si="2"/>
        <v>0.94382973873015397</v>
      </c>
      <c r="K125">
        <f t="shared" si="3"/>
        <v>18623</v>
      </c>
    </row>
    <row r="126" spans="1:11" ht="409.5" x14ac:dyDescent="0.35">
      <c r="A126">
        <v>125</v>
      </c>
      <c r="B126">
        <v>124</v>
      </c>
      <c r="C126">
        <v>80</v>
      </c>
      <c r="D126" t="s">
        <v>206</v>
      </c>
      <c r="E126">
        <v>6607</v>
      </c>
      <c r="F126" s="1" t="s">
        <v>208</v>
      </c>
      <c r="G126">
        <v>0.16111239064219701</v>
      </c>
      <c r="I126">
        <v>124</v>
      </c>
      <c r="J126">
        <f t="shared" si="2"/>
        <v>0.213721430442911</v>
      </c>
      <c r="K126">
        <f t="shared" si="3"/>
        <v>25861</v>
      </c>
    </row>
    <row r="127" spans="1:11" ht="409.5" x14ac:dyDescent="0.35">
      <c r="A127">
        <v>126</v>
      </c>
      <c r="B127">
        <v>125</v>
      </c>
      <c r="C127">
        <v>81</v>
      </c>
      <c r="D127" s="1" t="s">
        <v>209</v>
      </c>
      <c r="E127">
        <v>189</v>
      </c>
      <c r="F127" s="1" t="s">
        <v>210</v>
      </c>
      <c r="G127">
        <v>0.38460645019268203</v>
      </c>
      <c r="I127">
        <v>125</v>
      </c>
      <c r="J127">
        <f t="shared" si="2"/>
        <v>0.161430131319341</v>
      </c>
      <c r="K127">
        <f t="shared" si="3"/>
        <v>37</v>
      </c>
    </row>
    <row r="128" spans="1:11" ht="275.5" x14ac:dyDescent="0.35">
      <c r="A128">
        <v>127</v>
      </c>
      <c r="B128">
        <v>126</v>
      </c>
      <c r="C128">
        <v>82</v>
      </c>
      <c r="D128" s="1" t="s">
        <v>211</v>
      </c>
      <c r="E128">
        <v>63</v>
      </c>
      <c r="F128" t="s">
        <v>212</v>
      </c>
      <c r="G128">
        <v>2.11440221774996E-2</v>
      </c>
      <c r="I128">
        <v>126</v>
      </c>
      <c r="J128">
        <f t="shared" si="2"/>
        <v>0.226558836591916</v>
      </c>
      <c r="K128">
        <f t="shared" si="3"/>
        <v>158</v>
      </c>
    </row>
    <row r="129" spans="1:11" ht="409.5" x14ac:dyDescent="0.35">
      <c r="A129">
        <v>128</v>
      </c>
      <c r="B129">
        <v>127</v>
      </c>
      <c r="C129">
        <v>83</v>
      </c>
      <c r="D129" t="s">
        <v>213</v>
      </c>
      <c r="E129">
        <v>38362</v>
      </c>
      <c r="F129" s="1" t="s">
        <v>214</v>
      </c>
      <c r="G129">
        <v>-1.9067368550383399</v>
      </c>
      <c r="I129">
        <v>127</v>
      </c>
      <c r="J129">
        <f t="shared" si="2"/>
        <v>-0.59873359289049355</v>
      </c>
      <c r="K129">
        <f t="shared" si="3"/>
        <v>1112</v>
      </c>
    </row>
    <row r="130" spans="1:11" x14ac:dyDescent="0.35">
      <c r="A130">
        <v>129</v>
      </c>
      <c r="B130">
        <v>128</v>
      </c>
      <c r="C130">
        <v>83</v>
      </c>
      <c r="D130" t="s">
        <v>213</v>
      </c>
      <c r="E130">
        <v>38362</v>
      </c>
      <c r="F130" t="s">
        <v>215</v>
      </c>
      <c r="G130">
        <v>-0.20159135964616601</v>
      </c>
      <c r="I130">
        <v>128</v>
      </c>
      <c r="J130" t="e">
        <f t="shared" ref="J130:J193" si="4">AVERAGEIF(C:C,I130,G:G)</f>
        <v>#DIV/0!</v>
      </c>
      <c r="K130" t="e">
        <f t="shared" ref="K130:K193" si="5">VLOOKUP(I130,table1,3,FALSE)</f>
        <v>#N/A</v>
      </c>
    </row>
    <row r="131" spans="1:11" ht="275.5" x14ac:dyDescent="0.35">
      <c r="A131">
        <v>130</v>
      </c>
      <c r="B131">
        <v>129</v>
      </c>
      <c r="C131">
        <v>84</v>
      </c>
      <c r="D131" s="1" t="s">
        <v>216</v>
      </c>
      <c r="E131">
        <v>3217</v>
      </c>
      <c r="F131" t="s">
        <v>217</v>
      </c>
      <c r="G131">
        <v>7.6444837297899998E-2</v>
      </c>
      <c r="I131">
        <v>129</v>
      </c>
      <c r="J131">
        <f t="shared" si="4"/>
        <v>0.11137824216459501</v>
      </c>
      <c r="K131">
        <f t="shared" si="5"/>
        <v>9959</v>
      </c>
    </row>
    <row r="132" spans="1:11" ht="159.5" x14ac:dyDescent="0.35">
      <c r="A132">
        <v>131</v>
      </c>
      <c r="B132">
        <v>130</v>
      </c>
      <c r="C132">
        <v>85</v>
      </c>
      <c r="D132" t="s">
        <v>218</v>
      </c>
      <c r="E132">
        <v>33039</v>
      </c>
      <c r="F132" s="1" t="s">
        <v>219</v>
      </c>
      <c r="G132">
        <v>-0.13648155473418</v>
      </c>
      <c r="I132">
        <v>130</v>
      </c>
      <c r="J132">
        <f t="shared" si="4"/>
        <v>-5.2363894490963091E-2</v>
      </c>
      <c r="K132">
        <f t="shared" si="5"/>
        <v>5212</v>
      </c>
    </row>
    <row r="133" spans="1:11" x14ac:dyDescent="0.35">
      <c r="A133">
        <v>132</v>
      </c>
      <c r="B133">
        <v>131</v>
      </c>
      <c r="C133">
        <v>85</v>
      </c>
      <c r="D133" t="s">
        <v>218</v>
      </c>
      <c r="E133">
        <v>33039</v>
      </c>
      <c r="F133" t="s">
        <v>220</v>
      </c>
      <c r="G133">
        <v>0.15581885909599699</v>
      </c>
      <c r="I133">
        <v>131</v>
      </c>
      <c r="J133">
        <f t="shared" si="4"/>
        <v>-7.5380699823765704E-2</v>
      </c>
      <c r="K133">
        <f t="shared" si="5"/>
        <v>528</v>
      </c>
    </row>
    <row r="134" spans="1:11" ht="101.5" x14ac:dyDescent="0.35">
      <c r="A134">
        <v>133</v>
      </c>
      <c r="B134">
        <v>132</v>
      </c>
      <c r="C134">
        <v>86</v>
      </c>
      <c r="D134" s="1" t="s">
        <v>221</v>
      </c>
      <c r="E134">
        <v>22056</v>
      </c>
      <c r="F134" t="s">
        <v>222</v>
      </c>
      <c r="G134">
        <v>8.8264058481723598E-2</v>
      </c>
      <c r="I134">
        <v>132</v>
      </c>
      <c r="J134" t="e">
        <f t="shared" si="4"/>
        <v>#DIV/0!</v>
      </c>
      <c r="K134" t="e">
        <f t="shared" si="5"/>
        <v>#N/A</v>
      </c>
    </row>
    <row r="135" spans="1:11" ht="101.5" x14ac:dyDescent="0.35">
      <c r="A135">
        <v>134</v>
      </c>
      <c r="B135">
        <v>133</v>
      </c>
      <c r="C135">
        <v>86</v>
      </c>
      <c r="D135" s="1" t="s">
        <v>221</v>
      </c>
      <c r="E135">
        <v>22056</v>
      </c>
      <c r="F135" t="s">
        <v>223</v>
      </c>
      <c r="G135">
        <v>0.11137824216459501</v>
      </c>
      <c r="I135">
        <v>133</v>
      </c>
      <c r="J135">
        <f t="shared" si="4"/>
        <v>0.21148202047408701</v>
      </c>
      <c r="K135">
        <f t="shared" si="5"/>
        <v>615</v>
      </c>
    </row>
    <row r="136" spans="1:11" ht="319" x14ac:dyDescent="0.35">
      <c r="A136">
        <v>135</v>
      </c>
      <c r="B136">
        <v>134</v>
      </c>
      <c r="C136">
        <v>87</v>
      </c>
      <c r="D136" s="1" t="s">
        <v>224</v>
      </c>
      <c r="E136">
        <v>599</v>
      </c>
      <c r="F136" t="s">
        <v>225</v>
      </c>
      <c r="G136">
        <v>2.53747631779721E-2</v>
      </c>
      <c r="I136">
        <v>134</v>
      </c>
      <c r="J136">
        <f t="shared" si="4"/>
        <v>0.24403732850508403</v>
      </c>
      <c r="K136">
        <f t="shared" si="5"/>
        <v>1117</v>
      </c>
    </row>
    <row r="137" spans="1:11" ht="319" x14ac:dyDescent="0.35">
      <c r="A137">
        <v>136</v>
      </c>
      <c r="B137">
        <v>135</v>
      </c>
      <c r="C137">
        <v>87</v>
      </c>
      <c r="D137" s="1" t="s">
        <v>224</v>
      </c>
      <c r="E137">
        <v>599</v>
      </c>
      <c r="F137" t="s">
        <v>226</v>
      </c>
      <c r="G137">
        <v>-6.7081971553512407E-2</v>
      </c>
      <c r="I137">
        <v>135</v>
      </c>
      <c r="J137">
        <f t="shared" si="4"/>
        <v>9.3229859084570987E-2</v>
      </c>
      <c r="K137">
        <f t="shared" si="5"/>
        <v>76827</v>
      </c>
    </row>
    <row r="138" spans="1:11" x14ac:dyDescent="0.35">
      <c r="A138">
        <v>137</v>
      </c>
      <c r="B138">
        <v>136</v>
      </c>
      <c r="C138">
        <v>88</v>
      </c>
      <c r="D138" t="s">
        <v>227</v>
      </c>
      <c r="E138">
        <v>599</v>
      </c>
      <c r="F138" t="s">
        <v>228</v>
      </c>
      <c r="G138">
        <v>0.17110938738494</v>
      </c>
      <c r="I138">
        <v>136</v>
      </c>
      <c r="J138" t="e">
        <f t="shared" si="4"/>
        <v>#DIV/0!</v>
      </c>
      <c r="K138" t="e">
        <f t="shared" si="5"/>
        <v>#N/A</v>
      </c>
    </row>
    <row r="139" spans="1:11" ht="217.5" x14ac:dyDescent="0.35">
      <c r="A139">
        <v>138</v>
      </c>
      <c r="B139">
        <v>137</v>
      </c>
      <c r="C139">
        <v>89</v>
      </c>
      <c r="D139" s="1" t="s">
        <v>229</v>
      </c>
      <c r="E139">
        <v>25751</v>
      </c>
      <c r="F139" t="s">
        <v>28</v>
      </c>
      <c r="G139">
        <v>0.11137824216459501</v>
      </c>
      <c r="I139">
        <v>137</v>
      </c>
      <c r="J139">
        <f t="shared" si="4"/>
        <v>-0.10322541521883601</v>
      </c>
      <c r="K139">
        <f t="shared" si="5"/>
        <v>1412</v>
      </c>
    </row>
    <row r="140" spans="1:11" ht="409.5" x14ac:dyDescent="0.35">
      <c r="A140">
        <v>139</v>
      </c>
      <c r="B140">
        <v>138</v>
      </c>
      <c r="C140">
        <v>90</v>
      </c>
      <c r="D140" t="s">
        <v>230</v>
      </c>
      <c r="E140">
        <v>4567</v>
      </c>
      <c r="F140" s="1" t="s">
        <v>231</v>
      </c>
      <c r="G140">
        <v>0.25677266952372602</v>
      </c>
      <c r="I140">
        <v>138</v>
      </c>
      <c r="J140">
        <f t="shared" si="4"/>
        <v>0.19484751059791999</v>
      </c>
      <c r="K140">
        <f t="shared" si="5"/>
        <v>2321</v>
      </c>
    </row>
    <row r="141" spans="1:11" ht="409.5" x14ac:dyDescent="0.35">
      <c r="A141">
        <v>140</v>
      </c>
      <c r="B141">
        <v>139</v>
      </c>
      <c r="C141">
        <v>91</v>
      </c>
      <c r="D141" s="1" t="s">
        <v>232</v>
      </c>
      <c r="E141">
        <v>2321</v>
      </c>
      <c r="F141" t="s">
        <v>233</v>
      </c>
      <c r="G141">
        <v>0.78756104713229702</v>
      </c>
      <c r="I141">
        <v>139</v>
      </c>
      <c r="J141">
        <f t="shared" si="4"/>
        <v>-0.39349451522759099</v>
      </c>
      <c r="K141">
        <f t="shared" si="5"/>
        <v>7838</v>
      </c>
    </row>
    <row r="142" spans="1:11" ht="145" x14ac:dyDescent="0.35">
      <c r="A142">
        <v>141</v>
      </c>
      <c r="B142">
        <v>140</v>
      </c>
      <c r="C142">
        <v>92</v>
      </c>
      <c r="D142" s="1" t="s">
        <v>234</v>
      </c>
      <c r="E142">
        <v>1552</v>
      </c>
      <c r="F142" t="s">
        <v>235</v>
      </c>
      <c r="G142">
        <v>0.143117517483035</v>
      </c>
      <c r="I142">
        <v>140</v>
      </c>
      <c r="J142">
        <f t="shared" si="4"/>
        <v>-0.29291904083530895</v>
      </c>
      <c r="K142">
        <f t="shared" si="5"/>
        <v>149</v>
      </c>
    </row>
    <row r="143" spans="1:11" ht="290" x14ac:dyDescent="0.35">
      <c r="A143">
        <v>142</v>
      </c>
      <c r="B143">
        <v>141</v>
      </c>
      <c r="C143">
        <v>93</v>
      </c>
      <c r="D143" s="1" t="s">
        <v>236</v>
      </c>
      <c r="E143">
        <v>123587</v>
      </c>
      <c r="F143" s="1" t="s">
        <v>237</v>
      </c>
      <c r="G143">
        <v>-0.12298144594798099</v>
      </c>
      <c r="I143">
        <v>141</v>
      </c>
      <c r="J143">
        <f t="shared" si="4"/>
        <v>-8.5039834231207506E-2</v>
      </c>
      <c r="K143">
        <f t="shared" si="5"/>
        <v>602</v>
      </c>
    </row>
    <row r="144" spans="1:11" ht="409.5" x14ac:dyDescent="0.35">
      <c r="A144">
        <v>143</v>
      </c>
      <c r="B144">
        <v>142</v>
      </c>
      <c r="C144">
        <v>94</v>
      </c>
      <c r="D144" t="s">
        <v>238</v>
      </c>
      <c r="E144">
        <v>25266</v>
      </c>
      <c r="F144" s="1" t="s">
        <v>239</v>
      </c>
      <c r="G144">
        <v>3.3913928945526098E-2</v>
      </c>
      <c r="I144">
        <v>142</v>
      </c>
      <c r="J144">
        <f t="shared" si="4"/>
        <v>0.25998993471627302</v>
      </c>
      <c r="K144">
        <f t="shared" si="5"/>
        <v>40822</v>
      </c>
    </row>
    <row r="145" spans="1:11" x14ac:dyDescent="0.35">
      <c r="A145">
        <v>144</v>
      </c>
      <c r="B145">
        <v>143</v>
      </c>
      <c r="C145">
        <v>94</v>
      </c>
      <c r="D145" t="s">
        <v>238</v>
      </c>
      <c r="E145">
        <v>25266</v>
      </c>
      <c r="F145" t="s">
        <v>240</v>
      </c>
      <c r="G145">
        <v>-0.25687194899167298</v>
      </c>
      <c r="I145">
        <v>143</v>
      </c>
      <c r="J145">
        <f t="shared" si="4"/>
        <v>-0.25387882922789401</v>
      </c>
      <c r="K145">
        <f t="shared" si="5"/>
        <v>18446</v>
      </c>
    </row>
    <row r="146" spans="1:11" ht="409.5" x14ac:dyDescent="0.35">
      <c r="A146">
        <v>145</v>
      </c>
      <c r="B146">
        <v>144</v>
      </c>
      <c r="C146">
        <v>95</v>
      </c>
      <c r="D146" s="1" t="s">
        <v>241</v>
      </c>
      <c r="E146">
        <v>58788</v>
      </c>
      <c r="F146" t="s">
        <v>242</v>
      </c>
      <c r="G146">
        <v>5.8630902693317097E-2</v>
      </c>
      <c r="I146">
        <v>144</v>
      </c>
      <c r="J146">
        <f t="shared" si="4"/>
        <v>5.6231513841411403E-2</v>
      </c>
      <c r="K146">
        <f t="shared" si="5"/>
        <v>312295</v>
      </c>
    </row>
    <row r="147" spans="1:11" x14ac:dyDescent="0.35">
      <c r="A147">
        <v>146</v>
      </c>
      <c r="B147">
        <v>145</v>
      </c>
      <c r="C147">
        <v>96</v>
      </c>
      <c r="D147" t="s">
        <v>243</v>
      </c>
      <c r="E147">
        <v>68210</v>
      </c>
      <c r="F147" t="s">
        <v>244</v>
      </c>
      <c r="G147">
        <v>0.159303139977512</v>
      </c>
      <c r="I147">
        <v>145</v>
      </c>
      <c r="J147">
        <f t="shared" si="4"/>
        <v>0.16606919016312</v>
      </c>
      <c r="K147">
        <f t="shared" si="5"/>
        <v>169</v>
      </c>
    </row>
    <row r="148" spans="1:11" ht="319" x14ac:dyDescent="0.35">
      <c r="A148">
        <v>147</v>
      </c>
      <c r="B148">
        <v>146</v>
      </c>
      <c r="C148">
        <v>97</v>
      </c>
      <c r="D148" s="1" t="s">
        <v>245</v>
      </c>
      <c r="E148">
        <v>16459</v>
      </c>
      <c r="F148" t="s">
        <v>246</v>
      </c>
      <c r="G148">
        <v>-0.10338539410191699</v>
      </c>
      <c r="I148">
        <v>146</v>
      </c>
      <c r="J148">
        <f t="shared" si="4"/>
        <v>0.11137824216459501</v>
      </c>
      <c r="K148">
        <f t="shared" si="5"/>
        <v>2241</v>
      </c>
    </row>
    <row r="149" spans="1:11" ht="409.5" x14ac:dyDescent="0.35">
      <c r="A149">
        <v>148</v>
      </c>
      <c r="B149">
        <v>147</v>
      </c>
      <c r="C149">
        <v>98</v>
      </c>
      <c r="D149" s="1" t="s">
        <v>247</v>
      </c>
      <c r="E149">
        <v>18446</v>
      </c>
      <c r="F149" s="1" t="s">
        <v>248</v>
      </c>
      <c r="G149">
        <v>0.238270346790003</v>
      </c>
      <c r="I149">
        <v>147</v>
      </c>
      <c r="J149">
        <f t="shared" si="4"/>
        <v>0.11137824216459501</v>
      </c>
      <c r="K149">
        <f t="shared" si="5"/>
        <v>74606</v>
      </c>
    </row>
    <row r="150" spans="1:11" ht="145" x14ac:dyDescent="0.35">
      <c r="A150">
        <v>149</v>
      </c>
      <c r="B150">
        <v>148</v>
      </c>
      <c r="C150">
        <v>98</v>
      </c>
      <c r="D150" s="1" t="s">
        <v>247</v>
      </c>
      <c r="E150">
        <v>18446</v>
      </c>
      <c r="F150" t="s">
        <v>249</v>
      </c>
      <c r="G150">
        <v>-6.9128159195661704E-2</v>
      </c>
      <c r="I150">
        <v>148</v>
      </c>
      <c r="J150">
        <f t="shared" si="4"/>
        <v>0.12673563016260986</v>
      </c>
      <c r="K150">
        <f t="shared" si="5"/>
        <v>53701</v>
      </c>
    </row>
    <row r="151" spans="1:11" ht="409.5" x14ac:dyDescent="0.35">
      <c r="A151">
        <v>150</v>
      </c>
      <c r="B151">
        <v>149</v>
      </c>
      <c r="C151">
        <v>99</v>
      </c>
      <c r="D151" t="s">
        <v>250</v>
      </c>
      <c r="E151">
        <v>9292</v>
      </c>
      <c r="F151" s="1" t="s">
        <v>251</v>
      </c>
      <c r="G151">
        <v>0.13230069317847901</v>
      </c>
      <c r="I151">
        <v>149</v>
      </c>
      <c r="J151">
        <f t="shared" si="4"/>
        <v>-5.0478075747557902E-2</v>
      </c>
      <c r="K151">
        <f t="shared" si="5"/>
        <v>121965</v>
      </c>
    </row>
    <row r="152" spans="1:11" x14ac:dyDescent="0.35">
      <c r="A152">
        <v>151</v>
      </c>
      <c r="B152">
        <v>150</v>
      </c>
      <c r="C152">
        <v>100</v>
      </c>
      <c r="D152" t="s">
        <v>252</v>
      </c>
      <c r="E152">
        <v>200</v>
      </c>
      <c r="F152" t="s">
        <v>253</v>
      </c>
      <c r="G152">
        <v>0.217980120767827</v>
      </c>
      <c r="I152">
        <v>150</v>
      </c>
      <c r="J152">
        <f t="shared" si="4"/>
        <v>0.94382973873015397</v>
      </c>
      <c r="K152">
        <f t="shared" si="5"/>
        <v>57494</v>
      </c>
    </row>
    <row r="153" spans="1:11" ht="58" x14ac:dyDescent="0.35">
      <c r="A153">
        <v>152</v>
      </c>
      <c r="B153">
        <v>151</v>
      </c>
      <c r="C153">
        <v>101</v>
      </c>
      <c r="D153" s="1" t="s">
        <v>254</v>
      </c>
      <c r="E153">
        <v>98467</v>
      </c>
      <c r="F153" t="s">
        <v>255</v>
      </c>
      <c r="G153">
        <v>-4.2618659281179499E-4</v>
      </c>
      <c r="I153">
        <v>151</v>
      </c>
      <c r="J153" t="e">
        <f t="shared" si="4"/>
        <v>#DIV/0!</v>
      </c>
      <c r="K153" t="e">
        <f t="shared" si="5"/>
        <v>#N/A</v>
      </c>
    </row>
    <row r="154" spans="1:11" ht="261" x14ac:dyDescent="0.35">
      <c r="A154">
        <v>153</v>
      </c>
      <c r="B154">
        <v>152</v>
      </c>
      <c r="C154">
        <v>102</v>
      </c>
      <c r="D154" s="1" t="s">
        <v>256</v>
      </c>
      <c r="E154">
        <v>6575</v>
      </c>
      <c r="F154" t="s">
        <v>257</v>
      </c>
      <c r="G154">
        <v>-1.60776137942579E-2</v>
      </c>
      <c r="I154">
        <v>152</v>
      </c>
      <c r="J154">
        <f t="shared" si="4"/>
        <v>2.667961038485725E-2</v>
      </c>
      <c r="K154">
        <f t="shared" si="5"/>
        <v>538</v>
      </c>
    </row>
    <row r="155" spans="1:11" ht="409.5" x14ac:dyDescent="0.35">
      <c r="A155">
        <v>154</v>
      </c>
      <c r="B155">
        <v>153</v>
      </c>
      <c r="C155">
        <v>103</v>
      </c>
      <c r="D155" s="1" t="s">
        <v>258</v>
      </c>
      <c r="E155">
        <v>9709</v>
      </c>
      <c r="F155" t="s">
        <v>259</v>
      </c>
      <c r="G155">
        <v>6.1599010542975001E-2</v>
      </c>
      <c r="I155">
        <v>153</v>
      </c>
      <c r="J155">
        <f t="shared" si="4"/>
        <v>-0.28507505907975</v>
      </c>
      <c r="K155">
        <f t="shared" si="5"/>
        <v>6397</v>
      </c>
    </row>
    <row r="156" spans="1:11" ht="409.5" x14ac:dyDescent="0.35">
      <c r="A156">
        <v>155</v>
      </c>
      <c r="B156">
        <v>154</v>
      </c>
      <c r="C156">
        <v>104</v>
      </c>
      <c r="D156" s="1" t="s">
        <v>260</v>
      </c>
      <c r="E156">
        <v>522</v>
      </c>
      <c r="F156" t="s">
        <v>261</v>
      </c>
      <c r="G156">
        <v>0.135839830548732</v>
      </c>
      <c r="I156">
        <v>154</v>
      </c>
      <c r="J156" t="e">
        <f t="shared" si="4"/>
        <v>#DIV/0!</v>
      </c>
      <c r="K156" t="e">
        <f t="shared" si="5"/>
        <v>#N/A</v>
      </c>
    </row>
    <row r="157" spans="1:11" ht="409.5" x14ac:dyDescent="0.35">
      <c r="A157">
        <v>156</v>
      </c>
      <c r="B157">
        <v>155</v>
      </c>
      <c r="C157">
        <v>104</v>
      </c>
      <c r="D157" s="1" t="s">
        <v>260</v>
      </c>
      <c r="E157">
        <v>522</v>
      </c>
      <c r="F157" t="s">
        <v>262</v>
      </c>
      <c r="G157">
        <v>4.9625702561934298E-2</v>
      </c>
      <c r="I157">
        <v>155</v>
      </c>
      <c r="J157">
        <f t="shared" si="4"/>
        <v>-0.24775178819855601</v>
      </c>
      <c r="K157">
        <f t="shared" si="5"/>
        <v>724</v>
      </c>
    </row>
    <row r="158" spans="1:11" x14ac:dyDescent="0.35">
      <c r="A158">
        <v>157</v>
      </c>
      <c r="B158">
        <v>156</v>
      </c>
      <c r="C158">
        <v>105</v>
      </c>
      <c r="D158" t="s">
        <v>263</v>
      </c>
      <c r="E158">
        <v>307</v>
      </c>
      <c r="F158" t="s">
        <v>264</v>
      </c>
      <c r="G158">
        <v>0.17374451898635601</v>
      </c>
      <c r="I158">
        <v>156</v>
      </c>
      <c r="J158" t="e">
        <f t="shared" si="4"/>
        <v>#DIV/0!</v>
      </c>
      <c r="K158" t="e">
        <f t="shared" si="5"/>
        <v>#N/A</v>
      </c>
    </row>
    <row r="159" spans="1:11" x14ac:dyDescent="0.35">
      <c r="A159">
        <v>158</v>
      </c>
      <c r="B159">
        <v>157</v>
      </c>
      <c r="C159">
        <v>105</v>
      </c>
      <c r="D159" t="s">
        <v>263</v>
      </c>
      <c r="E159">
        <v>307</v>
      </c>
      <c r="F159" t="s">
        <v>265</v>
      </c>
      <c r="G159">
        <v>0.113659320303641</v>
      </c>
      <c r="I159">
        <v>157</v>
      </c>
      <c r="J159">
        <f t="shared" si="4"/>
        <v>0.120111044785901</v>
      </c>
      <c r="K159">
        <f t="shared" si="5"/>
        <v>5600</v>
      </c>
    </row>
    <row r="160" spans="1:11" x14ac:dyDescent="0.35">
      <c r="A160">
        <v>159</v>
      </c>
      <c r="B160">
        <v>158</v>
      </c>
      <c r="C160">
        <v>106</v>
      </c>
      <c r="D160" t="s">
        <v>266</v>
      </c>
      <c r="E160">
        <v>342930</v>
      </c>
      <c r="F160" t="s">
        <v>267</v>
      </c>
      <c r="G160">
        <v>0.25442449774556197</v>
      </c>
      <c r="I160">
        <v>158</v>
      </c>
      <c r="J160" t="e">
        <f t="shared" si="4"/>
        <v>#DIV/0!</v>
      </c>
      <c r="K160" t="e">
        <f t="shared" si="5"/>
        <v>#N/A</v>
      </c>
    </row>
    <row r="161" spans="1:11" ht="130.5" x14ac:dyDescent="0.35">
      <c r="A161">
        <v>160</v>
      </c>
      <c r="B161">
        <v>159</v>
      </c>
      <c r="C161">
        <v>109</v>
      </c>
      <c r="D161" s="1" t="s">
        <v>268</v>
      </c>
      <c r="E161">
        <v>4410</v>
      </c>
      <c r="F161" t="s">
        <v>269</v>
      </c>
      <c r="G161">
        <v>0.90559707075923102</v>
      </c>
      <c r="I161">
        <v>159</v>
      </c>
      <c r="J161">
        <f t="shared" si="4"/>
        <v>0.23326495530804395</v>
      </c>
      <c r="K161">
        <f t="shared" si="5"/>
        <v>277</v>
      </c>
    </row>
    <row r="162" spans="1:11" ht="409.5" x14ac:dyDescent="0.35">
      <c r="A162">
        <v>161</v>
      </c>
      <c r="B162">
        <v>160</v>
      </c>
      <c r="C162">
        <v>110</v>
      </c>
      <c r="D162" s="1" t="s">
        <v>270</v>
      </c>
      <c r="E162">
        <v>4141</v>
      </c>
      <c r="F162" t="s">
        <v>271</v>
      </c>
      <c r="G162">
        <v>0.20453258747389699</v>
      </c>
      <c r="I162">
        <v>160</v>
      </c>
      <c r="J162">
        <f t="shared" si="4"/>
        <v>-8.25489765338564E-2</v>
      </c>
      <c r="K162">
        <f t="shared" si="5"/>
        <v>4567</v>
      </c>
    </row>
    <row r="163" spans="1:11" ht="409.5" x14ac:dyDescent="0.35">
      <c r="A163">
        <v>162</v>
      </c>
      <c r="B163">
        <v>161</v>
      </c>
      <c r="C163">
        <v>110</v>
      </c>
      <c r="D163" s="1" t="s">
        <v>270</v>
      </c>
      <c r="E163">
        <v>4141</v>
      </c>
      <c r="F163" s="1" t="s">
        <v>272</v>
      </c>
      <c r="G163">
        <v>-0.1450643477452</v>
      </c>
      <c r="I163">
        <v>161</v>
      </c>
      <c r="J163">
        <f t="shared" si="4"/>
        <v>1.6186678243072496E-2</v>
      </c>
      <c r="K163">
        <f t="shared" si="5"/>
        <v>60232</v>
      </c>
    </row>
    <row r="164" spans="1:11" ht="409.5" x14ac:dyDescent="0.35">
      <c r="A164">
        <v>163</v>
      </c>
      <c r="B164">
        <v>162</v>
      </c>
      <c r="C164">
        <v>111</v>
      </c>
      <c r="D164" s="1" t="s">
        <v>273</v>
      </c>
      <c r="E164">
        <v>6673</v>
      </c>
      <c r="F164" t="s">
        <v>274</v>
      </c>
      <c r="G164">
        <v>1.08008700218751E-4</v>
      </c>
      <c r="I164">
        <v>162</v>
      </c>
      <c r="J164">
        <f t="shared" si="4"/>
        <v>0.11137824216459501</v>
      </c>
      <c r="K164">
        <f t="shared" si="5"/>
        <v>8924</v>
      </c>
    </row>
    <row r="165" spans="1:11" ht="409.5" x14ac:dyDescent="0.35">
      <c r="A165">
        <v>164</v>
      </c>
      <c r="B165">
        <v>163</v>
      </c>
      <c r="C165">
        <v>111</v>
      </c>
      <c r="D165" s="1" t="s">
        <v>273</v>
      </c>
      <c r="E165">
        <v>6673</v>
      </c>
      <c r="F165" s="1" t="s">
        <v>275</v>
      </c>
      <c r="G165">
        <v>-0.175041755708647</v>
      </c>
      <c r="I165">
        <v>163</v>
      </c>
      <c r="J165">
        <f t="shared" si="4"/>
        <v>-1.4731479608734499</v>
      </c>
      <c r="K165">
        <f t="shared" si="5"/>
        <v>15165</v>
      </c>
    </row>
    <row r="166" spans="1:11" ht="409.5" x14ac:dyDescent="0.35">
      <c r="A166">
        <v>165</v>
      </c>
      <c r="B166">
        <v>164</v>
      </c>
      <c r="C166">
        <v>111</v>
      </c>
      <c r="D166" s="1" t="s">
        <v>273</v>
      </c>
      <c r="E166">
        <v>6673</v>
      </c>
      <c r="F166" t="s">
        <v>276</v>
      </c>
      <c r="G166">
        <v>-4.4101443044665997E-2</v>
      </c>
      <c r="I166">
        <v>164</v>
      </c>
      <c r="J166">
        <f t="shared" si="4"/>
        <v>-3.1254987931807303E-2</v>
      </c>
      <c r="K166">
        <f t="shared" si="5"/>
        <v>0</v>
      </c>
    </row>
    <row r="167" spans="1:11" ht="409.5" x14ac:dyDescent="0.35">
      <c r="A167">
        <v>166</v>
      </c>
      <c r="B167">
        <v>165</v>
      </c>
      <c r="C167">
        <v>111</v>
      </c>
      <c r="D167" s="1" t="s">
        <v>273</v>
      </c>
      <c r="E167">
        <v>6673</v>
      </c>
      <c r="F167" t="s">
        <v>277</v>
      </c>
      <c r="G167">
        <v>-0.207967992349057</v>
      </c>
      <c r="I167">
        <v>165</v>
      </c>
      <c r="J167">
        <f t="shared" si="4"/>
        <v>0.41993636047702471</v>
      </c>
      <c r="K167">
        <f t="shared" si="5"/>
        <v>343</v>
      </c>
    </row>
    <row r="168" spans="1:11" ht="409.5" x14ac:dyDescent="0.35">
      <c r="A168">
        <v>167</v>
      </c>
      <c r="B168">
        <v>166</v>
      </c>
      <c r="C168">
        <v>112</v>
      </c>
      <c r="D168" t="s">
        <v>278</v>
      </c>
      <c r="E168">
        <v>149396</v>
      </c>
      <c r="F168" s="1" t="s">
        <v>279</v>
      </c>
      <c r="G168">
        <v>-2.9784098622986799E-3</v>
      </c>
      <c r="I168">
        <v>166</v>
      </c>
      <c r="J168">
        <f t="shared" si="4"/>
        <v>-0.2111222893740235</v>
      </c>
      <c r="K168">
        <f t="shared" si="5"/>
        <v>80</v>
      </c>
    </row>
    <row r="169" spans="1:11" ht="409.5" x14ac:dyDescent="0.35">
      <c r="A169">
        <v>168</v>
      </c>
      <c r="B169">
        <v>167</v>
      </c>
      <c r="C169">
        <v>112</v>
      </c>
      <c r="D169" t="s">
        <v>278</v>
      </c>
      <c r="E169">
        <v>149396</v>
      </c>
      <c r="F169" s="1" t="s">
        <v>280</v>
      </c>
      <c r="G169">
        <v>-0.473160122911571</v>
      </c>
      <c r="I169">
        <v>167</v>
      </c>
      <c r="J169">
        <f t="shared" si="4"/>
        <v>8.0501972363264646E-2</v>
      </c>
      <c r="K169">
        <f t="shared" si="5"/>
        <v>13536</v>
      </c>
    </row>
    <row r="170" spans="1:11" x14ac:dyDescent="0.35">
      <c r="A170">
        <v>169</v>
      </c>
      <c r="B170">
        <v>168</v>
      </c>
      <c r="C170">
        <v>113</v>
      </c>
      <c r="D170" t="s">
        <v>281</v>
      </c>
      <c r="E170">
        <v>360</v>
      </c>
      <c r="F170" t="s">
        <v>282</v>
      </c>
      <c r="G170">
        <v>-2.5531779346408298E-3</v>
      </c>
      <c r="I170">
        <v>168</v>
      </c>
      <c r="J170">
        <f t="shared" si="4"/>
        <v>-0.19704474942727915</v>
      </c>
      <c r="K170">
        <f t="shared" si="5"/>
        <v>40852</v>
      </c>
    </row>
    <row r="171" spans="1:11" ht="409.5" x14ac:dyDescent="0.35">
      <c r="A171">
        <v>170</v>
      </c>
      <c r="B171">
        <v>169</v>
      </c>
      <c r="C171">
        <v>114</v>
      </c>
      <c r="D171" s="1" t="s">
        <v>283</v>
      </c>
      <c r="E171">
        <v>138163</v>
      </c>
      <c r="F171" s="1" t="s">
        <v>284</v>
      </c>
      <c r="G171">
        <v>3.4164312136715801E-2</v>
      </c>
      <c r="I171">
        <v>169</v>
      </c>
      <c r="J171">
        <f t="shared" si="4"/>
        <v>0.22032724172238799</v>
      </c>
      <c r="K171">
        <f t="shared" si="5"/>
        <v>7874</v>
      </c>
    </row>
    <row r="172" spans="1:11" ht="409.5" x14ac:dyDescent="0.35">
      <c r="A172">
        <v>171</v>
      </c>
      <c r="B172">
        <v>170</v>
      </c>
      <c r="C172">
        <v>114</v>
      </c>
      <c r="D172" s="1" t="s">
        <v>283</v>
      </c>
      <c r="E172">
        <v>138163</v>
      </c>
      <c r="F172" s="1" t="s">
        <v>285</v>
      </c>
      <c r="G172">
        <v>-4.6889065535932403E-2</v>
      </c>
      <c r="I172">
        <v>170</v>
      </c>
      <c r="J172">
        <f t="shared" si="4"/>
        <v>-2.3241816228635699E-2</v>
      </c>
      <c r="K172">
        <f t="shared" si="5"/>
        <v>1961</v>
      </c>
    </row>
    <row r="173" spans="1:11" ht="362.5" x14ac:dyDescent="0.35">
      <c r="A173">
        <v>172</v>
      </c>
      <c r="B173">
        <v>171</v>
      </c>
      <c r="C173">
        <v>114</v>
      </c>
      <c r="D173" s="1" t="s">
        <v>283</v>
      </c>
      <c r="E173">
        <v>138163</v>
      </c>
      <c r="F173" t="s">
        <v>28</v>
      </c>
      <c r="G173">
        <v>0.11137824216459501</v>
      </c>
      <c r="I173">
        <v>171</v>
      </c>
      <c r="J173" t="e">
        <f t="shared" si="4"/>
        <v>#DIV/0!</v>
      </c>
      <c r="K173" t="e">
        <f t="shared" si="5"/>
        <v>#N/A</v>
      </c>
    </row>
    <row r="174" spans="1:11" ht="409.5" x14ac:dyDescent="0.35">
      <c r="A174">
        <v>173</v>
      </c>
      <c r="B174">
        <v>172</v>
      </c>
      <c r="C174">
        <v>115</v>
      </c>
      <c r="D174" s="1" t="s">
        <v>286</v>
      </c>
      <c r="E174">
        <v>255</v>
      </c>
      <c r="F174" s="1" t="s">
        <v>287</v>
      </c>
      <c r="G174">
        <v>-0.16101357585683801</v>
      </c>
      <c r="I174">
        <v>172</v>
      </c>
      <c r="J174" t="e">
        <f t="shared" si="4"/>
        <v>#DIV/0!</v>
      </c>
      <c r="K174" t="e">
        <f t="shared" si="5"/>
        <v>#N/A</v>
      </c>
    </row>
    <row r="175" spans="1:11" ht="232" x14ac:dyDescent="0.35">
      <c r="A175">
        <v>174</v>
      </c>
      <c r="B175">
        <v>173</v>
      </c>
      <c r="C175">
        <v>115</v>
      </c>
      <c r="D175" s="1" t="s">
        <v>286</v>
      </c>
      <c r="E175">
        <v>255</v>
      </c>
      <c r="F175" s="1" t="s">
        <v>288</v>
      </c>
      <c r="G175">
        <v>0.13831594763647001</v>
      </c>
      <c r="I175">
        <v>173</v>
      </c>
      <c r="J175">
        <f t="shared" si="4"/>
        <v>0.1505932293402549</v>
      </c>
      <c r="K175">
        <f t="shared" si="5"/>
        <v>1117</v>
      </c>
    </row>
    <row r="176" spans="1:11" ht="409.5" x14ac:dyDescent="0.35">
      <c r="A176">
        <v>175</v>
      </c>
      <c r="B176">
        <v>174</v>
      </c>
      <c r="C176">
        <v>116</v>
      </c>
      <c r="D176" s="1" t="s">
        <v>289</v>
      </c>
      <c r="E176">
        <v>29213</v>
      </c>
      <c r="F176" s="1" t="s">
        <v>290</v>
      </c>
      <c r="G176">
        <v>0.18624084544938699</v>
      </c>
      <c r="I176">
        <v>174</v>
      </c>
      <c r="J176">
        <f t="shared" si="4"/>
        <v>1.1607119335507701E-2</v>
      </c>
      <c r="K176">
        <f t="shared" si="5"/>
        <v>6147</v>
      </c>
    </row>
    <row r="177" spans="1:11" ht="409.5" x14ac:dyDescent="0.35">
      <c r="A177">
        <v>176</v>
      </c>
      <c r="B177">
        <v>175</v>
      </c>
      <c r="C177">
        <v>117</v>
      </c>
      <c r="D177" t="s">
        <v>291</v>
      </c>
      <c r="E177">
        <v>6071</v>
      </c>
      <c r="F177" s="1" t="s">
        <v>292</v>
      </c>
      <c r="G177">
        <v>-0.16344722839041601</v>
      </c>
      <c r="I177">
        <v>175</v>
      </c>
      <c r="J177">
        <f t="shared" si="4"/>
        <v>-4.6111674436904899E-2</v>
      </c>
      <c r="K177">
        <f t="shared" si="5"/>
        <v>273</v>
      </c>
    </row>
    <row r="178" spans="1:11" x14ac:dyDescent="0.35">
      <c r="A178">
        <v>177</v>
      </c>
      <c r="B178">
        <v>176</v>
      </c>
      <c r="C178">
        <v>117</v>
      </c>
      <c r="D178" t="s">
        <v>291</v>
      </c>
      <c r="E178">
        <v>6071</v>
      </c>
      <c r="F178" t="s">
        <v>28</v>
      </c>
      <c r="G178">
        <v>0.11137824216459501</v>
      </c>
      <c r="I178">
        <v>176</v>
      </c>
      <c r="J178" t="e">
        <f t="shared" si="4"/>
        <v>#DIV/0!</v>
      </c>
      <c r="K178" t="e">
        <f t="shared" si="5"/>
        <v>#N/A</v>
      </c>
    </row>
    <row r="179" spans="1:11" x14ac:dyDescent="0.35">
      <c r="A179">
        <v>178</v>
      </c>
      <c r="B179">
        <v>177</v>
      </c>
      <c r="C179">
        <v>121</v>
      </c>
      <c r="D179" t="s">
        <v>293</v>
      </c>
      <c r="E179">
        <v>4644</v>
      </c>
      <c r="F179" t="s">
        <v>294</v>
      </c>
      <c r="G179">
        <v>-0.214934339099905</v>
      </c>
      <c r="I179">
        <v>177</v>
      </c>
      <c r="J179">
        <f t="shared" si="4"/>
        <v>-6.3943108050334999E-2</v>
      </c>
      <c r="K179">
        <f t="shared" si="5"/>
        <v>15336</v>
      </c>
    </row>
    <row r="180" spans="1:11" ht="261" x14ac:dyDescent="0.35">
      <c r="A180">
        <v>179</v>
      </c>
      <c r="B180">
        <v>178</v>
      </c>
      <c r="C180">
        <v>122</v>
      </c>
      <c r="D180" s="1" t="s">
        <v>295</v>
      </c>
      <c r="E180">
        <v>2</v>
      </c>
      <c r="F180" t="s">
        <v>296</v>
      </c>
      <c r="G180">
        <v>1.1675851163053199</v>
      </c>
      <c r="I180">
        <v>178</v>
      </c>
      <c r="J180">
        <f t="shared" si="4"/>
        <v>0.10919361673395751</v>
      </c>
      <c r="K180">
        <f t="shared" si="5"/>
        <v>41879</v>
      </c>
    </row>
    <row r="181" spans="1:11" ht="409.5" x14ac:dyDescent="0.35">
      <c r="A181">
        <v>180</v>
      </c>
      <c r="B181">
        <v>179</v>
      </c>
      <c r="C181">
        <v>123</v>
      </c>
      <c r="D181" s="1" t="s">
        <v>297</v>
      </c>
      <c r="E181">
        <v>18623</v>
      </c>
      <c r="F181" t="s">
        <v>298</v>
      </c>
      <c r="G181">
        <v>0.94382973873015397</v>
      </c>
      <c r="I181">
        <v>179</v>
      </c>
      <c r="J181" t="e">
        <f t="shared" si="4"/>
        <v>#DIV/0!</v>
      </c>
      <c r="K181" t="e">
        <f t="shared" si="5"/>
        <v>#N/A</v>
      </c>
    </row>
    <row r="182" spans="1:11" ht="116" x14ac:dyDescent="0.35">
      <c r="A182">
        <v>181</v>
      </c>
      <c r="B182">
        <v>180</v>
      </c>
      <c r="C182">
        <v>124</v>
      </c>
      <c r="D182" t="s">
        <v>299</v>
      </c>
      <c r="E182">
        <v>25861</v>
      </c>
      <c r="F182" s="1" t="s">
        <v>300</v>
      </c>
      <c r="G182">
        <v>0.213721430442911</v>
      </c>
      <c r="I182">
        <v>180</v>
      </c>
      <c r="J182">
        <f t="shared" si="4"/>
        <v>-0.61519153838530394</v>
      </c>
      <c r="K182">
        <f t="shared" si="5"/>
        <v>2450</v>
      </c>
    </row>
    <row r="183" spans="1:11" x14ac:dyDescent="0.35">
      <c r="A183">
        <v>182</v>
      </c>
      <c r="B183">
        <v>181</v>
      </c>
      <c r="C183">
        <v>125</v>
      </c>
      <c r="D183" t="s">
        <v>301</v>
      </c>
      <c r="E183">
        <v>37</v>
      </c>
      <c r="F183" t="s">
        <v>302</v>
      </c>
      <c r="G183">
        <v>0.161430131319341</v>
      </c>
      <c r="I183">
        <v>181</v>
      </c>
      <c r="J183">
        <f t="shared" si="4"/>
        <v>-2.2682174532266008E-2</v>
      </c>
      <c r="K183">
        <f t="shared" si="5"/>
        <v>25077</v>
      </c>
    </row>
    <row r="184" spans="1:11" x14ac:dyDescent="0.35">
      <c r="A184">
        <v>183</v>
      </c>
      <c r="B184">
        <v>182</v>
      </c>
      <c r="C184">
        <v>126</v>
      </c>
      <c r="D184" t="s">
        <v>303</v>
      </c>
      <c r="E184">
        <v>158</v>
      </c>
      <c r="F184" t="s">
        <v>304</v>
      </c>
      <c r="G184">
        <v>0.226558836591916</v>
      </c>
      <c r="I184">
        <v>182</v>
      </c>
      <c r="J184">
        <f t="shared" si="4"/>
        <v>-0.22605307208408101</v>
      </c>
      <c r="K184">
        <f t="shared" si="5"/>
        <v>4899</v>
      </c>
    </row>
    <row r="185" spans="1:11" ht="409.5" x14ac:dyDescent="0.35">
      <c r="A185">
        <v>184</v>
      </c>
      <c r="B185">
        <v>183</v>
      </c>
      <c r="C185">
        <v>127</v>
      </c>
      <c r="D185" t="s">
        <v>305</v>
      </c>
      <c r="E185">
        <v>1112</v>
      </c>
      <c r="F185" s="1" t="s">
        <v>306</v>
      </c>
      <c r="G185">
        <v>-0.910964766424044</v>
      </c>
      <c r="I185">
        <v>183</v>
      </c>
      <c r="J185">
        <f t="shared" si="4"/>
        <v>0.176200286245422</v>
      </c>
      <c r="K185">
        <f t="shared" si="5"/>
        <v>9820</v>
      </c>
    </row>
    <row r="186" spans="1:11" x14ac:dyDescent="0.35">
      <c r="A186">
        <v>185</v>
      </c>
      <c r="B186">
        <v>184</v>
      </c>
      <c r="C186">
        <v>127</v>
      </c>
      <c r="D186" t="s">
        <v>305</v>
      </c>
      <c r="E186">
        <v>1112</v>
      </c>
      <c r="F186" t="s">
        <v>307</v>
      </c>
      <c r="G186">
        <v>-0.28650241935694298</v>
      </c>
      <c r="I186">
        <v>184</v>
      </c>
      <c r="J186">
        <f t="shared" si="4"/>
        <v>-0.18707953769643099</v>
      </c>
      <c r="K186">
        <f t="shared" si="5"/>
        <v>6403</v>
      </c>
    </row>
    <row r="187" spans="1:11" x14ac:dyDescent="0.35">
      <c r="A187">
        <v>186</v>
      </c>
      <c r="B187">
        <v>185</v>
      </c>
      <c r="C187">
        <v>129</v>
      </c>
      <c r="D187" t="s">
        <v>308</v>
      </c>
      <c r="E187">
        <v>9959</v>
      </c>
      <c r="F187" t="s">
        <v>309</v>
      </c>
      <c r="G187">
        <v>0.11137824216459501</v>
      </c>
      <c r="I187">
        <v>185</v>
      </c>
      <c r="J187">
        <f t="shared" si="4"/>
        <v>1.10248529304409</v>
      </c>
      <c r="K187">
        <f t="shared" si="5"/>
        <v>5600</v>
      </c>
    </row>
    <row r="188" spans="1:11" ht="409.5" x14ac:dyDescent="0.35">
      <c r="A188">
        <v>187</v>
      </c>
      <c r="B188">
        <v>186</v>
      </c>
      <c r="C188">
        <v>130</v>
      </c>
      <c r="D188" s="1" t="s">
        <v>310</v>
      </c>
      <c r="E188">
        <v>5212</v>
      </c>
      <c r="F188" t="s">
        <v>311</v>
      </c>
      <c r="G188">
        <v>4.4744100108718198E-3</v>
      </c>
      <c r="I188">
        <v>186</v>
      </c>
      <c r="J188">
        <f t="shared" si="4"/>
        <v>-3.4420444235517537E-2</v>
      </c>
      <c r="K188">
        <f t="shared" si="5"/>
        <v>272</v>
      </c>
    </row>
    <row r="189" spans="1:11" ht="409.5" x14ac:dyDescent="0.35">
      <c r="A189">
        <v>188</v>
      </c>
      <c r="B189">
        <v>187</v>
      </c>
      <c r="C189">
        <v>130</v>
      </c>
      <c r="D189" s="1" t="s">
        <v>310</v>
      </c>
      <c r="E189">
        <v>5212</v>
      </c>
      <c r="F189" t="s">
        <v>312</v>
      </c>
      <c r="G189">
        <v>-0.109202198992798</v>
      </c>
      <c r="I189">
        <v>187</v>
      </c>
      <c r="J189">
        <f t="shared" si="4"/>
        <v>4.4744100108718198E-3</v>
      </c>
      <c r="K189">
        <f t="shared" si="5"/>
        <v>1024</v>
      </c>
    </row>
    <row r="190" spans="1:11" x14ac:dyDescent="0.35">
      <c r="A190">
        <v>189</v>
      </c>
      <c r="B190">
        <v>188</v>
      </c>
      <c r="C190">
        <v>131</v>
      </c>
      <c r="D190" t="s">
        <v>313</v>
      </c>
      <c r="E190">
        <v>528</v>
      </c>
      <c r="F190" t="s">
        <v>314</v>
      </c>
      <c r="G190">
        <v>-2.3540370275682902E-2</v>
      </c>
      <c r="I190">
        <v>188</v>
      </c>
      <c r="J190">
        <f t="shared" si="4"/>
        <v>-6.5898513586099702E-2</v>
      </c>
      <c r="K190">
        <f t="shared" si="5"/>
        <v>6147</v>
      </c>
    </row>
    <row r="191" spans="1:11" x14ac:dyDescent="0.35">
      <c r="A191">
        <v>190</v>
      </c>
      <c r="B191">
        <v>189</v>
      </c>
      <c r="C191">
        <v>131</v>
      </c>
      <c r="D191" t="s">
        <v>313</v>
      </c>
      <c r="E191">
        <v>528</v>
      </c>
      <c r="F191" t="s">
        <v>315</v>
      </c>
      <c r="G191">
        <v>-0.20270973789583299</v>
      </c>
      <c r="I191">
        <v>189</v>
      </c>
      <c r="J191">
        <f t="shared" si="4"/>
        <v>9.9329244009393081E-2</v>
      </c>
      <c r="K191">
        <f t="shared" si="5"/>
        <v>1324</v>
      </c>
    </row>
    <row r="192" spans="1:11" x14ac:dyDescent="0.35">
      <c r="A192">
        <v>191</v>
      </c>
      <c r="B192">
        <v>190</v>
      </c>
      <c r="C192">
        <v>131</v>
      </c>
      <c r="D192" t="s">
        <v>313</v>
      </c>
      <c r="E192">
        <v>528</v>
      </c>
      <c r="F192" t="s">
        <v>316</v>
      </c>
      <c r="G192">
        <v>1.08008700218751E-4</v>
      </c>
      <c r="I192">
        <v>190</v>
      </c>
      <c r="J192">
        <f t="shared" si="4"/>
        <v>0.14239084073248801</v>
      </c>
      <c r="K192">
        <f t="shared" si="5"/>
        <v>195</v>
      </c>
    </row>
    <row r="193" spans="1:11" ht="188.5" x14ac:dyDescent="0.35">
      <c r="A193">
        <v>192</v>
      </c>
      <c r="B193">
        <v>191</v>
      </c>
      <c r="C193">
        <v>133</v>
      </c>
      <c r="D193" t="s">
        <v>317</v>
      </c>
      <c r="E193">
        <v>615</v>
      </c>
      <c r="F193" s="1" t="s">
        <v>318</v>
      </c>
      <c r="G193">
        <v>0.21148202047408701</v>
      </c>
      <c r="I193">
        <v>191</v>
      </c>
      <c r="J193">
        <f t="shared" si="4"/>
        <v>0.14950882054901349</v>
      </c>
      <c r="K193">
        <f t="shared" si="5"/>
        <v>14554</v>
      </c>
    </row>
    <row r="194" spans="1:11" ht="409.5" x14ac:dyDescent="0.35">
      <c r="A194">
        <v>193</v>
      </c>
      <c r="B194">
        <v>192</v>
      </c>
      <c r="C194">
        <v>134</v>
      </c>
      <c r="D194" t="s">
        <v>319</v>
      </c>
      <c r="E194">
        <v>1117</v>
      </c>
      <c r="F194" s="1" t="s">
        <v>320</v>
      </c>
      <c r="G194">
        <v>0.48158096664320399</v>
      </c>
      <c r="I194">
        <v>192</v>
      </c>
      <c r="J194">
        <f t="shared" ref="J194:J257" si="6">AVERAGEIF(C:C,I194,G:G)</f>
        <v>5.5061184717642341E-2</v>
      </c>
      <c r="K194">
        <f t="shared" ref="K194:K257" si="7">VLOOKUP(I194,table1,3,FALSE)</f>
        <v>10024</v>
      </c>
    </row>
    <row r="195" spans="1:11" x14ac:dyDescent="0.35">
      <c r="A195">
        <v>194</v>
      </c>
      <c r="B195">
        <v>193</v>
      </c>
      <c r="C195">
        <v>134</v>
      </c>
      <c r="D195" t="s">
        <v>319</v>
      </c>
      <c r="E195">
        <v>1117</v>
      </c>
      <c r="F195" t="s">
        <v>321</v>
      </c>
      <c r="G195">
        <v>6.4936903669640398E-3</v>
      </c>
      <c r="I195">
        <v>193</v>
      </c>
      <c r="J195">
        <f t="shared" si="6"/>
        <v>0.25683425645086277</v>
      </c>
      <c r="K195">
        <f t="shared" si="7"/>
        <v>3876</v>
      </c>
    </row>
    <row r="196" spans="1:11" ht="409.5" x14ac:dyDescent="0.35">
      <c r="A196">
        <v>195</v>
      </c>
      <c r="B196">
        <v>194</v>
      </c>
      <c r="C196">
        <v>135</v>
      </c>
      <c r="D196" s="1" t="s">
        <v>322</v>
      </c>
      <c r="E196">
        <v>76827</v>
      </c>
      <c r="F196" s="1" t="s">
        <v>323</v>
      </c>
      <c r="G196">
        <v>-0.225515719579369</v>
      </c>
      <c r="I196">
        <v>194</v>
      </c>
      <c r="J196">
        <f t="shared" si="6"/>
        <v>0.17275542435146202</v>
      </c>
      <c r="K196">
        <f t="shared" si="7"/>
        <v>16429</v>
      </c>
    </row>
    <row r="197" spans="1:11" ht="130.5" x14ac:dyDescent="0.35">
      <c r="A197">
        <v>196</v>
      </c>
      <c r="B197">
        <v>195</v>
      </c>
      <c r="C197">
        <v>135</v>
      </c>
      <c r="D197" s="1" t="s">
        <v>322</v>
      </c>
      <c r="E197">
        <v>76827</v>
      </c>
      <c r="F197" t="s">
        <v>324</v>
      </c>
      <c r="G197">
        <v>0.41197543774851098</v>
      </c>
      <c r="I197">
        <v>195</v>
      </c>
      <c r="J197">
        <f t="shared" si="6"/>
        <v>-0.41383884711118202</v>
      </c>
      <c r="K197">
        <f t="shared" si="7"/>
        <v>2112</v>
      </c>
    </row>
    <row r="198" spans="1:11" ht="188.5" x14ac:dyDescent="0.35">
      <c r="A198">
        <v>197</v>
      </c>
      <c r="B198">
        <v>196</v>
      </c>
      <c r="C198">
        <v>137</v>
      </c>
      <c r="D198" s="1" t="s">
        <v>325</v>
      </c>
      <c r="E198">
        <v>1412</v>
      </c>
      <c r="F198" t="s">
        <v>326</v>
      </c>
      <c r="G198">
        <v>-0.10322541521883601</v>
      </c>
      <c r="I198">
        <v>196</v>
      </c>
      <c r="J198">
        <f t="shared" si="6"/>
        <v>1.5989656377525197E-2</v>
      </c>
      <c r="K198">
        <f t="shared" si="7"/>
        <v>1830</v>
      </c>
    </row>
    <row r="199" spans="1:11" ht="409.5" x14ac:dyDescent="0.35">
      <c r="A199">
        <v>198</v>
      </c>
      <c r="B199">
        <v>197</v>
      </c>
      <c r="C199">
        <v>138</v>
      </c>
      <c r="D199" t="s">
        <v>327</v>
      </c>
      <c r="E199">
        <v>2321</v>
      </c>
      <c r="F199" s="1" t="s">
        <v>328</v>
      </c>
      <c r="G199">
        <v>0.19484751059791999</v>
      </c>
      <c r="I199">
        <v>197</v>
      </c>
      <c r="J199">
        <f t="shared" si="6"/>
        <v>0.267532060501878</v>
      </c>
      <c r="K199">
        <f t="shared" si="7"/>
        <v>1951</v>
      </c>
    </row>
    <row r="200" spans="1:11" ht="409.5" x14ac:dyDescent="0.35">
      <c r="A200">
        <v>199</v>
      </c>
      <c r="B200">
        <v>198</v>
      </c>
      <c r="C200">
        <v>139</v>
      </c>
      <c r="D200" s="1" t="s">
        <v>329</v>
      </c>
      <c r="E200">
        <v>7838</v>
      </c>
      <c r="F200" s="1" t="s">
        <v>330</v>
      </c>
      <c r="G200">
        <v>-0.39349451522759099</v>
      </c>
      <c r="I200">
        <v>198</v>
      </c>
      <c r="J200" t="e">
        <f t="shared" si="6"/>
        <v>#DIV/0!</v>
      </c>
      <c r="K200" t="e">
        <f t="shared" si="7"/>
        <v>#N/A</v>
      </c>
    </row>
    <row r="201" spans="1:11" x14ac:dyDescent="0.35">
      <c r="A201">
        <v>200</v>
      </c>
      <c r="B201">
        <v>199</v>
      </c>
      <c r="C201">
        <v>140</v>
      </c>
      <c r="D201" t="s">
        <v>331</v>
      </c>
      <c r="E201">
        <v>149</v>
      </c>
      <c r="F201" t="s">
        <v>332</v>
      </c>
      <c r="G201">
        <v>5.8892700476271001E-2</v>
      </c>
      <c r="I201">
        <v>199</v>
      </c>
      <c r="J201">
        <f t="shared" si="6"/>
        <v>1.92070862254598</v>
      </c>
      <c r="K201">
        <f t="shared" si="7"/>
        <v>2689</v>
      </c>
    </row>
    <row r="202" spans="1:11" x14ac:dyDescent="0.35">
      <c r="A202">
        <v>201</v>
      </c>
      <c r="B202">
        <v>200</v>
      </c>
      <c r="C202">
        <v>140</v>
      </c>
      <c r="D202" t="s">
        <v>331</v>
      </c>
      <c r="E202">
        <v>149</v>
      </c>
      <c r="F202" t="s">
        <v>333</v>
      </c>
      <c r="G202">
        <v>-0.64473078214688895</v>
      </c>
      <c r="I202">
        <v>200</v>
      </c>
      <c r="J202">
        <f t="shared" si="6"/>
        <v>0.54970996600002298</v>
      </c>
      <c r="K202">
        <f t="shared" si="7"/>
        <v>21006</v>
      </c>
    </row>
    <row r="203" spans="1:11" ht="409.5" x14ac:dyDescent="0.35">
      <c r="A203">
        <v>202</v>
      </c>
      <c r="B203">
        <v>201</v>
      </c>
      <c r="C203">
        <v>141</v>
      </c>
      <c r="D203" t="s">
        <v>334</v>
      </c>
      <c r="E203">
        <v>602</v>
      </c>
      <c r="F203" s="1" t="s">
        <v>335</v>
      </c>
      <c r="G203">
        <v>-8.5039834231207506E-2</v>
      </c>
      <c r="I203">
        <v>201</v>
      </c>
      <c r="J203">
        <f t="shared" si="6"/>
        <v>-0.31012914450571299</v>
      </c>
      <c r="K203">
        <f t="shared" si="7"/>
        <v>5</v>
      </c>
    </row>
    <row r="204" spans="1:11" ht="409.5" x14ac:dyDescent="0.35">
      <c r="A204">
        <v>203</v>
      </c>
      <c r="B204">
        <v>202</v>
      </c>
      <c r="C204">
        <v>142</v>
      </c>
      <c r="D204" s="1" t="s">
        <v>336</v>
      </c>
      <c r="E204">
        <v>40822</v>
      </c>
      <c r="F204" s="1" t="s">
        <v>337</v>
      </c>
      <c r="G204">
        <v>0.25998993471627302</v>
      </c>
      <c r="I204">
        <v>202</v>
      </c>
      <c r="J204">
        <f t="shared" si="6"/>
        <v>-4.5933734258493619E-2</v>
      </c>
      <c r="K204">
        <f t="shared" si="7"/>
        <v>342930</v>
      </c>
    </row>
    <row r="205" spans="1:11" ht="409.5" x14ac:dyDescent="0.35">
      <c r="A205">
        <v>204</v>
      </c>
      <c r="B205">
        <v>203</v>
      </c>
      <c r="C205">
        <v>143</v>
      </c>
      <c r="D205" t="s">
        <v>338</v>
      </c>
      <c r="E205">
        <v>18446</v>
      </c>
      <c r="F205" s="1" t="s">
        <v>339</v>
      </c>
      <c r="G205">
        <v>-0.25387882922789401</v>
      </c>
      <c r="I205">
        <v>203</v>
      </c>
      <c r="J205">
        <f t="shared" si="6"/>
        <v>-0.68123883737592195</v>
      </c>
      <c r="K205">
        <f t="shared" si="7"/>
        <v>189499</v>
      </c>
    </row>
    <row r="206" spans="1:11" x14ac:dyDescent="0.35">
      <c r="A206">
        <v>205</v>
      </c>
      <c r="B206">
        <v>204</v>
      </c>
      <c r="C206">
        <v>144</v>
      </c>
      <c r="D206" t="s">
        <v>340</v>
      </c>
      <c r="E206">
        <v>312295</v>
      </c>
      <c r="F206" t="s">
        <v>341</v>
      </c>
      <c r="G206">
        <v>5.6231513841411403E-2</v>
      </c>
      <c r="I206">
        <v>204</v>
      </c>
      <c r="J206">
        <f t="shared" si="6"/>
        <v>0.165796532629994</v>
      </c>
      <c r="K206">
        <f t="shared" si="7"/>
        <v>14766</v>
      </c>
    </row>
    <row r="207" spans="1:11" x14ac:dyDescent="0.35">
      <c r="A207">
        <v>206</v>
      </c>
      <c r="B207">
        <v>205</v>
      </c>
      <c r="C207">
        <v>145</v>
      </c>
      <c r="D207" t="s">
        <v>342</v>
      </c>
      <c r="E207">
        <v>169</v>
      </c>
      <c r="F207" t="s">
        <v>343</v>
      </c>
      <c r="G207">
        <v>0.16606919016312</v>
      </c>
      <c r="I207">
        <v>205</v>
      </c>
      <c r="J207">
        <f t="shared" si="6"/>
        <v>6.6052761146609101E-2</v>
      </c>
      <c r="K207">
        <f t="shared" si="7"/>
        <v>966</v>
      </c>
    </row>
    <row r="208" spans="1:11" x14ac:dyDescent="0.35">
      <c r="A208">
        <v>207</v>
      </c>
      <c r="B208">
        <v>206</v>
      </c>
      <c r="C208">
        <v>146</v>
      </c>
      <c r="D208" t="s">
        <v>344</v>
      </c>
      <c r="E208">
        <v>2241</v>
      </c>
      <c r="F208" t="s">
        <v>345</v>
      </c>
      <c r="G208">
        <v>0.11137824216459501</v>
      </c>
      <c r="I208">
        <v>206</v>
      </c>
      <c r="J208">
        <f t="shared" si="6"/>
        <v>7.5118753321457496E-3</v>
      </c>
      <c r="K208">
        <f t="shared" si="7"/>
        <v>2638</v>
      </c>
    </row>
    <row r="209" spans="1:11" ht="87" x14ac:dyDescent="0.35">
      <c r="A209">
        <v>208</v>
      </c>
      <c r="B209">
        <v>207</v>
      </c>
      <c r="C209">
        <v>147</v>
      </c>
      <c r="D209" t="s">
        <v>346</v>
      </c>
      <c r="E209">
        <v>74606</v>
      </c>
      <c r="F209" s="1" t="s">
        <v>347</v>
      </c>
      <c r="G209">
        <v>0.11137824216459501</v>
      </c>
      <c r="I209">
        <v>207</v>
      </c>
      <c r="J209">
        <f t="shared" si="6"/>
        <v>-5.249130003874599E-2</v>
      </c>
      <c r="K209">
        <f t="shared" si="7"/>
        <v>16118</v>
      </c>
    </row>
    <row r="210" spans="1:11" x14ac:dyDescent="0.35">
      <c r="A210">
        <v>209</v>
      </c>
      <c r="B210">
        <v>208</v>
      </c>
      <c r="C210">
        <v>148</v>
      </c>
      <c r="D210" t="s">
        <v>348</v>
      </c>
      <c r="E210">
        <v>53701</v>
      </c>
      <c r="F210" t="s">
        <v>349</v>
      </c>
      <c r="G210">
        <v>0.19316940663778101</v>
      </c>
      <c r="I210">
        <v>208</v>
      </c>
      <c r="J210">
        <f t="shared" si="6"/>
        <v>0.14081715538824799</v>
      </c>
      <c r="K210">
        <f t="shared" si="7"/>
        <v>1960</v>
      </c>
    </row>
    <row r="211" spans="1:11" ht="409.5" x14ac:dyDescent="0.35">
      <c r="A211">
        <v>210</v>
      </c>
      <c r="B211">
        <v>209</v>
      </c>
      <c r="C211">
        <v>148</v>
      </c>
      <c r="D211" t="s">
        <v>348</v>
      </c>
      <c r="E211">
        <v>53701</v>
      </c>
      <c r="F211" s="1" t="s">
        <v>350</v>
      </c>
      <c r="G211">
        <v>6.0301853687438699E-2</v>
      </c>
      <c r="I211">
        <v>209</v>
      </c>
      <c r="J211">
        <f t="shared" si="6"/>
        <v>4.4744100108718198E-3</v>
      </c>
      <c r="K211">
        <f t="shared" si="7"/>
        <v>98735</v>
      </c>
    </row>
    <row r="212" spans="1:11" x14ac:dyDescent="0.35">
      <c r="A212">
        <v>211</v>
      </c>
      <c r="B212">
        <v>210</v>
      </c>
      <c r="C212">
        <v>149</v>
      </c>
      <c r="D212" t="s">
        <v>351</v>
      </c>
      <c r="E212">
        <v>121965</v>
      </c>
      <c r="F212" t="s">
        <v>352</v>
      </c>
      <c r="G212">
        <v>-5.0478075747557902E-2</v>
      </c>
      <c r="I212">
        <v>210</v>
      </c>
      <c r="J212">
        <f t="shared" si="6"/>
        <v>0.120111044785901</v>
      </c>
      <c r="K212">
        <f t="shared" si="7"/>
        <v>120661</v>
      </c>
    </row>
    <row r="213" spans="1:11" ht="116" x14ac:dyDescent="0.35">
      <c r="A213">
        <v>212</v>
      </c>
      <c r="B213">
        <v>211</v>
      </c>
      <c r="C213">
        <v>150</v>
      </c>
      <c r="D213" s="1" t="s">
        <v>353</v>
      </c>
      <c r="E213">
        <v>57494</v>
      </c>
      <c r="F213" t="s">
        <v>354</v>
      </c>
      <c r="G213">
        <v>0.94382973873015397</v>
      </c>
      <c r="I213">
        <v>211</v>
      </c>
      <c r="J213">
        <f t="shared" si="6"/>
        <v>8.3066160284943503E-3</v>
      </c>
      <c r="K213">
        <f t="shared" si="7"/>
        <v>4</v>
      </c>
    </row>
    <row r="214" spans="1:11" x14ac:dyDescent="0.35">
      <c r="A214">
        <v>213</v>
      </c>
      <c r="B214">
        <v>212</v>
      </c>
      <c r="C214">
        <v>152</v>
      </c>
      <c r="D214" t="s">
        <v>355</v>
      </c>
      <c r="E214">
        <v>538</v>
      </c>
      <c r="F214" t="s">
        <v>356</v>
      </c>
      <c r="G214">
        <v>8.0448182455404305E-3</v>
      </c>
      <c r="I214">
        <v>212</v>
      </c>
      <c r="J214">
        <f t="shared" si="6"/>
        <v>-1.07710692186578E-2</v>
      </c>
      <c r="K214">
        <f t="shared" si="7"/>
        <v>11918</v>
      </c>
    </row>
    <row r="215" spans="1:11" x14ac:dyDescent="0.35">
      <c r="A215">
        <v>214</v>
      </c>
      <c r="B215">
        <v>213</v>
      </c>
      <c r="C215">
        <v>152</v>
      </c>
      <c r="D215" t="s">
        <v>355</v>
      </c>
      <c r="E215">
        <v>538</v>
      </c>
      <c r="F215" t="s">
        <v>357</v>
      </c>
      <c r="G215">
        <v>6.7519602898159503E-2</v>
      </c>
      <c r="I215">
        <v>213</v>
      </c>
      <c r="J215">
        <f t="shared" si="6"/>
        <v>3.1169191678654583E-2</v>
      </c>
      <c r="K215">
        <f t="shared" si="7"/>
        <v>159</v>
      </c>
    </row>
    <row r="216" spans="1:11" x14ac:dyDescent="0.35">
      <c r="A216">
        <v>215</v>
      </c>
      <c r="B216">
        <v>214</v>
      </c>
      <c r="C216">
        <v>152</v>
      </c>
      <c r="D216" t="s">
        <v>355</v>
      </c>
      <c r="E216">
        <v>538</v>
      </c>
      <c r="F216" t="s">
        <v>358</v>
      </c>
      <c r="G216">
        <v>4.4744100108718198E-3</v>
      </c>
      <c r="I216">
        <v>214</v>
      </c>
      <c r="J216">
        <f t="shared" si="6"/>
        <v>0.26813972090831001</v>
      </c>
      <c r="K216">
        <f t="shared" si="7"/>
        <v>14773</v>
      </c>
    </row>
    <row r="217" spans="1:11" ht="409.5" x14ac:dyDescent="0.35">
      <c r="A217">
        <v>216</v>
      </c>
      <c r="B217">
        <v>215</v>
      </c>
      <c r="C217">
        <v>153</v>
      </c>
      <c r="D217" s="1" t="s">
        <v>359</v>
      </c>
      <c r="E217">
        <v>6397</v>
      </c>
      <c r="F217" s="1" t="s">
        <v>360</v>
      </c>
      <c r="G217">
        <v>-0.28507505907975</v>
      </c>
      <c r="I217">
        <v>215</v>
      </c>
      <c r="J217">
        <f t="shared" si="6"/>
        <v>0.20464052094909055</v>
      </c>
      <c r="K217">
        <f t="shared" si="7"/>
        <v>1325</v>
      </c>
    </row>
    <row r="218" spans="1:11" x14ac:dyDescent="0.35">
      <c r="A218">
        <v>217</v>
      </c>
      <c r="B218">
        <v>216</v>
      </c>
      <c r="C218">
        <v>155</v>
      </c>
      <c r="D218" t="s">
        <v>361</v>
      </c>
      <c r="E218">
        <v>724</v>
      </c>
      <c r="F218" t="s">
        <v>362</v>
      </c>
      <c r="G218">
        <v>-0.24775178819855601</v>
      </c>
      <c r="I218">
        <v>216</v>
      </c>
      <c r="J218">
        <f t="shared" si="6"/>
        <v>0.24398186439093364</v>
      </c>
      <c r="K218">
        <f t="shared" si="7"/>
        <v>342930</v>
      </c>
    </row>
    <row r="219" spans="1:11" ht="348" x14ac:dyDescent="0.35">
      <c r="A219">
        <v>218</v>
      </c>
      <c r="B219">
        <v>217</v>
      </c>
      <c r="C219">
        <v>157</v>
      </c>
      <c r="D219" s="1" t="s">
        <v>363</v>
      </c>
      <c r="E219">
        <v>5600</v>
      </c>
      <c r="F219" t="s">
        <v>364</v>
      </c>
      <c r="G219">
        <v>0.120111044785901</v>
      </c>
      <c r="I219">
        <v>217</v>
      </c>
      <c r="J219">
        <f t="shared" si="6"/>
        <v>-9.7153799232388996E-2</v>
      </c>
      <c r="K219">
        <f t="shared" si="7"/>
        <v>83080</v>
      </c>
    </row>
    <row r="220" spans="1:11" ht="409.5" x14ac:dyDescent="0.35">
      <c r="A220">
        <v>219</v>
      </c>
      <c r="B220">
        <v>218</v>
      </c>
      <c r="C220">
        <v>159</v>
      </c>
      <c r="D220" s="1" t="s">
        <v>365</v>
      </c>
      <c r="E220">
        <v>277</v>
      </c>
      <c r="F220" t="s">
        <v>366</v>
      </c>
      <c r="G220">
        <v>0.498428867103128</v>
      </c>
      <c r="I220">
        <v>218</v>
      </c>
      <c r="J220">
        <f t="shared" si="6"/>
        <v>0.10905240522769399</v>
      </c>
      <c r="K220">
        <f t="shared" si="7"/>
        <v>9820</v>
      </c>
    </row>
    <row r="221" spans="1:11" ht="409.5" x14ac:dyDescent="0.35">
      <c r="A221">
        <v>220</v>
      </c>
      <c r="B221">
        <v>219</v>
      </c>
      <c r="C221">
        <v>159</v>
      </c>
      <c r="D221" s="1" t="s">
        <v>365</v>
      </c>
      <c r="E221">
        <v>277</v>
      </c>
      <c r="F221" t="s">
        <v>367</v>
      </c>
      <c r="G221">
        <v>-3.1898956487040102E-2</v>
      </c>
      <c r="I221">
        <v>219</v>
      </c>
      <c r="J221">
        <f t="shared" si="6"/>
        <v>0.93291003302222109</v>
      </c>
      <c r="K221">
        <f t="shared" si="7"/>
        <v>5600</v>
      </c>
    </row>
    <row r="222" spans="1:11" ht="333.5" x14ac:dyDescent="0.35">
      <c r="A222">
        <v>221</v>
      </c>
      <c r="B222">
        <v>220</v>
      </c>
      <c r="C222">
        <v>160</v>
      </c>
      <c r="D222" s="1" t="s">
        <v>368</v>
      </c>
      <c r="E222">
        <v>4567</v>
      </c>
      <c r="F222" s="1" t="s">
        <v>369</v>
      </c>
      <c r="G222">
        <v>-8.25489765338564E-2</v>
      </c>
      <c r="I222">
        <v>220</v>
      </c>
      <c r="J222">
        <f t="shared" si="6"/>
        <v>5.2912179507286702E-2</v>
      </c>
      <c r="K222">
        <f t="shared" si="7"/>
        <v>10878</v>
      </c>
    </row>
    <row r="223" spans="1:11" ht="409.5" x14ac:dyDescent="0.35">
      <c r="A223">
        <v>222</v>
      </c>
      <c r="B223">
        <v>221</v>
      </c>
      <c r="C223">
        <v>161</v>
      </c>
      <c r="D223" s="1" t="s">
        <v>370</v>
      </c>
      <c r="E223">
        <v>60232</v>
      </c>
      <c r="F223" t="s">
        <v>371</v>
      </c>
      <c r="G223">
        <v>0.14568941381879399</v>
      </c>
      <c r="I223">
        <v>221</v>
      </c>
      <c r="J223">
        <f t="shared" si="6"/>
        <v>2.4619270520382002</v>
      </c>
      <c r="K223">
        <f t="shared" si="7"/>
        <v>222</v>
      </c>
    </row>
    <row r="224" spans="1:11" ht="409.5" x14ac:dyDescent="0.35">
      <c r="A224">
        <v>223</v>
      </c>
      <c r="B224">
        <v>222</v>
      </c>
      <c r="C224">
        <v>161</v>
      </c>
      <c r="D224" s="1" t="s">
        <v>370</v>
      </c>
      <c r="E224">
        <v>60232</v>
      </c>
      <c r="F224" t="s">
        <v>372</v>
      </c>
      <c r="G224">
        <v>-0.113316057332649</v>
      </c>
      <c r="I224">
        <v>222</v>
      </c>
      <c r="J224">
        <f t="shared" si="6"/>
        <v>-9.3027164671761184E-2</v>
      </c>
      <c r="K224">
        <f t="shared" si="7"/>
        <v>113</v>
      </c>
    </row>
    <row r="225" spans="1:11" x14ac:dyDescent="0.35">
      <c r="A225">
        <v>224</v>
      </c>
      <c r="B225">
        <v>223</v>
      </c>
      <c r="C225">
        <v>162</v>
      </c>
      <c r="D225" t="s">
        <v>373</v>
      </c>
      <c r="E225">
        <v>8924</v>
      </c>
      <c r="F225" t="s">
        <v>374</v>
      </c>
      <c r="G225">
        <v>0.11137824216459501</v>
      </c>
      <c r="I225">
        <v>223</v>
      </c>
      <c r="J225">
        <f t="shared" si="6"/>
        <v>-0.11146364384045389</v>
      </c>
      <c r="K225">
        <f t="shared" si="7"/>
        <v>20554</v>
      </c>
    </row>
    <row r="226" spans="1:11" ht="409.5" x14ac:dyDescent="0.35">
      <c r="A226">
        <v>225</v>
      </c>
      <c r="B226">
        <v>224</v>
      </c>
      <c r="C226">
        <v>163</v>
      </c>
      <c r="D226" t="s">
        <v>375</v>
      </c>
      <c r="E226">
        <v>15165</v>
      </c>
      <c r="F226" s="1" t="s">
        <v>376</v>
      </c>
      <c r="G226">
        <v>-1.4731479608734499</v>
      </c>
      <c r="I226">
        <v>224</v>
      </c>
      <c r="J226">
        <f t="shared" si="6"/>
        <v>1.00224601324574</v>
      </c>
      <c r="K226">
        <f t="shared" si="7"/>
        <v>5</v>
      </c>
    </row>
    <row r="227" spans="1:11" x14ac:dyDescent="0.35">
      <c r="A227">
        <v>226</v>
      </c>
      <c r="B227">
        <v>225</v>
      </c>
      <c r="C227">
        <v>164</v>
      </c>
      <c r="D227" t="s">
        <v>377</v>
      </c>
      <c r="E227">
        <v>0</v>
      </c>
      <c r="F227" t="s">
        <v>378</v>
      </c>
      <c r="G227">
        <v>-3.1254987931807303E-2</v>
      </c>
      <c r="I227">
        <v>225</v>
      </c>
      <c r="J227">
        <f t="shared" si="6"/>
        <v>0.44908962633590799</v>
      </c>
      <c r="K227">
        <f t="shared" si="7"/>
        <v>3806</v>
      </c>
    </row>
    <row r="228" spans="1:11" ht="290" x14ac:dyDescent="0.35">
      <c r="A228">
        <v>227</v>
      </c>
      <c r="B228">
        <v>226</v>
      </c>
      <c r="C228">
        <v>165</v>
      </c>
      <c r="D228" s="1" t="s">
        <v>379</v>
      </c>
      <c r="E228">
        <v>343</v>
      </c>
      <c r="F228" t="s">
        <v>380</v>
      </c>
      <c r="G228">
        <v>0.91432987338053795</v>
      </c>
      <c r="I228">
        <v>226</v>
      </c>
      <c r="J228" t="e">
        <f t="shared" si="6"/>
        <v>#DIV/0!</v>
      </c>
      <c r="K228" t="e">
        <f t="shared" si="7"/>
        <v>#N/A</v>
      </c>
    </row>
    <row r="229" spans="1:11" ht="290" x14ac:dyDescent="0.35">
      <c r="A229">
        <v>228</v>
      </c>
      <c r="B229">
        <v>227</v>
      </c>
      <c r="C229">
        <v>165</v>
      </c>
      <c r="D229" s="1" t="s">
        <v>379</v>
      </c>
      <c r="E229">
        <v>343</v>
      </c>
      <c r="F229" t="s">
        <v>381</v>
      </c>
      <c r="G229">
        <v>0.23410096588594101</v>
      </c>
      <c r="I229">
        <v>227</v>
      </c>
      <c r="J229">
        <f t="shared" si="6"/>
        <v>0.46441126676888</v>
      </c>
      <c r="K229">
        <f t="shared" si="7"/>
        <v>1402</v>
      </c>
    </row>
    <row r="230" spans="1:11" ht="290" x14ac:dyDescent="0.35">
      <c r="A230">
        <v>229</v>
      </c>
      <c r="B230">
        <v>228</v>
      </c>
      <c r="C230">
        <v>165</v>
      </c>
      <c r="D230" s="1" t="s">
        <v>379</v>
      </c>
      <c r="E230">
        <v>343</v>
      </c>
      <c r="F230" t="s">
        <v>382</v>
      </c>
      <c r="G230">
        <v>0.11137824216459501</v>
      </c>
      <c r="I230">
        <v>228</v>
      </c>
      <c r="J230">
        <f t="shared" si="6"/>
        <v>0.115744643475248</v>
      </c>
      <c r="K230">
        <f t="shared" si="7"/>
        <v>8924</v>
      </c>
    </row>
    <row r="231" spans="1:11" x14ac:dyDescent="0.35">
      <c r="A231">
        <v>230</v>
      </c>
      <c r="B231">
        <v>229</v>
      </c>
      <c r="C231">
        <v>166</v>
      </c>
      <c r="D231" t="s">
        <v>383</v>
      </c>
      <c r="E231">
        <v>80</v>
      </c>
      <c r="F231" t="s">
        <v>384</v>
      </c>
      <c r="G231">
        <v>-0.596512116216393</v>
      </c>
      <c r="I231">
        <v>229</v>
      </c>
      <c r="J231">
        <f t="shared" si="6"/>
        <v>0.90996347206988404</v>
      </c>
      <c r="K231">
        <f t="shared" si="7"/>
        <v>19813</v>
      </c>
    </row>
    <row r="232" spans="1:11" x14ac:dyDescent="0.35">
      <c r="A232">
        <v>231</v>
      </c>
      <c r="B232">
        <v>230</v>
      </c>
      <c r="C232">
        <v>166</v>
      </c>
      <c r="D232" t="s">
        <v>383</v>
      </c>
      <c r="E232">
        <v>80</v>
      </c>
      <c r="F232" t="s">
        <v>385</v>
      </c>
      <c r="G232">
        <v>0.174267537468346</v>
      </c>
      <c r="I232">
        <v>230</v>
      </c>
      <c r="J232">
        <f t="shared" si="6"/>
        <v>-0.25227589250049198</v>
      </c>
      <c r="K232">
        <f t="shared" si="7"/>
        <v>3220</v>
      </c>
    </row>
    <row r="233" spans="1:11" x14ac:dyDescent="0.35">
      <c r="A233">
        <v>232</v>
      </c>
      <c r="B233">
        <v>231</v>
      </c>
      <c r="C233">
        <v>167</v>
      </c>
      <c r="D233" t="s">
        <v>386</v>
      </c>
      <c r="E233">
        <v>13536</v>
      </c>
      <c r="F233" t="s">
        <v>387</v>
      </c>
      <c r="G233">
        <v>4.9625702561934298E-2</v>
      </c>
      <c r="I233">
        <v>231</v>
      </c>
      <c r="J233">
        <f t="shared" si="6"/>
        <v>0.12870532800142101</v>
      </c>
      <c r="K233">
        <f t="shared" si="7"/>
        <v>15060</v>
      </c>
    </row>
    <row r="234" spans="1:11" x14ac:dyDescent="0.35">
      <c r="A234">
        <v>233</v>
      </c>
      <c r="B234">
        <v>232</v>
      </c>
      <c r="C234">
        <v>167</v>
      </c>
      <c r="D234" t="s">
        <v>386</v>
      </c>
      <c r="E234">
        <v>13536</v>
      </c>
      <c r="F234" t="s">
        <v>388</v>
      </c>
      <c r="G234">
        <v>0.11137824216459501</v>
      </c>
      <c r="I234">
        <v>232</v>
      </c>
      <c r="J234">
        <f t="shared" si="6"/>
        <v>0.11137824216459501</v>
      </c>
      <c r="K234">
        <f t="shared" si="7"/>
        <v>10024</v>
      </c>
    </row>
    <row r="235" spans="1:11" ht="116" x14ac:dyDescent="0.35">
      <c r="A235">
        <v>234</v>
      </c>
      <c r="B235">
        <v>233</v>
      </c>
      <c r="C235">
        <v>168</v>
      </c>
      <c r="D235" s="1" t="s">
        <v>389</v>
      </c>
      <c r="E235">
        <v>40852</v>
      </c>
      <c r="F235" t="s">
        <v>390</v>
      </c>
      <c r="G235">
        <v>-0.34219358566721397</v>
      </c>
      <c r="I235">
        <v>233</v>
      </c>
      <c r="J235">
        <f t="shared" si="6"/>
        <v>0.181135146530777</v>
      </c>
      <c r="K235">
        <f t="shared" si="7"/>
        <v>600</v>
      </c>
    </row>
    <row r="236" spans="1:11" ht="116" x14ac:dyDescent="0.35">
      <c r="A236">
        <v>235</v>
      </c>
      <c r="B236">
        <v>234</v>
      </c>
      <c r="C236">
        <v>168</v>
      </c>
      <c r="D236" s="1" t="s">
        <v>389</v>
      </c>
      <c r="E236">
        <v>40852</v>
      </c>
      <c r="F236" t="s">
        <v>391</v>
      </c>
      <c r="G236">
        <v>-5.1895913187344302E-2</v>
      </c>
      <c r="I236">
        <v>234</v>
      </c>
      <c r="J236">
        <f t="shared" si="6"/>
        <v>-0.57099501066519398</v>
      </c>
      <c r="K236">
        <f t="shared" si="7"/>
        <v>6</v>
      </c>
    </row>
    <row r="237" spans="1:11" ht="232" x14ac:dyDescent="0.35">
      <c r="A237">
        <v>236</v>
      </c>
      <c r="B237">
        <v>235</v>
      </c>
      <c r="C237">
        <v>169</v>
      </c>
      <c r="D237" s="1" t="s">
        <v>392</v>
      </c>
      <c r="E237">
        <v>7874</v>
      </c>
      <c r="F237" t="s">
        <v>393</v>
      </c>
      <c r="G237">
        <v>0.22032724172238799</v>
      </c>
      <c r="I237">
        <v>235</v>
      </c>
      <c r="J237">
        <f t="shared" si="6"/>
        <v>0.1559031130553965</v>
      </c>
      <c r="K237">
        <f t="shared" si="7"/>
        <v>4</v>
      </c>
    </row>
    <row r="238" spans="1:11" ht="409.5" x14ac:dyDescent="0.35">
      <c r="A238">
        <v>237</v>
      </c>
      <c r="B238">
        <v>236</v>
      </c>
      <c r="C238">
        <v>170</v>
      </c>
      <c r="D238" s="1" t="s">
        <v>394</v>
      </c>
      <c r="E238">
        <v>1961</v>
      </c>
      <c r="F238" t="s">
        <v>395</v>
      </c>
      <c r="G238">
        <v>-2.3241816228635699E-2</v>
      </c>
      <c r="I238">
        <v>236</v>
      </c>
      <c r="J238">
        <f t="shared" si="6"/>
        <v>0.121415879768986</v>
      </c>
      <c r="K238">
        <f t="shared" si="7"/>
        <v>5178</v>
      </c>
    </row>
    <row r="239" spans="1:11" x14ac:dyDescent="0.35">
      <c r="A239">
        <v>238</v>
      </c>
      <c r="B239">
        <v>237</v>
      </c>
      <c r="C239">
        <v>173</v>
      </c>
      <c r="D239" t="s">
        <v>396</v>
      </c>
      <c r="E239">
        <v>1117</v>
      </c>
      <c r="F239" t="s">
        <v>397</v>
      </c>
      <c r="G239">
        <v>0.25222220637613402</v>
      </c>
      <c r="I239">
        <v>237</v>
      </c>
      <c r="J239">
        <f t="shared" si="6"/>
        <v>3.3492156313386492E-2</v>
      </c>
      <c r="K239">
        <f t="shared" si="7"/>
        <v>707</v>
      </c>
    </row>
    <row r="240" spans="1:11" ht="348" x14ac:dyDescent="0.35">
      <c r="A240">
        <v>239</v>
      </c>
      <c r="B240">
        <v>238</v>
      </c>
      <c r="C240">
        <v>173</v>
      </c>
      <c r="D240" t="s">
        <v>396</v>
      </c>
      <c r="E240">
        <v>1117</v>
      </c>
      <c r="F240" s="1" t="s">
        <v>398</v>
      </c>
      <c r="G240">
        <v>4.8964252304375802E-2</v>
      </c>
      <c r="I240">
        <v>238</v>
      </c>
      <c r="J240">
        <f t="shared" si="6"/>
        <v>0.26033783732453469</v>
      </c>
      <c r="K240">
        <f t="shared" si="7"/>
        <v>10024</v>
      </c>
    </row>
    <row r="241" spans="1:11" ht="409.5" x14ac:dyDescent="0.35">
      <c r="A241">
        <v>240</v>
      </c>
      <c r="B241">
        <v>239</v>
      </c>
      <c r="C241">
        <v>174</v>
      </c>
      <c r="D241" t="s">
        <v>399</v>
      </c>
      <c r="E241">
        <v>6147</v>
      </c>
      <c r="F241" s="1" t="s">
        <v>400</v>
      </c>
      <c r="G241">
        <v>1.1607119335507701E-2</v>
      </c>
      <c r="I241">
        <v>239</v>
      </c>
      <c r="J241">
        <f t="shared" si="6"/>
        <v>9.7500326137484009E-2</v>
      </c>
      <c r="K241">
        <f t="shared" si="7"/>
        <v>2</v>
      </c>
    </row>
    <row r="242" spans="1:11" x14ac:dyDescent="0.35">
      <c r="A242">
        <v>241</v>
      </c>
      <c r="B242">
        <v>240</v>
      </c>
      <c r="C242">
        <v>175</v>
      </c>
      <c r="D242" t="s">
        <v>401</v>
      </c>
      <c r="E242">
        <v>273</v>
      </c>
      <c r="F242" t="s">
        <v>402</v>
      </c>
      <c r="G242">
        <v>-4.6111674436904899E-2</v>
      </c>
      <c r="I242">
        <v>240</v>
      </c>
      <c r="J242">
        <f t="shared" si="6"/>
        <v>0.22219243528126301</v>
      </c>
      <c r="K242">
        <f t="shared" si="7"/>
        <v>241</v>
      </c>
    </row>
    <row r="243" spans="1:11" ht="409.5" x14ac:dyDescent="0.35">
      <c r="A243">
        <v>242</v>
      </c>
      <c r="B243">
        <v>241</v>
      </c>
      <c r="C243">
        <v>177</v>
      </c>
      <c r="D243" s="1" t="s">
        <v>403</v>
      </c>
      <c r="E243">
        <v>15336</v>
      </c>
      <c r="F243" s="1" t="s">
        <v>404</v>
      </c>
      <c r="G243">
        <v>-0.21575466229390799</v>
      </c>
      <c r="I243">
        <v>241</v>
      </c>
      <c r="J243">
        <f t="shared" si="6"/>
        <v>9.4538710328749095E-2</v>
      </c>
      <c r="K243">
        <f t="shared" si="7"/>
        <v>189</v>
      </c>
    </row>
    <row r="244" spans="1:11" ht="261" x14ac:dyDescent="0.35">
      <c r="A244">
        <v>243</v>
      </c>
      <c r="B244">
        <v>242</v>
      </c>
      <c r="C244">
        <v>177</v>
      </c>
      <c r="D244" s="1" t="s">
        <v>403</v>
      </c>
      <c r="E244">
        <v>15336</v>
      </c>
      <c r="F244" t="s">
        <v>405</v>
      </c>
      <c r="G244">
        <v>0.13982691974750999</v>
      </c>
      <c r="I244">
        <v>242</v>
      </c>
      <c r="J244">
        <f t="shared" si="6"/>
        <v>0.232944518258662</v>
      </c>
      <c r="K244">
        <f t="shared" si="7"/>
        <v>1891</v>
      </c>
    </row>
    <row r="245" spans="1:11" ht="261" x14ac:dyDescent="0.35">
      <c r="A245">
        <v>244</v>
      </c>
      <c r="B245">
        <v>243</v>
      </c>
      <c r="C245">
        <v>177</v>
      </c>
      <c r="D245" s="1" t="s">
        <v>403</v>
      </c>
      <c r="E245">
        <v>15336</v>
      </c>
      <c r="F245" t="s">
        <v>406</v>
      </c>
      <c r="G245">
        <v>-0.11590158160460701</v>
      </c>
      <c r="I245">
        <v>243</v>
      </c>
      <c r="J245">
        <f t="shared" si="6"/>
        <v>-0.14507869704530599</v>
      </c>
      <c r="K245">
        <f t="shared" si="7"/>
        <v>8</v>
      </c>
    </row>
    <row r="246" spans="1:11" x14ac:dyDescent="0.35">
      <c r="A246">
        <v>245</v>
      </c>
      <c r="B246">
        <v>244</v>
      </c>
      <c r="C246">
        <v>178</v>
      </c>
      <c r="D246" t="s">
        <v>407</v>
      </c>
      <c r="E246">
        <v>41879</v>
      </c>
      <c r="F246" t="s">
        <v>408</v>
      </c>
      <c r="G246">
        <v>-4.9490689657441002E-2</v>
      </c>
      <c r="I246">
        <v>244</v>
      </c>
      <c r="J246">
        <f t="shared" si="6"/>
        <v>-2.8950392616173399E-2</v>
      </c>
      <c r="K246">
        <f t="shared" si="7"/>
        <v>1714</v>
      </c>
    </row>
    <row r="247" spans="1:11" x14ac:dyDescent="0.35">
      <c r="A247">
        <v>246</v>
      </c>
      <c r="B247">
        <v>245</v>
      </c>
      <c r="C247">
        <v>178</v>
      </c>
      <c r="D247" t="s">
        <v>407</v>
      </c>
      <c r="E247">
        <v>41879</v>
      </c>
      <c r="F247" t="s">
        <v>409</v>
      </c>
      <c r="G247">
        <v>0.26787792312535602</v>
      </c>
      <c r="I247">
        <v>245</v>
      </c>
      <c r="J247">
        <f t="shared" si="6"/>
        <v>0.11137824216459501</v>
      </c>
      <c r="K247">
        <f t="shared" si="7"/>
        <v>85111</v>
      </c>
    </row>
    <row r="248" spans="1:11" ht="409.5" x14ac:dyDescent="0.35">
      <c r="A248">
        <v>247</v>
      </c>
      <c r="B248">
        <v>246</v>
      </c>
      <c r="C248">
        <v>180</v>
      </c>
      <c r="D248" s="1" t="s">
        <v>410</v>
      </c>
      <c r="E248">
        <v>2450</v>
      </c>
      <c r="F248" s="1" t="s">
        <v>411</v>
      </c>
      <c r="G248">
        <v>-1.21861354205548</v>
      </c>
      <c r="I248">
        <v>246</v>
      </c>
      <c r="J248" t="e">
        <f t="shared" si="6"/>
        <v>#DIV/0!</v>
      </c>
      <c r="K248" t="e">
        <f t="shared" si="7"/>
        <v>#N/A</v>
      </c>
    </row>
    <row r="249" spans="1:11" ht="409.5" x14ac:dyDescent="0.35">
      <c r="A249">
        <v>248</v>
      </c>
      <c r="B249">
        <v>247</v>
      </c>
      <c r="C249">
        <v>180</v>
      </c>
      <c r="D249" s="1" t="s">
        <v>410</v>
      </c>
      <c r="E249">
        <v>2450</v>
      </c>
      <c r="F249" s="1" t="s">
        <v>412</v>
      </c>
      <c r="G249">
        <v>-1.17695347151279E-2</v>
      </c>
      <c r="I249">
        <v>247</v>
      </c>
      <c r="J249">
        <f t="shared" si="6"/>
        <v>0.15898188908570621</v>
      </c>
      <c r="K249">
        <f t="shared" si="7"/>
        <v>213</v>
      </c>
    </row>
    <row r="250" spans="1:11" ht="409.5" x14ac:dyDescent="0.35">
      <c r="A250">
        <v>249</v>
      </c>
      <c r="B250">
        <v>248</v>
      </c>
      <c r="C250">
        <v>181</v>
      </c>
      <c r="D250" s="1" t="s">
        <v>413</v>
      </c>
      <c r="E250">
        <v>25077</v>
      </c>
      <c r="F250" s="1" t="s">
        <v>414</v>
      </c>
      <c r="G250">
        <v>-0.20903389035269701</v>
      </c>
      <c r="I250">
        <v>248</v>
      </c>
      <c r="J250">
        <f t="shared" si="6"/>
        <v>-0.146388898952724</v>
      </c>
      <c r="K250">
        <f t="shared" si="7"/>
        <v>10024</v>
      </c>
    </row>
    <row r="251" spans="1:11" ht="409.5" x14ac:dyDescent="0.35">
      <c r="A251">
        <v>250</v>
      </c>
      <c r="B251">
        <v>249</v>
      </c>
      <c r="C251">
        <v>181</v>
      </c>
      <c r="D251" s="1" t="s">
        <v>413</v>
      </c>
      <c r="E251">
        <v>25077</v>
      </c>
      <c r="F251" s="1" t="s">
        <v>415</v>
      </c>
      <c r="G251">
        <v>0.16366954128816499</v>
      </c>
      <c r="I251">
        <v>249</v>
      </c>
      <c r="J251">
        <f t="shared" si="6"/>
        <v>8.7645002082794105E-2</v>
      </c>
      <c r="K251">
        <f t="shared" si="7"/>
        <v>6</v>
      </c>
    </row>
    <row r="252" spans="1:11" ht="409.5" x14ac:dyDescent="0.35">
      <c r="A252">
        <v>251</v>
      </c>
      <c r="B252">
        <v>250</v>
      </c>
      <c r="C252">
        <v>182</v>
      </c>
      <c r="D252" s="1" t="s">
        <v>416</v>
      </c>
      <c r="E252">
        <v>4899</v>
      </c>
      <c r="F252" s="1" t="s">
        <v>417</v>
      </c>
      <c r="G252">
        <v>-0.22605307208408101</v>
      </c>
      <c r="I252">
        <v>250</v>
      </c>
      <c r="J252">
        <f t="shared" si="6"/>
        <v>-5.6387928952663001E-2</v>
      </c>
      <c r="K252">
        <f t="shared" si="7"/>
        <v>8</v>
      </c>
    </row>
    <row r="253" spans="1:11" ht="409.5" x14ac:dyDescent="0.35">
      <c r="A253">
        <v>252</v>
      </c>
      <c r="B253">
        <v>251</v>
      </c>
      <c r="C253">
        <v>183</v>
      </c>
      <c r="D253" s="1" t="s">
        <v>418</v>
      </c>
      <c r="E253">
        <v>9820</v>
      </c>
      <c r="F253" s="1" t="s">
        <v>419</v>
      </c>
      <c r="G253">
        <v>0.176200286245422</v>
      </c>
      <c r="I253">
        <v>251</v>
      </c>
      <c r="J253">
        <f t="shared" si="6"/>
        <v>-0.15301550659062799</v>
      </c>
      <c r="K253">
        <f t="shared" si="7"/>
        <v>4567</v>
      </c>
    </row>
    <row r="254" spans="1:11" ht="391.5" x14ac:dyDescent="0.35">
      <c r="A254">
        <v>253</v>
      </c>
      <c r="B254">
        <v>252</v>
      </c>
      <c r="C254">
        <v>184</v>
      </c>
      <c r="D254" s="1" t="s">
        <v>420</v>
      </c>
      <c r="E254">
        <v>6403</v>
      </c>
      <c r="F254" t="s">
        <v>421</v>
      </c>
      <c r="G254">
        <v>-0.18707953769643099</v>
      </c>
      <c r="I254">
        <v>252</v>
      </c>
      <c r="J254">
        <f t="shared" si="6"/>
        <v>-4.17452731262518E-2</v>
      </c>
      <c r="K254">
        <f t="shared" si="7"/>
        <v>7688</v>
      </c>
    </row>
    <row r="255" spans="1:11" ht="409.5" x14ac:dyDescent="0.35">
      <c r="A255">
        <v>254</v>
      </c>
      <c r="B255">
        <v>253</v>
      </c>
      <c r="C255">
        <v>185</v>
      </c>
      <c r="D255" s="1" t="s">
        <v>422</v>
      </c>
      <c r="E255">
        <v>5600</v>
      </c>
      <c r="F255" s="1" t="s">
        <v>423</v>
      </c>
      <c r="G255">
        <v>1.10248529304409</v>
      </c>
      <c r="I255">
        <v>253</v>
      </c>
      <c r="J255">
        <f t="shared" si="6"/>
        <v>0.121224558803806</v>
      </c>
      <c r="K255">
        <f t="shared" si="7"/>
        <v>10</v>
      </c>
    </row>
    <row r="256" spans="1:11" ht="409.5" x14ac:dyDescent="0.35">
      <c r="A256">
        <v>255</v>
      </c>
      <c r="B256">
        <v>254</v>
      </c>
      <c r="C256">
        <v>186</v>
      </c>
      <c r="D256" s="1" t="s">
        <v>424</v>
      </c>
      <c r="E256">
        <v>272</v>
      </c>
      <c r="F256" s="1" t="s">
        <v>425</v>
      </c>
      <c r="G256">
        <v>-7.71422850775179E-2</v>
      </c>
      <c r="I256">
        <v>254</v>
      </c>
      <c r="J256">
        <f t="shared" si="6"/>
        <v>-0.100966844866371</v>
      </c>
      <c r="K256">
        <f t="shared" si="7"/>
        <v>357</v>
      </c>
    </row>
    <row r="257" spans="1:11" ht="409.5" x14ac:dyDescent="0.35">
      <c r="A257">
        <v>256</v>
      </c>
      <c r="B257">
        <v>255</v>
      </c>
      <c r="C257">
        <v>186</v>
      </c>
      <c r="D257" s="1" t="s">
        <v>424</v>
      </c>
      <c r="E257">
        <v>272</v>
      </c>
      <c r="F257" s="1" t="s">
        <v>426</v>
      </c>
      <c r="G257">
        <v>8.3013966064828196E-3</v>
      </c>
      <c r="I257">
        <v>255</v>
      </c>
      <c r="J257">
        <f t="shared" si="6"/>
        <v>-0.131375950438228</v>
      </c>
      <c r="K257">
        <f t="shared" si="7"/>
        <v>7413</v>
      </c>
    </row>
    <row r="258" spans="1:11" ht="409.5" x14ac:dyDescent="0.35">
      <c r="A258">
        <v>257</v>
      </c>
      <c r="B258">
        <v>256</v>
      </c>
      <c r="C258">
        <v>187</v>
      </c>
      <c r="D258" s="1" t="s">
        <v>427</v>
      </c>
      <c r="E258">
        <v>1024</v>
      </c>
      <c r="F258" t="s">
        <v>428</v>
      </c>
      <c r="G258">
        <v>4.4744100108718198E-3</v>
      </c>
      <c r="I258">
        <v>256</v>
      </c>
      <c r="J258">
        <f t="shared" ref="J258:J321" si="8">AVERAGEIF(C:C,I258,G:G)</f>
        <v>0.141094520562632</v>
      </c>
      <c r="K258">
        <f t="shared" ref="K258:K321" si="9">VLOOKUP(I258,table1,3,FALSE)</f>
        <v>10972</v>
      </c>
    </row>
    <row r="259" spans="1:11" x14ac:dyDescent="0.35">
      <c r="A259">
        <v>258</v>
      </c>
      <c r="B259">
        <v>257</v>
      </c>
      <c r="C259">
        <v>188</v>
      </c>
      <c r="D259" t="s">
        <v>429</v>
      </c>
      <c r="E259">
        <v>6147</v>
      </c>
      <c r="F259" t="s">
        <v>430</v>
      </c>
      <c r="G259">
        <v>-6.5898513586099702E-2</v>
      </c>
      <c r="I259">
        <v>257</v>
      </c>
      <c r="J259">
        <f t="shared" si="8"/>
        <v>6.2724906493893506E-2</v>
      </c>
      <c r="K259">
        <f t="shared" si="9"/>
        <v>5600</v>
      </c>
    </row>
    <row r="260" spans="1:11" ht="261" x14ac:dyDescent="0.35">
      <c r="A260">
        <v>259</v>
      </c>
      <c r="B260">
        <v>258</v>
      </c>
      <c r="C260">
        <v>189</v>
      </c>
      <c r="D260" s="1" t="s">
        <v>431</v>
      </c>
      <c r="E260">
        <v>1324</v>
      </c>
      <c r="F260" t="s">
        <v>432</v>
      </c>
      <c r="G260">
        <v>-1.60776137942579E-2</v>
      </c>
      <c r="I260">
        <v>258</v>
      </c>
      <c r="J260">
        <f t="shared" si="8"/>
        <v>0.29881895593450197</v>
      </c>
      <c r="K260">
        <f t="shared" si="9"/>
        <v>29</v>
      </c>
    </row>
    <row r="261" spans="1:11" ht="261" x14ac:dyDescent="0.35">
      <c r="A261">
        <v>260</v>
      </c>
      <c r="B261">
        <v>259</v>
      </c>
      <c r="C261">
        <v>189</v>
      </c>
      <c r="D261" s="1" t="s">
        <v>431</v>
      </c>
      <c r="E261">
        <v>1324</v>
      </c>
      <c r="F261" t="s">
        <v>433</v>
      </c>
      <c r="G261">
        <v>0.24604553297694001</v>
      </c>
      <c r="I261">
        <v>259</v>
      </c>
      <c r="J261">
        <f t="shared" si="8"/>
        <v>9.0446712971179011E-2</v>
      </c>
      <c r="K261">
        <f t="shared" si="9"/>
        <v>9</v>
      </c>
    </row>
    <row r="262" spans="1:11" ht="261" x14ac:dyDescent="0.35">
      <c r="A262">
        <v>261</v>
      </c>
      <c r="B262">
        <v>260</v>
      </c>
      <c r="C262">
        <v>189</v>
      </c>
      <c r="D262" s="1" t="s">
        <v>431</v>
      </c>
      <c r="E262">
        <v>1324</v>
      </c>
      <c r="F262" t="s">
        <v>434</v>
      </c>
      <c r="G262">
        <v>-4.17452731262518E-2</v>
      </c>
      <c r="I262">
        <v>260</v>
      </c>
      <c r="J262">
        <f t="shared" si="8"/>
        <v>0.20418425167714402</v>
      </c>
      <c r="K262">
        <f t="shared" si="9"/>
        <v>1117</v>
      </c>
    </row>
    <row r="263" spans="1:11" ht="409.5" x14ac:dyDescent="0.35">
      <c r="A263">
        <v>262</v>
      </c>
      <c r="B263">
        <v>261</v>
      </c>
      <c r="C263">
        <v>189</v>
      </c>
      <c r="D263" s="1" t="s">
        <v>431</v>
      </c>
      <c r="E263">
        <v>1324</v>
      </c>
      <c r="F263" s="1" t="s">
        <v>435</v>
      </c>
      <c r="G263">
        <v>0.209094329981142</v>
      </c>
      <c r="I263">
        <v>261</v>
      </c>
      <c r="J263">
        <f t="shared" si="8"/>
        <v>-0.99517673939620699</v>
      </c>
      <c r="K263">
        <f t="shared" si="9"/>
        <v>43069</v>
      </c>
    </row>
    <row r="264" spans="1:11" ht="203" x14ac:dyDescent="0.35">
      <c r="A264">
        <v>263</v>
      </c>
      <c r="B264">
        <v>262</v>
      </c>
      <c r="C264">
        <v>190</v>
      </c>
      <c r="D264" s="1" t="s">
        <v>436</v>
      </c>
      <c r="E264">
        <v>195</v>
      </c>
      <c r="F264" t="s">
        <v>28</v>
      </c>
      <c r="G264">
        <v>0.11137824216459501</v>
      </c>
      <c r="I264">
        <v>262</v>
      </c>
      <c r="J264">
        <f t="shared" si="8"/>
        <v>0.11137824216459501</v>
      </c>
      <c r="K264">
        <f t="shared" si="9"/>
        <v>12007</v>
      </c>
    </row>
    <row r="265" spans="1:11" ht="203" x14ac:dyDescent="0.35">
      <c r="A265">
        <v>264</v>
      </c>
      <c r="B265">
        <v>263</v>
      </c>
      <c r="C265">
        <v>190</v>
      </c>
      <c r="D265" s="1" t="s">
        <v>436</v>
      </c>
      <c r="E265">
        <v>195</v>
      </c>
      <c r="F265" t="s">
        <v>437</v>
      </c>
      <c r="G265">
        <v>0.17340343930038099</v>
      </c>
      <c r="I265">
        <v>263</v>
      </c>
      <c r="J265">
        <f t="shared" si="8"/>
        <v>3.1758625043807012E-2</v>
      </c>
      <c r="K265">
        <f t="shared" si="9"/>
        <v>9120</v>
      </c>
    </row>
    <row r="266" spans="1:11" ht="362.5" x14ac:dyDescent="0.35">
      <c r="A266">
        <v>265</v>
      </c>
      <c r="B266">
        <v>264</v>
      </c>
      <c r="C266">
        <v>191</v>
      </c>
      <c r="D266" s="1" t="s">
        <v>438</v>
      </c>
      <c r="E266">
        <v>14554</v>
      </c>
      <c r="F266" s="1" t="s">
        <v>439</v>
      </c>
      <c r="G266">
        <v>0.134211344108771</v>
      </c>
      <c r="I266">
        <v>264</v>
      </c>
      <c r="J266">
        <f t="shared" si="8"/>
        <v>0.10886594206469541</v>
      </c>
      <c r="K266">
        <f t="shared" si="9"/>
        <v>98061</v>
      </c>
    </row>
    <row r="267" spans="1:11" ht="159.5" x14ac:dyDescent="0.35">
      <c r="A267">
        <v>266</v>
      </c>
      <c r="B267">
        <v>265</v>
      </c>
      <c r="C267">
        <v>191</v>
      </c>
      <c r="D267" s="1" t="s">
        <v>438</v>
      </c>
      <c r="E267">
        <v>14554</v>
      </c>
      <c r="F267" t="s">
        <v>440</v>
      </c>
      <c r="G267">
        <v>0.164806296989256</v>
      </c>
      <c r="I267">
        <v>265</v>
      </c>
      <c r="J267">
        <f t="shared" si="8"/>
        <v>0.115744643475248</v>
      </c>
      <c r="K267">
        <f t="shared" si="9"/>
        <v>15026</v>
      </c>
    </row>
    <row r="268" spans="1:11" x14ac:dyDescent="0.35">
      <c r="A268">
        <v>267</v>
      </c>
      <c r="B268">
        <v>266</v>
      </c>
      <c r="C268">
        <v>192</v>
      </c>
      <c r="D268" t="s">
        <v>441</v>
      </c>
      <c r="E268">
        <v>10024</v>
      </c>
      <c r="F268" t="s">
        <v>442</v>
      </c>
      <c r="G268">
        <v>-0.19756423873362999</v>
      </c>
      <c r="I268">
        <v>266</v>
      </c>
      <c r="J268">
        <f t="shared" si="8"/>
        <v>0.11137824216459501</v>
      </c>
      <c r="K268">
        <f t="shared" si="9"/>
        <v>11404</v>
      </c>
    </row>
    <row r="269" spans="1:11" x14ac:dyDescent="0.35">
      <c r="A269">
        <v>268</v>
      </c>
      <c r="B269">
        <v>267</v>
      </c>
      <c r="C269">
        <v>192</v>
      </c>
      <c r="D269" t="s">
        <v>441</v>
      </c>
      <c r="E269">
        <v>10024</v>
      </c>
      <c r="F269" t="s">
        <v>443</v>
      </c>
      <c r="G269">
        <v>0.144921758915947</v>
      </c>
      <c r="I269">
        <v>267</v>
      </c>
      <c r="J269" t="e">
        <f t="shared" si="8"/>
        <v>#DIV/0!</v>
      </c>
      <c r="K269" t="e">
        <f t="shared" si="9"/>
        <v>#N/A</v>
      </c>
    </row>
    <row r="270" spans="1:11" x14ac:dyDescent="0.35">
      <c r="A270">
        <v>269</v>
      </c>
      <c r="B270">
        <v>268</v>
      </c>
      <c r="C270">
        <v>192</v>
      </c>
      <c r="D270" t="s">
        <v>441</v>
      </c>
      <c r="E270">
        <v>10024</v>
      </c>
      <c r="F270" t="s">
        <v>444</v>
      </c>
      <c r="G270">
        <v>0.21782603397061001</v>
      </c>
      <c r="I270">
        <v>268</v>
      </c>
      <c r="J270">
        <f t="shared" si="8"/>
        <v>0.60601156034196202</v>
      </c>
      <c r="K270">
        <f t="shared" si="9"/>
        <v>3583</v>
      </c>
    </row>
    <row r="271" spans="1:11" ht="409.5" x14ac:dyDescent="0.35">
      <c r="A271">
        <v>270</v>
      </c>
      <c r="B271">
        <v>269</v>
      </c>
      <c r="C271">
        <v>193</v>
      </c>
      <c r="D271" s="1" t="s">
        <v>445</v>
      </c>
      <c r="E271">
        <v>3876</v>
      </c>
      <c r="F271" s="1" t="s">
        <v>446</v>
      </c>
      <c r="G271">
        <v>-6.1824760188074696E-3</v>
      </c>
      <c r="I271">
        <v>269</v>
      </c>
      <c r="J271" t="e">
        <f t="shared" si="8"/>
        <v>#DIV/0!</v>
      </c>
      <c r="K271" t="e">
        <f t="shared" si="9"/>
        <v>#N/A</v>
      </c>
    </row>
    <row r="272" spans="1:11" ht="409.5" x14ac:dyDescent="0.35">
      <c r="A272">
        <v>271</v>
      </c>
      <c r="B272">
        <v>270</v>
      </c>
      <c r="C272">
        <v>193</v>
      </c>
      <c r="D272" s="1" t="s">
        <v>445</v>
      </c>
      <c r="E272">
        <v>3876</v>
      </c>
      <c r="F272" s="1" t="s">
        <v>447</v>
      </c>
      <c r="G272">
        <v>0.51985098892053305</v>
      </c>
      <c r="I272">
        <v>270</v>
      </c>
      <c r="J272">
        <f t="shared" si="8"/>
        <v>0.115744643475248</v>
      </c>
      <c r="K272">
        <f t="shared" si="9"/>
        <v>7239</v>
      </c>
    </row>
    <row r="273" spans="1:11" x14ac:dyDescent="0.35">
      <c r="A273">
        <v>272</v>
      </c>
      <c r="B273">
        <v>271</v>
      </c>
      <c r="C273">
        <v>194</v>
      </c>
      <c r="D273" t="s">
        <v>448</v>
      </c>
      <c r="E273">
        <v>16429</v>
      </c>
      <c r="F273" t="s">
        <v>449</v>
      </c>
      <c r="G273">
        <v>0.175609712545231</v>
      </c>
      <c r="I273">
        <v>271</v>
      </c>
      <c r="J273">
        <f t="shared" si="8"/>
        <v>-0.72478038179130366</v>
      </c>
      <c r="K273">
        <f t="shared" si="9"/>
        <v>40332</v>
      </c>
    </row>
    <row r="274" spans="1:11" x14ac:dyDescent="0.35">
      <c r="A274">
        <v>273</v>
      </c>
      <c r="B274">
        <v>272</v>
      </c>
      <c r="C274">
        <v>194</v>
      </c>
      <c r="D274" t="s">
        <v>448</v>
      </c>
      <c r="E274">
        <v>16429</v>
      </c>
      <c r="F274" t="s">
        <v>450</v>
      </c>
      <c r="G274">
        <v>0.16990113615769301</v>
      </c>
      <c r="I274">
        <v>272</v>
      </c>
      <c r="J274" t="e">
        <f t="shared" si="8"/>
        <v>#DIV/0!</v>
      </c>
      <c r="K274" t="e">
        <f t="shared" si="9"/>
        <v>#N/A</v>
      </c>
    </row>
    <row r="275" spans="1:11" ht="130.5" x14ac:dyDescent="0.35">
      <c r="A275">
        <v>274</v>
      </c>
      <c r="B275">
        <v>273</v>
      </c>
      <c r="C275">
        <v>195</v>
      </c>
      <c r="D275" s="1" t="s">
        <v>451</v>
      </c>
      <c r="E275">
        <v>2112</v>
      </c>
      <c r="F275" t="s">
        <v>452</v>
      </c>
      <c r="G275">
        <v>-0.41383884711118202</v>
      </c>
      <c r="I275">
        <v>273</v>
      </c>
      <c r="J275">
        <f t="shared" si="8"/>
        <v>-0.13047387434677299</v>
      </c>
      <c r="K275">
        <f t="shared" si="9"/>
        <v>10724</v>
      </c>
    </row>
    <row r="276" spans="1:11" x14ac:dyDescent="0.35">
      <c r="A276">
        <v>275</v>
      </c>
      <c r="B276">
        <v>274</v>
      </c>
      <c r="C276">
        <v>196</v>
      </c>
      <c r="D276" t="s">
        <v>453</v>
      </c>
      <c r="E276">
        <v>1830</v>
      </c>
      <c r="F276" t="s">
        <v>454</v>
      </c>
      <c r="G276">
        <v>8.8264058481723598E-2</v>
      </c>
      <c r="I276">
        <v>274</v>
      </c>
      <c r="J276" t="e">
        <f t="shared" si="8"/>
        <v>#DIV/0!</v>
      </c>
      <c r="K276" t="e">
        <f t="shared" si="9"/>
        <v>#N/A</v>
      </c>
    </row>
    <row r="277" spans="1:11" ht="130.5" x14ac:dyDescent="0.35">
      <c r="A277">
        <v>276</v>
      </c>
      <c r="B277">
        <v>275</v>
      </c>
      <c r="C277">
        <v>196</v>
      </c>
      <c r="D277" t="s">
        <v>453</v>
      </c>
      <c r="E277">
        <v>1830</v>
      </c>
      <c r="F277" s="1" t="s">
        <v>455</v>
      </c>
      <c r="G277">
        <v>-0.15603973282439601</v>
      </c>
      <c r="I277">
        <v>275</v>
      </c>
      <c r="J277" t="e">
        <f t="shared" si="8"/>
        <v>#DIV/0!</v>
      </c>
      <c r="K277" t="e">
        <f t="shared" si="9"/>
        <v>#N/A</v>
      </c>
    </row>
    <row r="278" spans="1:11" x14ac:dyDescent="0.35">
      <c r="A278">
        <v>277</v>
      </c>
      <c r="B278">
        <v>276</v>
      </c>
      <c r="C278">
        <v>196</v>
      </c>
      <c r="D278" t="s">
        <v>453</v>
      </c>
      <c r="E278">
        <v>1830</v>
      </c>
      <c r="F278" t="s">
        <v>456</v>
      </c>
      <c r="G278">
        <v>0.115744643475248</v>
      </c>
      <c r="I278">
        <v>276</v>
      </c>
      <c r="J278">
        <f t="shared" si="8"/>
        <v>0.19996842171771001</v>
      </c>
      <c r="K278">
        <f t="shared" si="9"/>
        <v>16626</v>
      </c>
    </row>
    <row r="279" spans="1:11" ht="409.5" x14ac:dyDescent="0.35">
      <c r="A279">
        <v>278</v>
      </c>
      <c r="B279">
        <v>277</v>
      </c>
      <c r="C279">
        <v>197</v>
      </c>
      <c r="D279" s="1" t="s">
        <v>457</v>
      </c>
      <c r="E279">
        <v>1951</v>
      </c>
      <c r="F279" s="1" t="s">
        <v>458</v>
      </c>
      <c r="G279">
        <v>0.267532060501878</v>
      </c>
      <c r="I279">
        <v>277</v>
      </c>
      <c r="J279" t="e">
        <f t="shared" si="8"/>
        <v>#DIV/0!</v>
      </c>
      <c r="K279" t="e">
        <f t="shared" si="9"/>
        <v>#N/A</v>
      </c>
    </row>
    <row r="280" spans="1:11" ht="409.5" x14ac:dyDescent="0.35">
      <c r="A280">
        <v>279</v>
      </c>
      <c r="B280">
        <v>278</v>
      </c>
      <c r="C280">
        <v>199</v>
      </c>
      <c r="D280" t="s">
        <v>459</v>
      </c>
      <c r="E280">
        <v>2689</v>
      </c>
      <c r="F280" s="1" t="s">
        <v>460</v>
      </c>
      <c r="G280">
        <v>1.92070862254598</v>
      </c>
      <c r="I280">
        <v>278</v>
      </c>
      <c r="J280">
        <f t="shared" si="8"/>
        <v>0.44583539422943452</v>
      </c>
      <c r="K280">
        <f t="shared" si="9"/>
        <v>10024</v>
      </c>
    </row>
    <row r="281" spans="1:11" ht="409.5" x14ac:dyDescent="0.35">
      <c r="A281">
        <v>280</v>
      </c>
      <c r="B281">
        <v>279</v>
      </c>
      <c r="C281">
        <v>200</v>
      </c>
      <c r="D281" s="1" t="s">
        <v>461</v>
      </c>
      <c r="E281">
        <v>21006</v>
      </c>
      <c r="F281" s="1" t="s">
        <v>462</v>
      </c>
      <c r="G281">
        <v>-0.19402488442197399</v>
      </c>
      <c r="I281">
        <v>279</v>
      </c>
      <c r="J281">
        <f t="shared" si="8"/>
        <v>-0.169610718167964</v>
      </c>
      <c r="K281">
        <f t="shared" si="9"/>
        <v>1680</v>
      </c>
    </row>
    <row r="282" spans="1:11" ht="409.5" x14ac:dyDescent="0.35">
      <c r="A282">
        <v>281</v>
      </c>
      <c r="B282">
        <v>280</v>
      </c>
      <c r="C282">
        <v>200</v>
      </c>
      <c r="D282" s="1" t="s">
        <v>461</v>
      </c>
      <c r="E282">
        <v>21006</v>
      </c>
      <c r="F282" s="1" t="s">
        <v>463</v>
      </c>
      <c r="G282">
        <v>1.29344481642202</v>
      </c>
      <c r="I282">
        <v>280</v>
      </c>
      <c r="J282">
        <f t="shared" si="8"/>
        <v>0.178633938778999</v>
      </c>
      <c r="K282">
        <f t="shared" si="9"/>
        <v>41777</v>
      </c>
    </row>
    <row r="283" spans="1:11" ht="362.5" x14ac:dyDescent="0.35">
      <c r="A283">
        <v>282</v>
      </c>
      <c r="B283">
        <v>281</v>
      </c>
      <c r="C283">
        <v>201</v>
      </c>
      <c r="D283" s="1" t="s">
        <v>464</v>
      </c>
      <c r="E283">
        <v>5</v>
      </c>
      <c r="F283" t="s">
        <v>465</v>
      </c>
      <c r="G283">
        <v>-0.31012914450571299</v>
      </c>
      <c r="I283">
        <v>281</v>
      </c>
      <c r="J283">
        <f t="shared" si="8"/>
        <v>0.59918095787919068</v>
      </c>
      <c r="K283">
        <f t="shared" si="9"/>
        <v>60232</v>
      </c>
    </row>
    <row r="284" spans="1:11" ht="409.5" x14ac:dyDescent="0.35">
      <c r="A284">
        <v>283</v>
      </c>
      <c r="B284">
        <v>282</v>
      </c>
      <c r="C284">
        <v>202</v>
      </c>
      <c r="D284" s="1" t="s">
        <v>466</v>
      </c>
      <c r="E284">
        <v>342930</v>
      </c>
      <c r="F284" s="1" t="s">
        <v>467</v>
      </c>
      <c r="G284">
        <v>-0.34437206461019398</v>
      </c>
      <c r="I284">
        <v>282</v>
      </c>
      <c r="J284" t="e">
        <f t="shared" si="8"/>
        <v>#DIV/0!</v>
      </c>
      <c r="K284" t="e">
        <f t="shared" si="9"/>
        <v>#N/A</v>
      </c>
    </row>
    <row r="285" spans="1:11" ht="217.5" x14ac:dyDescent="0.35">
      <c r="A285">
        <v>284</v>
      </c>
      <c r="B285">
        <v>283</v>
      </c>
      <c r="C285">
        <v>202</v>
      </c>
      <c r="D285" s="1" t="s">
        <v>466</v>
      </c>
      <c r="E285">
        <v>342930</v>
      </c>
      <c r="F285" t="s">
        <v>468</v>
      </c>
      <c r="G285">
        <v>9.5192619670118106E-2</v>
      </c>
      <c r="I285">
        <v>283</v>
      </c>
      <c r="J285">
        <f t="shared" si="8"/>
        <v>0.35117114822519363</v>
      </c>
      <c r="K285">
        <f t="shared" si="9"/>
        <v>17581</v>
      </c>
    </row>
    <row r="286" spans="1:11" ht="217.5" x14ac:dyDescent="0.35">
      <c r="A286">
        <v>285</v>
      </c>
      <c r="B286">
        <v>284</v>
      </c>
      <c r="C286">
        <v>202</v>
      </c>
      <c r="D286" s="1" t="s">
        <v>466</v>
      </c>
      <c r="E286">
        <v>342930</v>
      </c>
      <c r="F286" t="s">
        <v>28</v>
      </c>
      <c r="G286">
        <v>0.11137824216459501</v>
      </c>
      <c r="I286">
        <v>284</v>
      </c>
      <c r="J286">
        <f t="shared" si="8"/>
        <v>-3.99108784424414E-2</v>
      </c>
      <c r="K286">
        <f t="shared" si="9"/>
        <v>49</v>
      </c>
    </row>
    <row r="287" spans="1:11" ht="409.5" x14ac:dyDescent="0.35">
      <c r="A287">
        <v>286</v>
      </c>
      <c r="B287">
        <v>285</v>
      </c>
      <c r="C287">
        <v>203</v>
      </c>
      <c r="D287" t="s">
        <v>469</v>
      </c>
      <c r="E287">
        <v>189499</v>
      </c>
      <c r="F287" s="1" t="s">
        <v>470</v>
      </c>
      <c r="G287">
        <v>-0.68123883737592195</v>
      </c>
      <c r="I287">
        <v>285</v>
      </c>
      <c r="J287">
        <f t="shared" si="8"/>
        <v>-0.41709598222451</v>
      </c>
      <c r="K287">
        <f t="shared" si="9"/>
        <v>2518</v>
      </c>
    </row>
    <row r="288" spans="1:11" ht="145" x14ac:dyDescent="0.35">
      <c r="A288">
        <v>287</v>
      </c>
      <c r="B288">
        <v>286</v>
      </c>
      <c r="C288">
        <v>204</v>
      </c>
      <c r="D288" s="1" t="s">
        <v>471</v>
      </c>
      <c r="E288">
        <v>14766</v>
      </c>
      <c r="F288" t="s">
        <v>472</v>
      </c>
      <c r="G288">
        <v>0.165796532629994</v>
      </c>
      <c r="I288">
        <v>286</v>
      </c>
      <c r="J288">
        <f t="shared" si="8"/>
        <v>0.112519705506944</v>
      </c>
      <c r="K288">
        <f t="shared" si="9"/>
        <v>1531</v>
      </c>
    </row>
    <row r="289" spans="1:11" x14ac:dyDescent="0.35">
      <c r="A289">
        <v>288</v>
      </c>
      <c r="B289">
        <v>287</v>
      </c>
      <c r="C289">
        <v>205</v>
      </c>
      <c r="D289" t="s">
        <v>473</v>
      </c>
      <c r="E289">
        <v>966</v>
      </c>
      <c r="F289" t="s">
        <v>474</v>
      </c>
      <c r="G289">
        <v>0.22431942662309201</v>
      </c>
      <c r="I289">
        <v>287</v>
      </c>
      <c r="J289">
        <f t="shared" si="8"/>
        <v>0.19062416746519378</v>
      </c>
      <c r="K289">
        <f t="shared" si="9"/>
        <v>9820</v>
      </c>
    </row>
    <row r="290" spans="1:11" x14ac:dyDescent="0.35">
      <c r="A290">
        <v>289</v>
      </c>
      <c r="B290">
        <v>288</v>
      </c>
      <c r="C290">
        <v>205</v>
      </c>
      <c r="D290" t="s">
        <v>473</v>
      </c>
      <c r="E290">
        <v>966</v>
      </c>
      <c r="F290" t="s">
        <v>475</v>
      </c>
      <c r="G290">
        <v>-9.2213904329873794E-2</v>
      </c>
      <c r="I290">
        <v>288</v>
      </c>
      <c r="J290">
        <f t="shared" si="8"/>
        <v>0.11944657679121151</v>
      </c>
      <c r="K290">
        <f t="shared" si="9"/>
        <v>3228</v>
      </c>
    </row>
    <row r="291" spans="1:11" x14ac:dyDescent="0.35">
      <c r="A291">
        <v>290</v>
      </c>
      <c r="B291">
        <v>289</v>
      </c>
      <c r="C291">
        <v>206</v>
      </c>
      <c r="D291" t="s">
        <v>476</v>
      </c>
      <c r="E291">
        <v>2638</v>
      </c>
      <c r="F291" t="s">
        <v>477</v>
      </c>
      <c r="G291">
        <v>7.5118753321457496E-3</v>
      </c>
      <c r="I291">
        <v>289</v>
      </c>
      <c r="J291">
        <f t="shared" si="8"/>
        <v>0.19253999553711501</v>
      </c>
      <c r="K291">
        <f t="shared" si="9"/>
        <v>17581</v>
      </c>
    </row>
    <row r="292" spans="1:11" x14ac:dyDescent="0.35">
      <c r="A292">
        <v>291</v>
      </c>
      <c r="B292">
        <v>290</v>
      </c>
      <c r="C292">
        <v>207</v>
      </c>
      <c r="D292" t="s">
        <v>478</v>
      </c>
      <c r="E292">
        <v>16118</v>
      </c>
      <c r="F292" t="s">
        <v>479</v>
      </c>
      <c r="G292">
        <v>0.11137824216459501</v>
      </c>
      <c r="I292">
        <v>290</v>
      </c>
      <c r="J292">
        <f t="shared" si="8"/>
        <v>0.98878678871646297</v>
      </c>
      <c r="K292">
        <f t="shared" si="9"/>
        <v>1117</v>
      </c>
    </row>
    <row r="293" spans="1:11" x14ac:dyDescent="0.35">
      <c r="A293">
        <v>292</v>
      </c>
      <c r="B293">
        <v>291</v>
      </c>
      <c r="C293">
        <v>207</v>
      </c>
      <c r="D293" t="s">
        <v>478</v>
      </c>
      <c r="E293">
        <v>16118</v>
      </c>
      <c r="F293" t="s">
        <v>480</v>
      </c>
      <c r="G293">
        <v>-0.21636084224208699</v>
      </c>
      <c r="I293">
        <v>291</v>
      </c>
      <c r="J293">
        <f t="shared" si="8"/>
        <v>-0.311100842138614</v>
      </c>
      <c r="K293">
        <f t="shared" si="9"/>
        <v>34840</v>
      </c>
    </row>
    <row r="294" spans="1:11" x14ac:dyDescent="0.35">
      <c r="A294">
        <v>293</v>
      </c>
      <c r="B294">
        <v>292</v>
      </c>
      <c r="C294">
        <v>208</v>
      </c>
      <c r="D294" t="s">
        <v>481</v>
      </c>
      <c r="E294">
        <v>1960</v>
      </c>
      <c r="F294" t="s">
        <v>482</v>
      </c>
      <c r="G294">
        <v>0.14081715538824799</v>
      </c>
      <c r="I294">
        <v>292</v>
      </c>
      <c r="J294">
        <f t="shared" si="8"/>
        <v>-0.24594171208764701</v>
      </c>
      <c r="K294">
        <f t="shared" si="9"/>
        <v>159</v>
      </c>
    </row>
    <row r="295" spans="1:11" ht="188.5" x14ac:dyDescent="0.35">
      <c r="A295">
        <v>294</v>
      </c>
      <c r="B295">
        <v>293</v>
      </c>
      <c r="C295">
        <v>209</v>
      </c>
      <c r="D295" s="1" t="s">
        <v>483</v>
      </c>
      <c r="E295">
        <v>98735</v>
      </c>
      <c r="F295" t="s">
        <v>484</v>
      </c>
      <c r="G295">
        <v>4.4744100108718198E-3</v>
      </c>
      <c r="I295">
        <v>293</v>
      </c>
      <c r="J295">
        <f t="shared" si="8"/>
        <v>-2.3330467668267504E-2</v>
      </c>
      <c r="K295">
        <f t="shared" si="9"/>
        <v>1868</v>
      </c>
    </row>
    <row r="296" spans="1:11" x14ac:dyDescent="0.35">
      <c r="A296">
        <v>295</v>
      </c>
      <c r="B296">
        <v>294</v>
      </c>
      <c r="C296">
        <v>210</v>
      </c>
      <c r="D296" t="s">
        <v>485</v>
      </c>
      <c r="E296">
        <v>120661</v>
      </c>
      <c r="F296" t="s">
        <v>486</v>
      </c>
      <c r="G296">
        <v>0.120111044785901</v>
      </c>
      <c r="I296">
        <v>294</v>
      </c>
      <c r="J296">
        <f t="shared" si="8"/>
        <v>0.17551814134423499</v>
      </c>
      <c r="K296">
        <f t="shared" si="9"/>
        <v>10024</v>
      </c>
    </row>
    <row r="297" spans="1:11" x14ac:dyDescent="0.35">
      <c r="A297">
        <v>296</v>
      </c>
      <c r="B297">
        <v>295</v>
      </c>
      <c r="C297">
        <v>211</v>
      </c>
      <c r="D297" t="s">
        <v>487</v>
      </c>
      <c r="E297">
        <v>4</v>
      </c>
      <c r="F297" t="s">
        <v>488</v>
      </c>
      <c r="G297">
        <v>8.3066160284943503E-3</v>
      </c>
      <c r="I297">
        <v>295</v>
      </c>
      <c r="J297">
        <f t="shared" si="8"/>
        <v>-3.3796765221968901E-2</v>
      </c>
      <c r="K297">
        <f t="shared" si="9"/>
        <v>69872</v>
      </c>
    </row>
    <row r="298" spans="1:11" ht="377" x14ac:dyDescent="0.35">
      <c r="A298">
        <v>297</v>
      </c>
      <c r="B298">
        <v>296</v>
      </c>
      <c r="C298">
        <v>212</v>
      </c>
      <c r="D298" s="1" t="s">
        <v>489</v>
      </c>
      <c r="E298">
        <v>11918</v>
      </c>
      <c r="F298" t="s">
        <v>490</v>
      </c>
      <c r="G298">
        <v>-1.07710692186578E-2</v>
      </c>
      <c r="I298">
        <v>296</v>
      </c>
      <c r="J298">
        <f t="shared" si="8"/>
        <v>-5.5115622188651799E-2</v>
      </c>
      <c r="K298">
        <f t="shared" si="9"/>
        <v>20348</v>
      </c>
    </row>
    <row r="299" spans="1:11" x14ac:dyDescent="0.35">
      <c r="A299">
        <v>298</v>
      </c>
      <c r="B299">
        <v>297</v>
      </c>
      <c r="C299">
        <v>213</v>
      </c>
      <c r="D299" t="s">
        <v>491</v>
      </c>
      <c r="E299">
        <v>159</v>
      </c>
      <c r="F299" t="s">
        <v>492</v>
      </c>
      <c r="G299">
        <v>-3.9735041734012898E-2</v>
      </c>
      <c r="I299">
        <v>297</v>
      </c>
      <c r="J299">
        <f t="shared" si="8"/>
        <v>-0.23055522953241342</v>
      </c>
      <c r="K299">
        <f t="shared" si="9"/>
        <v>1296</v>
      </c>
    </row>
    <row r="300" spans="1:11" x14ac:dyDescent="0.35">
      <c r="A300">
        <v>299</v>
      </c>
      <c r="B300">
        <v>298</v>
      </c>
      <c r="C300">
        <v>213</v>
      </c>
      <c r="D300" t="s">
        <v>491</v>
      </c>
      <c r="E300">
        <v>159</v>
      </c>
      <c r="F300" t="s">
        <v>493</v>
      </c>
      <c r="G300">
        <v>4.8584451403487501E-2</v>
      </c>
      <c r="I300">
        <v>298</v>
      </c>
      <c r="J300">
        <f t="shared" si="8"/>
        <v>-0.33702387236385289</v>
      </c>
      <c r="K300">
        <f t="shared" si="9"/>
        <v>13595</v>
      </c>
    </row>
    <row r="301" spans="1:11" x14ac:dyDescent="0.35">
      <c r="A301">
        <v>300</v>
      </c>
      <c r="B301">
        <v>299</v>
      </c>
      <c r="C301">
        <v>213</v>
      </c>
      <c r="D301" t="s">
        <v>491</v>
      </c>
      <c r="E301">
        <v>159</v>
      </c>
      <c r="F301" t="s">
        <v>494</v>
      </c>
      <c r="G301">
        <v>-9.4329168907840599E-2</v>
      </c>
      <c r="I301">
        <v>299</v>
      </c>
      <c r="J301">
        <f t="shared" si="8"/>
        <v>-6.7976683791689904E-2</v>
      </c>
      <c r="K301">
        <f t="shared" si="9"/>
        <v>7450</v>
      </c>
    </row>
    <row r="302" spans="1:11" x14ac:dyDescent="0.35">
      <c r="A302">
        <v>301</v>
      </c>
      <c r="B302">
        <v>300</v>
      </c>
      <c r="C302">
        <v>213</v>
      </c>
      <c r="D302" t="s">
        <v>491</v>
      </c>
      <c r="E302">
        <v>159</v>
      </c>
      <c r="F302" t="s">
        <v>495</v>
      </c>
      <c r="G302">
        <v>-7.5820492588213106E-2</v>
      </c>
      <c r="I302">
        <v>300</v>
      </c>
      <c r="J302">
        <f t="shared" si="8"/>
        <v>-5.7716467331627502E-3</v>
      </c>
      <c r="K302">
        <f t="shared" si="9"/>
        <v>2254</v>
      </c>
    </row>
    <row r="303" spans="1:11" x14ac:dyDescent="0.35">
      <c r="A303">
        <v>302</v>
      </c>
      <c r="B303">
        <v>301</v>
      </c>
      <c r="C303">
        <v>213</v>
      </c>
      <c r="D303" t="s">
        <v>491</v>
      </c>
      <c r="E303">
        <v>159</v>
      </c>
      <c r="F303" t="s">
        <v>496</v>
      </c>
      <c r="G303">
        <v>0.31714621021985201</v>
      </c>
      <c r="I303">
        <v>301</v>
      </c>
      <c r="J303">
        <f t="shared" si="8"/>
        <v>1.8777519831749002E-2</v>
      </c>
      <c r="K303">
        <f t="shared" si="9"/>
        <v>12141</v>
      </c>
    </row>
    <row r="304" spans="1:11" x14ac:dyDescent="0.35">
      <c r="A304">
        <v>303</v>
      </c>
      <c r="B304">
        <v>302</v>
      </c>
      <c r="C304">
        <v>214</v>
      </c>
      <c r="D304" t="s">
        <v>497</v>
      </c>
      <c r="E304">
        <v>14773</v>
      </c>
      <c r="F304" t="s">
        <v>498</v>
      </c>
      <c r="G304">
        <v>0.26813972090831001</v>
      </c>
      <c r="I304">
        <v>302</v>
      </c>
      <c r="J304">
        <f t="shared" si="8"/>
        <v>5.0447275090972001E-2</v>
      </c>
      <c r="K304">
        <f t="shared" si="9"/>
        <v>83081</v>
      </c>
    </row>
    <row r="305" spans="1:11" ht="409.5" x14ac:dyDescent="0.35">
      <c r="A305">
        <v>304</v>
      </c>
      <c r="B305">
        <v>303</v>
      </c>
      <c r="C305">
        <v>215</v>
      </c>
      <c r="D305" s="1" t="s">
        <v>499</v>
      </c>
      <c r="E305">
        <v>1325</v>
      </c>
      <c r="F305" t="s">
        <v>500</v>
      </c>
      <c r="G305">
        <v>2.1940015253484099E-2</v>
      </c>
      <c r="I305">
        <v>303</v>
      </c>
      <c r="J305">
        <f t="shared" si="8"/>
        <v>4.4636396207081763E-2</v>
      </c>
      <c r="K305">
        <f t="shared" si="9"/>
        <v>677</v>
      </c>
    </row>
    <row r="306" spans="1:11" ht="409.5" x14ac:dyDescent="0.35">
      <c r="A306">
        <v>305</v>
      </c>
      <c r="B306">
        <v>304</v>
      </c>
      <c r="C306">
        <v>215</v>
      </c>
      <c r="D306" s="1" t="s">
        <v>499</v>
      </c>
      <c r="E306">
        <v>1325</v>
      </c>
      <c r="F306" s="1" t="s">
        <v>501</v>
      </c>
      <c r="G306">
        <v>0.387341026644697</v>
      </c>
      <c r="I306">
        <v>304</v>
      </c>
      <c r="J306">
        <f t="shared" si="8"/>
        <v>0.1605580095765245</v>
      </c>
      <c r="K306">
        <f t="shared" si="9"/>
        <v>5630</v>
      </c>
    </row>
    <row r="307" spans="1:11" ht="409.5" x14ac:dyDescent="0.35">
      <c r="A307">
        <v>306</v>
      </c>
      <c r="B307">
        <v>305</v>
      </c>
      <c r="C307">
        <v>216</v>
      </c>
      <c r="D307" s="1" t="s">
        <v>502</v>
      </c>
      <c r="E307">
        <v>342930</v>
      </c>
      <c r="F307" s="1" t="s">
        <v>503</v>
      </c>
      <c r="G307">
        <v>-4.7539205194307703E-2</v>
      </c>
      <c r="I307">
        <v>305</v>
      </c>
      <c r="J307">
        <f t="shared" si="8"/>
        <v>-1.68798113483781E-3</v>
      </c>
      <c r="K307">
        <f t="shared" si="9"/>
        <v>9888</v>
      </c>
    </row>
    <row r="308" spans="1:11" ht="409.5" x14ac:dyDescent="0.35">
      <c r="A308">
        <v>307</v>
      </c>
      <c r="B308">
        <v>306</v>
      </c>
      <c r="C308">
        <v>216</v>
      </c>
      <c r="D308" s="1" t="s">
        <v>502</v>
      </c>
      <c r="E308">
        <v>342930</v>
      </c>
      <c r="F308" s="1" t="s">
        <v>504</v>
      </c>
      <c r="G308">
        <v>0.53550293397617499</v>
      </c>
      <c r="I308">
        <v>306</v>
      </c>
      <c r="J308" t="e">
        <f t="shared" si="8"/>
        <v>#DIV/0!</v>
      </c>
      <c r="K308" t="e">
        <f t="shared" si="9"/>
        <v>#N/A</v>
      </c>
    </row>
    <row r="309" spans="1:11" ht="409.5" x14ac:dyDescent="0.35">
      <c r="A309">
        <v>308</v>
      </c>
      <c r="B309">
        <v>307</v>
      </c>
      <c r="C309">
        <v>217</v>
      </c>
      <c r="D309" s="1" t="s">
        <v>505</v>
      </c>
      <c r="E309">
        <v>83080</v>
      </c>
      <c r="F309" s="1" t="s">
        <v>506</v>
      </c>
      <c r="G309">
        <v>-9.7153799232388996E-2</v>
      </c>
      <c r="I309">
        <v>307</v>
      </c>
      <c r="J309">
        <f t="shared" si="8"/>
        <v>1.3900605111323501</v>
      </c>
      <c r="K309">
        <f t="shared" si="9"/>
        <v>106</v>
      </c>
    </row>
    <row r="310" spans="1:11" ht="409.5" x14ac:dyDescent="0.35">
      <c r="A310">
        <v>309</v>
      </c>
      <c r="B310">
        <v>308</v>
      </c>
      <c r="C310">
        <v>218</v>
      </c>
      <c r="D310" s="1" t="s">
        <v>507</v>
      </c>
      <c r="E310">
        <v>9820</v>
      </c>
      <c r="F310" t="s">
        <v>508</v>
      </c>
      <c r="G310">
        <v>0.10905240522769399</v>
      </c>
      <c r="I310">
        <v>308</v>
      </c>
      <c r="J310">
        <f t="shared" si="8"/>
        <v>1.452258344644233E-2</v>
      </c>
      <c r="K310">
        <f t="shared" si="9"/>
        <v>17581</v>
      </c>
    </row>
    <row r="311" spans="1:11" ht="409.5" x14ac:dyDescent="0.35">
      <c r="A311">
        <v>310</v>
      </c>
      <c r="B311">
        <v>309</v>
      </c>
      <c r="C311">
        <v>219</v>
      </c>
      <c r="D311" s="1" t="s">
        <v>509</v>
      </c>
      <c r="E311">
        <v>5600</v>
      </c>
      <c r="F311" s="1" t="s">
        <v>510</v>
      </c>
      <c r="G311">
        <v>1.3832810255928001</v>
      </c>
      <c r="I311">
        <v>309</v>
      </c>
      <c r="J311">
        <f t="shared" si="8"/>
        <v>0.118367569109119</v>
      </c>
      <c r="K311">
        <f t="shared" si="9"/>
        <v>646</v>
      </c>
    </row>
    <row r="312" spans="1:11" ht="409.5" x14ac:dyDescent="0.35">
      <c r="A312">
        <v>311</v>
      </c>
      <c r="B312">
        <v>310</v>
      </c>
      <c r="C312">
        <v>219</v>
      </c>
      <c r="D312" s="1" t="s">
        <v>509</v>
      </c>
      <c r="E312">
        <v>5600</v>
      </c>
      <c r="F312" s="1" t="s">
        <v>511</v>
      </c>
      <c r="G312">
        <v>0.48253904045164198</v>
      </c>
      <c r="I312">
        <v>310</v>
      </c>
      <c r="J312">
        <f t="shared" si="8"/>
        <v>0.134241104219534</v>
      </c>
      <c r="K312">
        <f t="shared" si="9"/>
        <v>5600</v>
      </c>
    </row>
    <row r="313" spans="1:11" ht="409.5" x14ac:dyDescent="0.35">
      <c r="A313">
        <v>312</v>
      </c>
      <c r="B313">
        <v>311</v>
      </c>
      <c r="C313">
        <v>220</v>
      </c>
      <c r="D313" s="1" t="s">
        <v>512</v>
      </c>
      <c r="E313">
        <v>10878</v>
      </c>
      <c r="F313" s="1" t="s">
        <v>513</v>
      </c>
      <c r="G313">
        <v>5.2912179507286702E-2</v>
      </c>
      <c r="I313">
        <v>311</v>
      </c>
      <c r="J313" t="e">
        <f t="shared" si="8"/>
        <v>#DIV/0!</v>
      </c>
      <c r="K313" t="e">
        <f t="shared" si="9"/>
        <v>#N/A</v>
      </c>
    </row>
    <row r="314" spans="1:11" ht="409.5" x14ac:dyDescent="0.35">
      <c r="A314">
        <v>313</v>
      </c>
      <c r="B314">
        <v>312</v>
      </c>
      <c r="C314">
        <v>221</v>
      </c>
      <c r="D314" s="1" t="s">
        <v>514</v>
      </c>
      <c r="E314">
        <v>222</v>
      </c>
      <c r="F314" s="1" t="s">
        <v>515</v>
      </c>
      <c r="G314">
        <v>2.4619270520382002</v>
      </c>
      <c r="I314">
        <v>312</v>
      </c>
      <c r="J314">
        <f t="shared" si="8"/>
        <v>-0.45366458410051602</v>
      </c>
      <c r="K314">
        <f t="shared" si="9"/>
        <v>12326</v>
      </c>
    </row>
    <row r="315" spans="1:11" ht="409.5" x14ac:dyDescent="0.35">
      <c r="A315">
        <v>314</v>
      </c>
      <c r="B315">
        <v>313</v>
      </c>
      <c r="C315">
        <v>222</v>
      </c>
      <c r="D315" s="1" t="s">
        <v>516</v>
      </c>
      <c r="E315">
        <v>113</v>
      </c>
      <c r="F315" s="1" t="s">
        <v>517</v>
      </c>
      <c r="G315">
        <v>-0.42201629119532402</v>
      </c>
      <c r="I315">
        <v>313</v>
      </c>
      <c r="J315">
        <f t="shared" si="8"/>
        <v>0.22566713974188535</v>
      </c>
      <c r="K315">
        <f t="shared" si="9"/>
        <v>1775</v>
      </c>
    </row>
    <row r="316" spans="1:11" ht="409.5" x14ac:dyDescent="0.35">
      <c r="A316">
        <v>315</v>
      </c>
      <c r="B316">
        <v>314</v>
      </c>
      <c r="C316">
        <v>222</v>
      </c>
      <c r="D316" s="1" t="s">
        <v>516</v>
      </c>
      <c r="E316">
        <v>113</v>
      </c>
      <c r="F316" s="1" t="s">
        <v>518</v>
      </c>
      <c r="G316">
        <v>0.177743084161785</v>
      </c>
      <c r="I316">
        <v>314</v>
      </c>
      <c r="J316">
        <f t="shared" si="8"/>
        <v>0.19049129019303188</v>
      </c>
      <c r="K316">
        <f t="shared" si="9"/>
        <v>80</v>
      </c>
    </row>
    <row r="317" spans="1:11" ht="409.5" x14ac:dyDescent="0.35">
      <c r="A317">
        <v>316</v>
      </c>
      <c r="B317">
        <v>315</v>
      </c>
      <c r="C317">
        <v>222</v>
      </c>
      <c r="D317" s="1" t="s">
        <v>516</v>
      </c>
      <c r="E317">
        <v>113</v>
      </c>
      <c r="F317" s="1" t="s">
        <v>519</v>
      </c>
      <c r="G317">
        <v>-3.4808286981744499E-2</v>
      </c>
      <c r="I317">
        <v>315</v>
      </c>
      <c r="J317">
        <f t="shared" si="8"/>
        <v>-0.73963917597848405</v>
      </c>
      <c r="K317">
        <f t="shared" si="9"/>
        <v>2240</v>
      </c>
    </row>
    <row r="318" spans="1:11" ht="409.5" x14ac:dyDescent="0.35">
      <c r="A318">
        <v>317</v>
      </c>
      <c r="B318">
        <v>316</v>
      </c>
      <c r="C318">
        <v>223</v>
      </c>
      <c r="D318" t="s">
        <v>520</v>
      </c>
      <c r="E318">
        <v>20554</v>
      </c>
      <c r="F318" s="1" t="s">
        <v>521</v>
      </c>
      <c r="G318">
        <v>-0.28322843732213498</v>
      </c>
      <c r="I318">
        <v>316</v>
      </c>
      <c r="J318">
        <f t="shared" si="8"/>
        <v>0.174267537468346</v>
      </c>
      <c r="K318">
        <f t="shared" si="9"/>
        <v>413</v>
      </c>
    </row>
    <row r="319" spans="1:11" ht="409.5" x14ac:dyDescent="0.35">
      <c r="A319">
        <v>318</v>
      </c>
      <c r="B319">
        <v>317</v>
      </c>
      <c r="C319">
        <v>223</v>
      </c>
      <c r="D319" t="s">
        <v>520</v>
      </c>
      <c r="E319">
        <v>20554</v>
      </c>
      <c r="F319" s="1" t="s">
        <v>522</v>
      </c>
      <c r="G319">
        <v>8.8599721662224296E-2</v>
      </c>
      <c r="I319">
        <v>317</v>
      </c>
      <c r="J319">
        <f t="shared" si="8"/>
        <v>0.59990142265661806</v>
      </c>
      <c r="K319">
        <f t="shared" si="9"/>
        <v>1296</v>
      </c>
    </row>
    <row r="320" spans="1:11" ht="409.5" x14ac:dyDescent="0.35">
      <c r="A320">
        <v>319</v>
      </c>
      <c r="B320">
        <v>318</v>
      </c>
      <c r="C320">
        <v>223</v>
      </c>
      <c r="D320" t="s">
        <v>520</v>
      </c>
      <c r="E320">
        <v>20554</v>
      </c>
      <c r="F320" s="1" t="s">
        <v>523</v>
      </c>
      <c r="G320">
        <v>-0.13976221586145099</v>
      </c>
      <c r="I320">
        <v>318</v>
      </c>
      <c r="J320">
        <f t="shared" si="8"/>
        <v>0.249410838896683</v>
      </c>
      <c r="K320">
        <f t="shared" si="9"/>
        <v>138923</v>
      </c>
    </row>
    <row r="321" spans="1:11" ht="304.5" x14ac:dyDescent="0.35">
      <c r="A321">
        <v>320</v>
      </c>
      <c r="B321">
        <v>319</v>
      </c>
      <c r="C321">
        <v>224</v>
      </c>
      <c r="D321" s="1" t="s">
        <v>524</v>
      </c>
      <c r="E321">
        <v>5</v>
      </c>
      <c r="F321" t="s">
        <v>525</v>
      </c>
      <c r="G321">
        <v>1.00224601324574</v>
      </c>
      <c r="I321">
        <v>319</v>
      </c>
      <c r="J321">
        <f t="shared" si="8"/>
        <v>1.0887092132849301</v>
      </c>
      <c r="K321">
        <f t="shared" si="9"/>
        <v>109009</v>
      </c>
    </row>
    <row r="322" spans="1:11" x14ac:dyDescent="0.35">
      <c r="A322">
        <v>321</v>
      </c>
      <c r="B322">
        <v>320</v>
      </c>
      <c r="C322">
        <v>225</v>
      </c>
      <c r="D322" t="s">
        <v>526</v>
      </c>
      <c r="E322">
        <v>3806</v>
      </c>
      <c r="F322" t="s">
        <v>527</v>
      </c>
      <c r="G322">
        <v>0.44908962633590799</v>
      </c>
      <c r="I322">
        <v>320</v>
      </c>
      <c r="J322">
        <f t="shared" ref="J322:J385" si="10">AVERAGEIF(C:C,I322,G:G)</f>
        <v>-9.6540062013288394E-2</v>
      </c>
      <c r="K322">
        <f t="shared" ref="K322:K385" si="11">VLOOKUP(I322,table1,3,FALSE)</f>
        <v>1598</v>
      </c>
    </row>
    <row r="323" spans="1:11" ht="409.5" x14ac:dyDescent="0.35">
      <c r="A323">
        <v>322</v>
      </c>
      <c r="B323">
        <v>321</v>
      </c>
      <c r="C323">
        <v>227</v>
      </c>
      <c r="D323" s="1" t="s">
        <v>528</v>
      </c>
      <c r="E323">
        <v>1402</v>
      </c>
      <c r="F323" s="1" t="s">
        <v>529</v>
      </c>
      <c r="G323">
        <v>0.46441126676888</v>
      </c>
      <c r="I323">
        <v>321</v>
      </c>
      <c r="J323">
        <f t="shared" si="10"/>
        <v>0.23513200774474671</v>
      </c>
      <c r="K323">
        <f t="shared" si="11"/>
        <v>77</v>
      </c>
    </row>
    <row r="324" spans="1:11" x14ac:dyDescent="0.35">
      <c r="A324">
        <v>323</v>
      </c>
      <c r="B324">
        <v>322</v>
      </c>
      <c r="C324">
        <v>228</v>
      </c>
      <c r="D324" t="s">
        <v>530</v>
      </c>
      <c r="E324">
        <v>8924</v>
      </c>
      <c r="F324" t="s">
        <v>28</v>
      </c>
      <c r="G324">
        <v>0.11137824216459501</v>
      </c>
      <c r="I324">
        <v>322</v>
      </c>
      <c r="J324">
        <f t="shared" si="10"/>
        <v>0.207228037790429</v>
      </c>
      <c r="K324">
        <f t="shared" si="11"/>
        <v>4472</v>
      </c>
    </row>
    <row r="325" spans="1:11" x14ac:dyDescent="0.35">
      <c r="A325">
        <v>324</v>
      </c>
      <c r="B325">
        <v>323</v>
      </c>
      <c r="C325">
        <v>228</v>
      </c>
      <c r="D325" t="s">
        <v>530</v>
      </c>
      <c r="E325">
        <v>8924</v>
      </c>
      <c r="F325" t="s">
        <v>531</v>
      </c>
      <c r="G325">
        <v>0.120111044785901</v>
      </c>
      <c r="I325">
        <v>323</v>
      </c>
      <c r="J325">
        <f t="shared" si="10"/>
        <v>2.9546921923871702E-2</v>
      </c>
      <c r="K325">
        <f t="shared" si="11"/>
        <v>3038</v>
      </c>
    </row>
    <row r="326" spans="1:11" x14ac:dyDescent="0.35">
      <c r="A326">
        <v>325</v>
      </c>
      <c r="B326">
        <v>324</v>
      </c>
      <c r="C326">
        <v>229</v>
      </c>
      <c r="D326" t="s">
        <v>532</v>
      </c>
      <c r="E326">
        <v>19813</v>
      </c>
      <c r="F326" t="s">
        <v>533</v>
      </c>
      <c r="G326">
        <v>0.90996347206988404</v>
      </c>
      <c r="I326">
        <v>324</v>
      </c>
      <c r="J326">
        <f t="shared" si="10"/>
        <v>-0.114434509257735</v>
      </c>
      <c r="K326">
        <f t="shared" si="11"/>
        <v>1847</v>
      </c>
    </row>
    <row r="327" spans="1:11" ht="409.5" x14ac:dyDescent="0.35">
      <c r="A327">
        <v>326</v>
      </c>
      <c r="B327">
        <v>325</v>
      </c>
      <c r="C327">
        <v>230</v>
      </c>
      <c r="D327" s="1" t="s">
        <v>534</v>
      </c>
      <c r="E327">
        <v>3220</v>
      </c>
      <c r="F327" s="1" t="s">
        <v>535</v>
      </c>
      <c r="G327">
        <v>-0.25227589250049198</v>
      </c>
      <c r="I327">
        <v>325</v>
      </c>
      <c r="J327" t="e">
        <f t="shared" si="10"/>
        <v>#DIV/0!</v>
      </c>
      <c r="K327" t="e">
        <f t="shared" si="11"/>
        <v>#N/A</v>
      </c>
    </row>
    <row r="328" spans="1:11" ht="409.5" x14ac:dyDescent="0.35">
      <c r="A328">
        <v>327</v>
      </c>
      <c r="B328">
        <v>326</v>
      </c>
      <c r="C328">
        <v>231</v>
      </c>
      <c r="D328" t="s">
        <v>536</v>
      </c>
      <c r="E328">
        <v>15060</v>
      </c>
      <c r="F328" s="1" t="s">
        <v>537</v>
      </c>
      <c r="G328">
        <v>0.12870532800142101</v>
      </c>
      <c r="I328">
        <v>326</v>
      </c>
      <c r="J328">
        <f t="shared" si="10"/>
        <v>0.91432987338053795</v>
      </c>
      <c r="K328">
        <f t="shared" si="11"/>
        <v>884</v>
      </c>
    </row>
    <row r="329" spans="1:11" x14ac:dyDescent="0.35">
      <c r="A329">
        <v>328</v>
      </c>
      <c r="B329">
        <v>327</v>
      </c>
      <c r="C329">
        <v>232</v>
      </c>
      <c r="D329" t="s">
        <v>538</v>
      </c>
      <c r="E329">
        <v>10024</v>
      </c>
      <c r="F329" t="s">
        <v>539</v>
      </c>
      <c r="G329">
        <v>0.11137824216459501</v>
      </c>
      <c r="I329">
        <v>327</v>
      </c>
      <c r="J329" t="e">
        <f t="shared" si="10"/>
        <v>#DIV/0!</v>
      </c>
      <c r="K329" t="e">
        <f t="shared" si="11"/>
        <v>#N/A</v>
      </c>
    </row>
    <row r="330" spans="1:11" x14ac:dyDescent="0.35">
      <c r="A330">
        <v>329</v>
      </c>
      <c r="B330">
        <v>328</v>
      </c>
      <c r="C330">
        <v>233</v>
      </c>
      <c r="D330" t="s">
        <v>540</v>
      </c>
      <c r="E330">
        <v>600</v>
      </c>
      <c r="F330" t="s">
        <v>541</v>
      </c>
      <c r="G330">
        <v>0.181135146530777</v>
      </c>
      <c r="I330">
        <v>328</v>
      </c>
      <c r="J330">
        <f t="shared" si="10"/>
        <v>0.10072265218668727</v>
      </c>
      <c r="K330">
        <f t="shared" si="11"/>
        <v>2518</v>
      </c>
    </row>
    <row r="331" spans="1:11" x14ac:dyDescent="0.35">
      <c r="A331">
        <v>330</v>
      </c>
      <c r="B331">
        <v>329</v>
      </c>
      <c r="C331">
        <v>234</v>
      </c>
      <c r="D331" t="s">
        <v>542</v>
      </c>
      <c r="E331">
        <v>6</v>
      </c>
      <c r="F331" t="s">
        <v>543</v>
      </c>
      <c r="G331">
        <v>-0.57099501066519398</v>
      </c>
      <c r="I331">
        <v>329</v>
      </c>
      <c r="J331">
        <f t="shared" si="10"/>
        <v>0.46519742950460796</v>
      </c>
      <c r="K331">
        <f t="shared" si="11"/>
        <v>1056</v>
      </c>
    </row>
    <row r="332" spans="1:11" x14ac:dyDescent="0.35">
      <c r="A332">
        <v>331</v>
      </c>
      <c r="B332">
        <v>330</v>
      </c>
      <c r="C332">
        <v>235</v>
      </c>
      <c r="D332" t="s">
        <v>544</v>
      </c>
      <c r="E332">
        <v>4</v>
      </c>
      <c r="F332" t="s">
        <v>545</v>
      </c>
      <c r="G332">
        <v>0.102451196978535</v>
      </c>
      <c r="I332">
        <v>330</v>
      </c>
      <c r="J332">
        <f t="shared" si="10"/>
        <v>0.69753598992724652</v>
      </c>
      <c r="K332">
        <f t="shared" si="11"/>
        <v>3765</v>
      </c>
    </row>
    <row r="333" spans="1:11" ht="261" x14ac:dyDescent="0.35">
      <c r="A333">
        <v>332</v>
      </c>
      <c r="B333">
        <v>331</v>
      </c>
      <c r="C333">
        <v>235</v>
      </c>
      <c r="D333" t="s">
        <v>544</v>
      </c>
      <c r="E333">
        <v>4</v>
      </c>
      <c r="F333" s="1" t="s">
        <v>546</v>
      </c>
      <c r="G333">
        <v>0.20935502913225801</v>
      </c>
      <c r="I333">
        <v>331</v>
      </c>
      <c r="J333">
        <f t="shared" si="10"/>
        <v>-5.0478075747557902E-2</v>
      </c>
      <c r="K333">
        <f t="shared" si="11"/>
        <v>58788</v>
      </c>
    </row>
    <row r="334" spans="1:11" ht="409.5" x14ac:dyDescent="0.35">
      <c r="A334">
        <v>333</v>
      </c>
      <c r="B334">
        <v>332</v>
      </c>
      <c r="C334">
        <v>236</v>
      </c>
      <c r="D334" s="1" t="s">
        <v>547</v>
      </c>
      <c r="E334">
        <v>5178</v>
      </c>
      <c r="F334" s="1" t="s">
        <v>548</v>
      </c>
      <c r="G334">
        <v>0.121415879768986</v>
      </c>
      <c r="I334">
        <v>332</v>
      </c>
      <c r="J334">
        <f t="shared" si="10"/>
        <v>8.6920675437767297E-2</v>
      </c>
      <c r="K334">
        <f t="shared" si="11"/>
        <v>7786</v>
      </c>
    </row>
    <row r="335" spans="1:11" ht="409.5" x14ac:dyDescent="0.35">
      <c r="A335">
        <v>334</v>
      </c>
      <c r="B335">
        <v>333</v>
      </c>
      <c r="C335">
        <v>237</v>
      </c>
      <c r="D335" s="1" t="s">
        <v>549</v>
      </c>
      <c r="E335">
        <v>707</v>
      </c>
      <c r="F335" s="1" t="s">
        <v>550</v>
      </c>
      <c r="G335">
        <v>0.2011492731606</v>
      </c>
      <c r="I335">
        <v>333</v>
      </c>
      <c r="J335">
        <f t="shared" si="10"/>
        <v>0.19492708073506598</v>
      </c>
      <c r="K335">
        <f t="shared" si="11"/>
        <v>10249</v>
      </c>
    </row>
    <row r="336" spans="1:11" ht="409.5" x14ac:dyDescent="0.35">
      <c r="A336">
        <v>335</v>
      </c>
      <c r="B336">
        <v>334</v>
      </c>
      <c r="C336">
        <v>237</v>
      </c>
      <c r="D336" s="1" t="s">
        <v>549</v>
      </c>
      <c r="E336">
        <v>707</v>
      </c>
      <c r="F336" s="1" t="s">
        <v>551</v>
      </c>
      <c r="G336">
        <v>-0.13416496053382701</v>
      </c>
      <c r="I336">
        <v>334</v>
      </c>
      <c r="J336">
        <f t="shared" si="10"/>
        <v>-0.13466872305224101</v>
      </c>
      <c r="K336">
        <f t="shared" si="11"/>
        <v>13190</v>
      </c>
    </row>
    <row r="337" spans="1:11" ht="409.5" x14ac:dyDescent="0.35">
      <c r="A337">
        <v>336</v>
      </c>
      <c r="B337">
        <v>335</v>
      </c>
      <c r="C337">
        <v>238</v>
      </c>
      <c r="D337" s="1" t="s">
        <v>552</v>
      </c>
      <c r="E337">
        <v>10024</v>
      </c>
      <c r="F337" s="1" t="s">
        <v>553</v>
      </c>
      <c r="G337">
        <v>0.39712914759004603</v>
      </c>
      <c r="I337">
        <v>335</v>
      </c>
      <c r="J337" t="e">
        <f t="shared" si="10"/>
        <v>#DIV/0!</v>
      </c>
      <c r="K337" t="e">
        <f t="shared" si="11"/>
        <v>#N/A</v>
      </c>
    </row>
    <row r="338" spans="1:11" ht="409.5" x14ac:dyDescent="0.35">
      <c r="A338">
        <v>337</v>
      </c>
      <c r="B338">
        <v>336</v>
      </c>
      <c r="C338">
        <v>238</v>
      </c>
      <c r="D338" s="1" t="s">
        <v>552</v>
      </c>
      <c r="E338">
        <v>10024</v>
      </c>
      <c r="F338" s="1" t="s">
        <v>554</v>
      </c>
      <c r="G338">
        <v>0.16366954128816499</v>
      </c>
      <c r="I338">
        <v>336</v>
      </c>
      <c r="J338">
        <f t="shared" si="10"/>
        <v>1.08008700218751E-4</v>
      </c>
      <c r="K338">
        <f t="shared" si="11"/>
        <v>1839</v>
      </c>
    </row>
    <row r="339" spans="1:11" ht="145" x14ac:dyDescent="0.35">
      <c r="A339">
        <v>338</v>
      </c>
      <c r="B339">
        <v>337</v>
      </c>
      <c r="C339">
        <v>238</v>
      </c>
      <c r="D339" s="1" t="s">
        <v>552</v>
      </c>
      <c r="E339">
        <v>10024</v>
      </c>
      <c r="F339" t="s">
        <v>555</v>
      </c>
      <c r="G339">
        <v>0.220214823095393</v>
      </c>
      <c r="I339">
        <v>337</v>
      </c>
      <c r="J339">
        <f t="shared" si="10"/>
        <v>-0.21399871107354365</v>
      </c>
      <c r="K339">
        <f t="shared" si="11"/>
        <v>8886</v>
      </c>
    </row>
    <row r="340" spans="1:11" ht="362.5" x14ac:dyDescent="0.35">
      <c r="A340">
        <v>339</v>
      </c>
      <c r="B340">
        <v>338</v>
      </c>
      <c r="C340">
        <v>239</v>
      </c>
      <c r="D340" s="1" t="s">
        <v>556</v>
      </c>
      <c r="E340">
        <v>2</v>
      </c>
      <c r="F340" s="1" t="s">
        <v>557</v>
      </c>
      <c r="G340">
        <v>0.18213624192168801</v>
      </c>
      <c r="I340">
        <v>338</v>
      </c>
      <c r="J340" t="e">
        <f t="shared" si="10"/>
        <v>#DIV/0!</v>
      </c>
      <c r="K340" t="e">
        <f t="shared" si="11"/>
        <v>#N/A</v>
      </c>
    </row>
    <row r="341" spans="1:11" ht="130.5" x14ac:dyDescent="0.35">
      <c r="A341">
        <v>340</v>
      </c>
      <c r="B341">
        <v>339</v>
      </c>
      <c r="C341">
        <v>239</v>
      </c>
      <c r="D341" s="1" t="s">
        <v>556</v>
      </c>
      <c r="E341">
        <v>2</v>
      </c>
      <c r="F341" t="s">
        <v>558</v>
      </c>
      <c r="G341">
        <v>1.286441035328E-2</v>
      </c>
      <c r="I341">
        <v>339</v>
      </c>
      <c r="J341" t="e">
        <f t="shared" si="10"/>
        <v>#DIV/0!</v>
      </c>
      <c r="K341" t="e">
        <f t="shared" si="11"/>
        <v>#N/A</v>
      </c>
    </row>
    <row r="342" spans="1:11" x14ac:dyDescent="0.35">
      <c r="A342">
        <v>341</v>
      </c>
      <c r="B342">
        <v>340</v>
      </c>
      <c r="C342">
        <v>240</v>
      </c>
      <c r="D342" t="s">
        <v>559</v>
      </c>
      <c r="E342">
        <v>241</v>
      </c>
      <c r="F342" t="s">
        <v>560</v>
      </c>
      <c r="G342">
        <v>0.22219243528126301</v>
      </c>
      <c r="I342">
        <v>340</v>
      </c>
      <c r="J342">
        <f t="shared" si="10"/>
        <v>0.58382915656740708</v>
      </c>
      <c r="K342">
        <f t="shared" si="11"/>
        <v>698</v>
      </c>
    </row>
    <row r="343" spans="1:11" x14ac:dyDescent="0.35">
      <c r="A343">
        <v>342</v>
      </c>
      <c r="B343">
        <v>341</v>
      </c>
      <c r="C343">
        <v>241</v>
      </c>
      <c r="D343" t="s">
        <v>561</v>
      </c>
      <c r="E343">
        <v>189</v>
      </c>
      <c r="F343" t="s">
        <v>562</v>
      </c>
      <c r="G343">
        <v>9.4538710328749095E-2</v>
      </c>
      <c r="I343">
        <v>341</v>
      </c>
      <c r="J343">
        <f t="shared" si="10"/>
        <v>0.13745547306080599</v>
      </c>
      <c r="K343">
        <f t="shared" si="11"/>
        <v>0</v>
      </c>
    </row>
    <row r="344" spans="1:11" x14ac:dyDescent="0.35">
      <c r="A344">
        <v>343</v>
      </c>
      <c r="B344">
        <v>342</v>
      </c>
      <c r="C344">
        <v>242</v>
      </c>
      <c r="D344" t="s">
        <v>563</v>
      </c>
      <c r="E344">
        <v>1891</v>
      </c>
      <c r="F344" t="s">
        <v>564</v>
      </c>
      <c r="G344">
        <v>0.232944518258662</v>
      </c>
      <c r="I344">
        <v>342</v>
      </c>
      <c r="J344">
        <f t="shared" si="10"/>
        <v>0.44688927747041429</v>
      </c>
      <c r="K344">
        <f t="shared" si="11"/>
        <v>6</v>
      </c>
    </row>
    <row r="345" spans="1:11" x14ac:dyDescent="0.35">
      <c r="A345">
        <v>344</v>
      </c>
      <c r="B345">
        <v>343</v>
      </c>
      <c r="C345">
        <v>243</v>
      </c>
      <c r="D345" t="s">
        <v>565</v>
      </c>
      <c r="E345">
        <v>8</v>
      </c>
      <c r="F345" t="s">
        <v>566</v>
      </c>
      <c r="G345">
        <v>-0.14507869704530599</v>
      </c>
      <c r="I345">
        <v>343</v>
      </c>
      <c r="J345">
        <f t="shared" si="10"/>
        <v>-2.1888891935759099E-2</v>
      </c>
      <c r="K345">
        <f t="shared" si="11"/>
        <v>255</v>
      </c>
    </row>
    <row r="346" spans="1:11" ht="409.5" x14ac:dyDescent="0.35">
      <c r="A346">
        <v>345</v>
      </c>
      <c r="B346">
        <v>344</v>
      </c>
      <c r="C346">
        <v>244</v>
      </c>
      <c r="D346" s="1" t="s">
        <v>567</v>
      </c>
      <c r="E346">
        <v>1714</v>
      </c>
      <c r="F346" s="1" t="s">
        <v>568</v>
      </c>
      <c r="G346">
        <v>-2.8950392616173399E-2</v>
      </c>
      <c r="I346">
        <v>344</v>
      </c>
      <c r="J346">
        <f t="shared" si="10"/>
        <v>-1.1300238574363699</v>
      </c>
      <c r="K346">
        <f t="shared" si="11"/>
        <v>190</v>
      </c>
    </row>
    <row r="347" spans="1:11" x14ac:dyDescent="0.35">
      <c r="A347">
        <v>346</v>
      </c>
      <c r="B347">
        <v>345</v>
      </c>
      <c r="C347">
        <v>245</v>
      </c>
      <c r="D347" t="s">
        <v>569</v>
      </c>
      <c r="E347">
        <v>85111</v>
      </c>
      <c r="F347" t="s">
        <v>570</v>
      </c>
      <c r="G347">
        <v>0.11137824216459501</v>
      </c>
      <c r="I347">
        <v>345</v>
      </c>
      <c r="J347">
        <f t="shared" si="10"/>
        <v>-9.8502140189611162E-2</v>
      </c>
      <c r="K347">
        <f t="shared" si="11"/>
        <v>2518</v>
      </c>
    </row>
    <row r="348" spans="1:11" ht="409.5" x14ac:dyDescent="0.35">
      <c r="A348">
        <v>347</v>
      </c>
      <c r="B348">
        <v>346</v>
      </c>
      <c r="C348">
        <v>247</v>
      </c>
      <c r="D348" s="1" t="s">
        <v>571</v>
      </c>
      <c r="E348">
        <v>213</v>
      </c>
      <c r="F348" s="1" t="s">
        <v>572</v>
      </c>
      <c r="G348">
        <v>0.376194953012637</v>
      </c>
      <c r="I348">
        <v>346</v>
      </c>
      <c r="J348">
        <f t="shared" si="10"/>
        <v>-0.44125451073548172</v>
      </c>
      <c r="K348">
        <f t="shared" si="11"/>
        <v>15165</v>
      </c>
    </row>
    <row r="349" spans="1:11" ht="409.5" x14ac:dyDescent="0.35">
      <c r="A349">
        <v>348</v>
      </c>
      <c r="B349">
        <v>347</v>
      </c>
      <c r="C349">
        <v>247</v>
      </c>
      <c r="D349" s="1" t="s">
        <v>571</v>
      </c>
      <c r="E349">
        <v>213</v>
      </c>
      <c r="F349" s="1" t="s">
        <v>573</v>
      </c>
      <c r="G349">
        <v>9.1579120714844094E-3</v>
      </c>
      <c r="I349">
        <v>347</v>
      </c>
      <c r="J349">
        <f t="shared" si="10"/>
        <v>0.28284232061619102</v>
      </c>
      <c r="K349">
        <f t="shared" si="11"/>
        <v>661</v>
      </c>
    </row>
    <row r="350" spans="1:11" ht="409.5" x14ac:dyDescent="0.35">
      <c r="A350">
        <v>349</v>
      </c>
      <c r="B350">
        <v>348</v>
      </c>
      <c r="C350">
        <v>247</v>
      </c>
      <c r="D350" s="1" t="s">
        <v>571</v>
      </c>
      <c r="E350">
        <v>213</v>
      </c>
      <c r="F350" s="1" t="s">
        <v>574</v>
      </c>
      <c r="G350">
        <v>9.1592802172997201E-2</v>
      </c>
      <c r="I350">
        <v>348</v>
      </c>
      <c r="J350">
        <f t="shared" si="10"/>
        <v>5.7368269542502501E-2</v>
      </c>
      <c r="K350">
        <f t="shared" si="11"/>
        <v>12216</v>
      </c>
    </row>
    <row r="351" spans="1:11" ht="116" x14ac:dyDescent="0.35">
      <c r="A351">
        <v>350</v>
      </c>
      <c r="B351">
        <v>349</v>
      </c>
      <c r="C351">
        <v>248</v>
      </c>
      <c r="D351" s="1" t="s">
        <v>575</v>
      </c>
      <c r="E351">
        <v>10024</v>
      </c>
      <c r="F351" t="s">
        <v>576</v>
      </c>
      <c r="G351">
        <v>-0.146388898952724</v>
      </c>
      <c r="I351">
        <v>349</v>
      </c>
      <c r="J351">
        <f t="shared" si="10"/>
        <v>-0.59817609565801499</v>
      </c>
      <c r="K351">
        <f t="shared" si="11"/>
        <v>16626</v>
      </c>
    </row>
    <row r="352" spans="1:11" x14ac:dyDescent="0.35">
      <c r="A352">
        <v>351</v>
      </c>
      <c r="B352">
        <v>350</v>
      </c>
      <c r="C352">
        <v>249</v>
      </c>
      <c r="D352" t="s">
        <v>577</v>
      </c>
      <c r="E352">
        <v>6</v>
      </c>
      <c r="F352" t="s">
        <v>578</v>
      </c>
      <c r="G352">
        <v>8.7645002082794105E-2</v>
      </c>
      <c r="I352">
        <v>350</v>
      </c>
      <c r="J352" t="e">
        <f t="shared" si="10"/>
        <v>#DIV/0!</v>
      </c>
      <c r="K352" t="e">
        <f t="shared" si="11"/>
        <v>#N/A</v>
      </c>
    </row>
    <row r="353" spans="1:11" ht="275.5" x14ac:dyDescent="0.35">
      <c r="A353">
        <v>352</v>
      </c>
      <c r="B353">
        <v>351</v>
      </c>
      <c r="C353">
        <v>250</v>
      </c>
      <c r="D353" s="1" t="s">
        <v>579</v>
      </c>
      <c r="E353">
        <v>8</v>
      </c>
      <c r="F353" t="s">
        <v>580</v>
      </c>
      <c r="G353">
        <v>-0.14301510315419899</v>
      </c>
      <c r="I353">
        <v>351</v>
      </c>
      <c r="J353" t="e">
        <f t="shared" si="10"/>
        <v>#DIV/0!</v>
      </c>
      <c r="K353" t="e">
        <f t="shared" si="11"/>
        <v>#N/A</v>
      </c>
    </row>
    <row r="354" spans="1:11" ht="275.5" x14ac:dyDescent="0.35">
      <c r="A354">
        <v>353</v>
      </c>
      <c r="B354">
        <v>352</v>
      </c>
      <c r="C354">
        <v>250</v>
      </c>
      <c r="D354" s="1" t="s">
        <v>579</v>
      </c>
      <c r="E354">
        <v>8</v>
      </c>
      <c r="F354" t="s">
        <v>382</v>
      </c>
      <c r="G354">
        <v>0.11137824216459501</v>
      </c>
      <c r="I354">
        <v>352</v>
      </c>
      <c r="J354">
        <f t="shared" si="10"/>
        <v>0.11137824216459501</v>
      </c>
      <c r="K354">
        <f t="shared" si="11"/>
        <v>56723</v>
      </c>
    </row>
    <row r="355" spans="1:11" ht="275.5" x14ac:dyDescent="0.35">
      <c r="A355">
        <v>354</v>
      </c>
      <c r="B355">
        <v>353</v>
      </c>
      <c r="C355">
        <v>250</v>
      </c>
      <c r="D355" s="1" t="s">
        <v>579</v>
      </c>
      <c r="E355">
        <v>8</v>
      </c>
      <c r="F355" t="s">
        <v>581</v>
      </c>
      <c r="G355">
        <v>-0.137526925868385</v>
      </c>
      <c r="I355">
        <v>353</v>
      </c>
      <c r="J355">
        <f t="shared" si="10"/>
        <v>6.2292727398386503E-2</v>
      </c>
      <c r="K355">
        <f t="shared" si="11"/>
        <v>6336</v>
      </c>
    </row>
    <row r="356" spans="1:11" ht="409.5" x14ac:dyDescent="0.35">
      <c r="A356">
        <v>355</v>
      </c>
      <c r="B356">
        <v>354</v>
      </c>
      <c r="C356">
        <v>251</v>
      </c>
      <c r="D356" s="1" t="s">
        <v>582</v>
      </c>
      <c r="E356">
        <v>4567</v>
      </c>
      <c r="F356" s="1" t="s">
        <v>583</v>
      </c>
      <c r="G356">
        <v>-0.15301550659062799</v>
      </c>
      <c r="I356">
        <v>354</v>
      </c>
      <c r="J356">
        <f t="shared" si="10"/>
        <v>-5.8616114545020997E-2</v>
      </c>
      <c r="K356">
        <f t="shared" si="11"/>
        <v>707</v>
      </c>
    </row>
    <row r="357" spans="1:11" ht="409.5" x14ac:dyDescent="0.35">
      <c r="A357">
        <v>356</v>
      </c>
      <c r="B357">
        <v>355</v>
      </c>
      <c r="C357">
        <v>252</v>
      </c>
      <c r="D357" s="1" t="s">
        <v>584</v>
      </c>
      <c r="E357">
        <v>7688</v>
      </c>
      <c r="F357" s="1" t="s">
        <v>585</v>
      </c>
      <c r="G357">
        <v>-4.17452731262518E-2</v>
      </c>
      <c r="I357">
        <v>355</v>
      </c>
      <c r="J357">
        <f t="shared" si="10"/>
        <v>8.4151577086348482E-3</v>
      </c>
      <c r="K357">
        <f t="shared" si="11"/>
        <v>2054</v>
      </c>
    </row>
    <row r="358" spans="1:11" x14ac:dyDescent="0.35">
      <c r="A358">
        <v>357</v>
      </c>
      <c r="B358">
        <v>356</v>
      </c>
      <c r="C358">
        <v>253</v>
      </c>
      <c r="D358" t="s">
        <v>586</v>
      </c>
      <c r="E358">
        <v>10</v>
      </c>
      <c r="F358" t="s">
        <v>587</v>
      </c>
      <c r="G358">
        <v>0.121224558803806</v>
      </c>
      <c r="I358">
        <v>356</v>
      </c>
      <c r="J358">
        <f t="shared" si="10"/>
        <v>0.14077058805262099</v>
      </c>
      <c r="K358">
        <f t="shared" si="11"/>
        <v>77</v>
      </c>
    </row>
    <row r="359" spans="1:11" ht="409.5" x14ac:dyDescent="0.35">
      <c r="A359">
        <v>358</v>
      </c>
      <c r="B359">
        <v>357</v>
      </c>
      <c r="C359">
        <v>254</v>
      </c>
      <c r="D359" t="s">
        <v>588</v>
      </c>
      <c r="E359">
        <v>357</v>
      </c>
      <c r="F359" s="1" t="s">
        <v>589</v>
      </c>
      <c r="G359">
        <v>-0.100966844866371</v>
      </c>
      <c r="I359">
        <v>357</v>
      </c>
      <c r="J359">
        <f t="shared" si="10"/>
        <v>8.3259360966479207E-2</v>
      </c>
      <c r="K359">
        <f t="shared" si="11"/>
        <v>2157</v>
      </c>
    </row>
    <row r="360" spans="1:11" ht="290" x14ac:dyDescent="0.35">
      <c r="A360">
        <v>359</v>
      </c>
      <c r="B360">
        <v>358</v>
      </c>
      <c r="C360">
        <v>255</v>
      </c>
      <c r="D360" s="1" t="s">
        <v>590</v>
      </c>
      <c r="E360">
        <v>7413</v>
      </c>
      <c r="F360" t="s">
        <v>591</v>
      </c>
      <c r="G360">
        <v>-0.17410172568878801</v>
      </c>
      <c r="I360">
        <v>358</v>
      </c>
      <c r="J360">
        <f t="shared" si="10"/>
        <v>3.4107565799278303E-2</v>
      </c>
      <c r="K360">
        <f t="shared" si="11"/>
        <v>14957</v>
      </c>
    </row>
    <row r="361" spans="1:11" ht="333.5" x14ac:dyDescent="0.35">
      <c r="A361">
        <v>360</v>
      </c>
      <c r="B361">
        <v>359</v>
      </c>
      <c r="C361">
        <v>255</v>
      </c>
      <c r="D361" s="1" t="s">
        <v>590</v>
      </c>
      <c r="E361">
        <v>7413</v>
      </c>
      <c r="F361" s="1" t="s">
        <v>592</v>
      </c>
      <c r="G361">
        <v>-8.8650175187668004E-2</v>
      </c>
      <c r="I361">
        <v>359</v>
      </c>
      <c r="J361" t="e">
        <f t="shared" si="10"/>
        <v>#DIV/0!</v>
      </c>
      <c r="K361" t="e">
        <f t="shared" si="11"/>
        <v>#N/A</v>
      </c>
    </row>
    <row r="362" spans="1:11" ht="409.5" x14ac:dyDescent="0.35">
      <c r="A362">
        <v>361</v>
      </c>
      <c r="B362">
        <v>360</v>
      </c>
      <c r="C362">
        <v>256</v>
      </c>
      <c r="D362" s="1" t="s">
        <v>593</v>
      </c>
      <c r="E362">
        <v>10972</v>
      </c>
      <c r="F362" s="1" t="s">
        <v>594</v>
      </c>
      <c r="G362">
        <v>0.141094520562632</v>
      </c>
      <c r="I362">
        <v>360</v>
      </c>
      <c r="J362">
        <f t="shared" si="10"/>
        <v>0.270004914467185</v>
      </c>
      <c r="K362">
        <f t="shared" si="11"/>
        <v>57</v>
      </c>
    </row>
    <row r="363" spans="1:11" ht="290" x14ac:dyDescent="0.35">
      <c r="A363">
        <v>362</v>
      </c>
      <c r="B363">
        <v>361</v>
      </c>
      <c r="C363">
        <v>257</v>
      </c>
      <c r="D363" t="s">
        <v>595</v>
      </c>
      <c r="E363">
        <v>5600</v>
      </c>
      <c r="F363" s="1" t="s">
        <v>596</v>
      </c>
      <c r="G363">
        <v>6.2724906493893506E-2</v>
      </c>
      <c r="I363">
        <v>361</v>
      </c>
      <c r="J363">
        <f t="shared" si="10"/>
        <v>-7.2636219530047189E-2</v>
      </c>
      <c r="K363">
        <f t="shared" si="11"/>
        <v>45</v>
      </c>
    </row>
    <row r="364" spans="1:11" ht="409.5" x14ac:dyDescent="0.35">
      <c r="A364">
        <v>363</v>
      </c>
      <c r="B364">
        <v>362</v>
      </c>
      <c r="C364">
        <v>258</v>
      </c>
      <c r="D364" t="s">
        <v>597</v>
      </c>
      <c r="E364">
        <v>29</v>
      </c>
      <c r="F364" s="1" t="s">
        <v>598</v>
      </c>
      <c r="G364">
        <v>0.29881895593450197</v>
      </c>
      <c r="I364">
        <v>362</v>
      </c>
      <c r="J364">
        <f t="shared" si="10"/>
        <v>5.6765709134441997E-2</v>
      </c>
      <c r="K364">
        <f t="shared" si="11"/>
        <v>1376</v>
      </c>
    </row>
    <row r="365" spans="1:11" ht="409.5" x14ac:dyDescent="0.35">
      <c r="A365">
        <v>364</v>
      </c>
      <c r="B365">
        <v>363</v>
      </c>
      <c r="C365">
        <v>259</v>
      </c>
      <c r="D365" t="s">
        <v>599</v>
      </c>
      <c r="E365">
        <v>9</v>
      </c>
      <c r="F365" s="1" t="s">
        <v>600</v>
      </c>
      <c r="G365">
        <v>0.327072734998131</v>
      </c>
      <c r="I365">
        <v>363</v>
      </c>
      <c r="J365">
        <f t="shared" si="10"/>
        <v>0.29298774125527199</v>
      </c>
      <c r="K365">
        <f t="shared" si="11"/>
        <v>57495</v>
      </c>
    </row>
    <row r="366" spans="1:11" ht="409.5" x14ac:dyDescent="0.35">
      <c r="A366">
        <v>365</v>
      </c>
      <c r="B366">
        <v>364</v>
      </c>
      <c r="C366">
        <v>259</v>
      </c>
      <c r="D366" t="s">
        <v>599</v>
      </c>
      <c r="E366">
        <v>9</v>
      </c>
      <c r="F366" s="1" t="s">
        <v>601</v>
      </c>
      <c r="G366">
        <v>-0.15764959777009899</v>
      </c>
      <c r="I366">
        <v>364</v>
      </c>
      <c r="J366">
        <f t="shared" si="10"/>
        <v>-0.10337136994325886</v>
      </c>
      <c r="K366">
        <f t="shared" si="11"/>
        <v>57</v>
      </c>
    </row>
    <row r="367" spans="1:11" x14ac:dyDescent="0.35">
      <c r="A367">
        <v>366</v>
      </c>
      <c r="B367">
        <v>365</v>
      </c>
      <c r="C367">
        <v>259</v>
      </c>
      <c r="D367" t="s">
        <v>599</v>
      </c>
      <c r="E367">
        <v>9</v>
      </c>
      <c r="F367" t="s">
        <v>602</v>
      </c>
      <c r="G367">
        <v>0.10191700168550499</v>
      </c>
      <c r="I367">
        <v>365</v>
      </c>
      <c r="J367">
        <f t="shared" si="10"/>
        <v>0.89140207184045805</v>
      </c>
      <c r="K367">
        <f t="shared" si="11"/>
        <v>134</v>
      </c>
    </row>
    <row r="368" spans="1:11" ht="409.5" x14ac:dyDescent="0.35">
      <c r="A368">
        <v>367</v>
      </c>
      <c r="B368">
        <v>366</v>
      </c>
      <c r="C368">
        <v>260</v>
      </c>
      <c r="D368" s="1" t="s">
        <v>603</v>
      </c>
      <c r="E368">
        <v>1117</v>
      </c>
      <c r="F368" t="s">
        <v>28</v>
      </c>
      <c r="G368">
        <v>0.11137824216459501</v>
      </c>
      <c r="I368">
        <v>366</v>
      </c>
      <c r="J368">
        <f t="shared" si="10"/>
        <v>1.0023526327232499</v>
      </c>
      <c r="K368">
        <f t="shared" si="11"/>
        <v>14</v>
      </c>
    </row>
    <row r="369" spans="1:11" ht="409.5" x14ac:dyDescent="0.35">
      <c r="A369">
        <v>368</v>
      </c>
      <c r="B369">
        <v>367</v>
      </c>
      <c r="C369">
        <v>260</v>
      </c>
      <c r="D369" s="1" t="s">
        <v>603</v>
      </c>
      <c r="E369">
        <v>1117</v>
      </c>
      <c r="F369" t="s">
        <v>604</v>
      </c>
      <c r="G369">
        <v>0.29699026118969302</v>
      </c>
      <c r="I369">
        <v>367</v>
      </c>
      <c r="J369">
        <f t="shared" si="10"/>
        <v>0.233685384341695</v>
      </c>
      <c r="K369">
        <f t="shared" si="11"/>
        <v>277</v>
      </c>
    </row>
    <row r="370" spans="1:11" ht="409.5" x14ac:dyDescent="0.35">
      <c r="A370">
        <v>369</v>
      </c>
      <c r="B370">
        <v>368</v>
      </c>
      <c r="C370">
        <v>261</v>
      </c>
      <c r="D370" s="1" t="s">
        <v>605</v>
      </c>
      <c r="E370">
        <v>43069</v>
      </c>
      <c r="F370" s="1" t="s">
        <v>606</v>
      </c>
      <c r="G370">
        <v>-1.7658660138772</v>
      </c>
      <c r="I370">
        <v>368</v>
      </c>
      <c r="J370">
        <f t="shared" si="10"/>
        <v>0.16277244031868099</v>
      </c>
      <c r="K370">
        <f t="shared" si="11"/>
        <v>342931</v>
      </c>
    </row>
    <row r="371" spans="1:11" ht="409.5" x14ac:dyDescent="0.35">
      <c r="A371">
        <v>370</v>
      </c>
      <c r="B371">
        <v>369</v>
      </c>
      <c r="C371">
        <v>261</v>
      </c>
      <c r="D371" s="1" t="s">
        <v>605</v>
      </c>
      <c r="E371">
        <v>43069</v>
      </c>
      <c r="F371" s="1" t="s">
        <v>607</v>
      </c>
      <c r="G371">
        <v>-0.22448746491521401</v>
      </c>
      <c r="I371">
        <v>369</v>
      </c>
      <c r="J371">
        <f t="shared" si="10"/>
        <v>3.6867361507710597E-2</v>
      </c>
      <c r="K371">
        <f t="shared" si="11"/>
        <v>1483</v>
      </c>
    </row>
    <row r="372" spans="1:11" ht="72.5" x14ac:dyDescent="0.35">
      <c r="A372">
        <v>371</v>
      </c>
      <c r="B372">
        <v>370</v>
      </c>
      <c r="C372">
        <v>262</v>
      </c>
      <c r="D372" s="1" t="s">
        <v>608</v>
      </c>
      <c r="E372">
        <v>12007</v>
      </c>
      <c r="F372" t="s">
        <v>609</v>
      </c>
      <c r="G372">
        <v>0.11137824216459501</v>
      </c>
      <c r="I372">
        <v>370</v>
      </c>
      <c r="J372">
        <f t="shared" si="10"/>
        <v>-0.29803971074713098</v>
      </c>
      <c r="K372">
        <f t="shared" si="11"/>
        <v>429735</v>
      </c>
    </row>
    <row r="373" spans="1:11" ht="58" x14ac:dyDescent="0.35">
      <c r="A373">
        <v>372</v>
      </c>
      <c r="B373">
        <v>371</v>
      </c>
      <c r="C373">
        <v>263</v>
      </c>
      <c r="D373" s="1" t="s">
        <v>610</v>
      </c>
      <c r="E373">
        <v>9120</v>
      </c>
      <c r="F373" t="s">
        <v>611</v>
      </c>
      <c r="G373">
        <v>0.30004612807584902</v>
      </c>
      <c r="I373">
        <v>371</v>
      </c>
      <c r="J373">
        <f t="shared" si="10"/>
        <v>-0.14265906155809999</v>
      </c>
      <c r="K373">
        <f t="shared" si="11"/>
        <v>41777</v>
      </c>
    </row>
    <row r="374" spans="1:11" ht="58" x14ac:dyDescent="0.35">
      <c r="A374">
        <v>373</v>
      </c>
      <c r="B374">
        <v>372</v>
      </c>
      <c r="C374">
        <v>263</v>
      </c>
      <c r="D374" s="1" t="s">
        <v>610</v>
      </c>
      <c r="E374">
        <v>9120</v>
      </c>
      <c r="F374" t="s">
        <v>612</v>
      </c>
      <c r="G374">
        <v>-0.23652887798823499</v>
      </c>
      <c r="I374">
        <v>372</v>
      </c>
      <c r="J374">
        <f t="shared" si="10"/>
        <v>-7.2349337215080509E-2</v>
      </c>
      <c r="K374">
        <f t="shared" si="11"/>
        <v>52644</v>
      </c>
    </row>
    <row r="375" spans="1:11" ht="159.5" x14ac:dyDescent="0.35">
      <c r="A375">
        <v>374</v>
      </c>
      <c r="B375">
        <v>373</v>
      </c>
      <c r="C375">
        <v>264</v>
      </c>
      <c r="D375" s="1" t="s">
        <v>613</v>
      </c>
      <c r="E375">
        <v>98061</v>
      </c>
      <c r="F375" t="s">
        <v>614</v>
      </c>
      <c r="G375">
        <v>0.21683579832987199</v>
      </c>
      <c r="I375">
        <v>373</v>
      </c>
      <c r="J375">
        <f t="shared" si="10"/>
        <v>-0.31557468290751101</v>
      </c>
      <c r="K375">
        <f t="shared" si="11"/>
        <v>3207</v>
      </c>
    </row>
    <row r="376" spans="1:11" ht="159.5" x14ac:dyDescent="0.35">
      <c r="A376">
        <v>375</v>
      </c>
      <c r="B376">
        <v>374</v>
      </c>
      <c r="C376">
        <v>264</v>
      </c>
      <c r="D376" s="1" t="s">
        <v>613</v>
      </c>
      <c r="E376">
        <v>98061</v>
      </c>
      <c r="F376" t="s">
        <v>615</v>
      </c>
      <c r="G376">
        <v>8.96085799518824E-4</v>
      </c>
      <c r="I376">
        <v>374</v>
      </c>
      <c r="J376" t="e">
        <f t="shared" si="10"/>
        <v>#DIV/0!</v>
      </c>
      <c r="K376" t="e">
        <f t="shared" si="11"/>
        <v>#N/A</v>
      </c>
    </row>
    <row r="377" spans="1:11" x14ac:dyDescent="0.35">
      <c r="A377">
        <v>376</v>
      </c>
      <c r="B377">
        <v>375</v>
      </c>
      <c r="C377">
        <v>265</v>
      </c>
      <c r="D377" t="s">
        <v>616</v>
      </c>
      <c r="E377">
        <v>15026</v>
      </c>
      <c r="F377" t="s">
        <v>617</v>
      </c>
      <c r="G377">
        <v>0.115744643475248</v>
      </c>
      <c r="I377">
        <v>375</v>
      </c>
      <c r="J377" t="e">
        <f t="shared" si="10"/>
        <v>#DIV/0!</v>
      </c>
      <c r="K377" t="e">
        <f t="shared" si="11"/>
        <v>#N/A</v>
      </c>
    </row>
    <row r="378" spans="1:11" x14ac:dyDescent="0.35">
      <c r="A378">
        <v>377</v>
      </c>
      <c r="B378">
        <v>376</v>
      </c>
      <c r="C378">
        <v>266</v>
      </c>
      <c r="D378" t="s">
        <v>618</v>
      </c>
      <c r="E378">
        <v>11404</v>
      </c>
      <c r="F378" t="s">
        <v>28</v>
      </c>
      <c r="G378">
        <v>0.11137824216459501</v>
      </c>
      <c r="I378">
        <v>376</v>
      </c>
      <c r="J378" t="e">
        <f t="shared" si="10"/>
        <v>#DIV/0!</v>
      </c>
      <c r="K378" t="e">
        <f t="shared" si="11"/>
        <v>#N/A</v>
      </c>
    </row>
    <row r="379" spans="1:11" x14ac:dyDescent="0.35">
      <c r="A379">
        <v>378</v>
      </c>
      <c r="B379">
        <v>377</v>
      </c>
      <c r="C379">
        <v>268</v>
      </c>
      <c r="D379" t="s">
        <v>619</v>
      </c>
      <c r="E379">
        <v>3583</v>
      </c>
      <c r="F379" t="s">
        <v>620</v>
      </c>
      <c r="G379">
        <v>0.59087903533918595</v>
      </c>
      <c r="I379">
        <v>377</v>
      </c>
      <c r="J379">
        <f t="shared" si="10"/>
        <v>6.1894730860394057E-2</v>
      </c>
      <c r="K379">
        <f t="shared" si="11"/>
        <v>9</v>
      </c>
    </row>
    <row r="380" spans="1:11" ht="246.5" x14ac:dyDescent="0.35">
      <c r="A380">
        <v>379</v>
      </c>
      <c r="B380">
        <v>378</v>
      </c>
      <c r="C380">
        <v>268</v>
      </c>
      <c r="D380" t="s">
        <v>619</v>
      </c>
      <c r="E380">
        <v>3583</v>
      </c>
      <c r="F380" s="1" t="s">
        <v>621</v>
      </c>
      <c r="G380">
        <v>0.62114408534473797</v>
      </c>
      <c r="I380">
        <v>378</v>
      </c>
      <c r="J380" t="e">
        <f t="shared" si="10"/>
        <v>#DIV/0!</v>
      </c>
      <c r="K380" t="e">
        <f t="shared" si="11"/>
        <v>#N/A</v>
      </c>
    </row>
    <row r="381" spans="1:11" ht="87" x14ac:dyDescent="0.35">
      <c r="A381">
        <v>380</v>
      </c>
      <c r="B381">
        <v>379</v>
      </c>
      <c r="C381">
        <v>270</v>
      </c>
      <c r="D381" s="1" t="s">
        <v>622</v>
      </c>
      <c r="E381">
        <v>7239</v>
      </c>
      <c r="F381" t="s">
        <v>623</v>
      </c>
      <c r="G381">
        <v>0.115744643475248</v>
      </c>
      <c r="I381">
        <v>379</v>
      </c>
      <c r="J381">
        <f t="shared" si="10"/>
        <v>-0.52119525480600504</v>
      </c>
      <c r="K381">
        <f t="shared" si="11"/>
        <v>105849</v>
      </c>
    </row>
    <row r="382" spans="1:11" ht="409.5" x14ac:dyDescent="0.35">
      <c r="A382">
        <v>381</v>
      </c>
      <c r="B382">
        <v>380</v>
      </c>
      <c r="C382">
        <v>271</v>
      </c>
      <c r="D382" s="1" t="s">
        <v>624</v>
      </c>
      <c r="E382">
        <v>40332</v>
      </c>
      <c r="F382" t="s">
        <v>625</v>
      </c>
      <c r="G382">
        <v>-6.1902449122227303E-2</v>
      </c>
      <c r="I382">
        <v>380</v>
      </c>
      <c r="J382" t="e">
        <f t="shared" si="10"/>
        <v>#DIV/0!</v>
      </c>
      <c r="K382" t="e">
        <f t="shared" si="11"/>
        <v>#N/A</v>
      </c>
    </row>
    <row r="383" spans="1:11" ht="409.5" x14ac:dyDescent="0.35">
      <c r="A383">
        <v>382</v>
      </c>
      <c r="B383">
        <v>381</v>
      </c>
      <c r="C383">
        <v>271</v>
      </c>
      <c r="D383" s="1" t="s">
        <v>624</v>
      </c>
      <c r="E383">
        <v>40332</v>
      </c>
      <c r="F383" s="1" t="s">
        <v>626</v>
      </c>
      <c r="G383">
        <v>-1.38765831446038</v>
      </c>
      <c r="I383">
        <v>381</v>
      </c>
      <c r="J383" t="e">
        <f t="shared" si="10"/>
        <v>#DIV/0!</v>
      </c>
      <c r="K383" t="e">
        <f t="shared" si="11"/>
        <v>#N/A</v>
      </c>
    </row>
    <row r="384" spans="1:11" x14ac:dyDescent="0.35">
      <c r="A384">
        <v>383</v>
      </c>
      <c r="B384">
        <v>382</v>
      </c>
      <c r="C384">
        <v>273</v>
      </c>
      <c r="D384" t="s">
        <v>627</v>
      </c>
      <c r="E384">
        <v>10724</v>
      </c>
      <c r="F384" t="s">
        <v>628</v>
      </c>
      <c r="G384">
        <v>-0.13047387434677299</v>
      </c>
      <c r="I384">
        <v>382</v>
      </c>
      <c r="J384" t="e">
        <f t="shared" si="10"/>
        <v>#DIV/0!</v>
      </c>
      <c r="K384" t="e">
        <f t="shared" si="11"/>
        <v>#N/A</v>
      </c>
    </row>
    <row r="385" spans="1:11" ht="409.5" x14ac:dyDescent="0.35">
      <c r="A385">
        <v>384</v>
      </c>
      <c r="B385">
        <v>383</v>
      </c>
      <c r="C385">
        <v>276</v>
      </c>
      <c r="D385" s="1" t="s">
        <v>629</v>
      </c>
      <c r="E385">
        <v>16626</v>
      </c>
      <c r="F385" s="1" t="s">
        <v>630</v>
      </c>
      <c r="G385">
        <v>0.19996842171771001</v>
      </c>
      <c r="I385">
        <v>383</v>
      </c>
      <c r="J385" t="e">
        <f t="shared" si="10"/>
        <v>#DIV/0!</v>
      </c>
      <c r="K385" t="e">
        <f t="shared" si="11"/>
        <v>#N/A</v>
      </c>
    </row>
    <row r="386" spans="1:11" ht="409.5" x14ac:dyDescent="0.35">
      <c r="A386">
        <v>385</v>
      </c>
      <c r="B386">
        <v>384</v>
      </c>
      <c r="C386">
        <v>278</v>
      </c>
      <c r="D386" s="1" t="s">
        <v>631</v>
      </c>
      <c r="E386">
        <v>10024</v>
      </c>
      <c r="F386" s="1" t="s">
        <v>632</v>
      </c>
      <c r="G386">
        <v>0.328789606243238</v>
      </c>
      <c r="I386">
        <v>384</v>
      </c>
      <c r="J386">
        <f t="shared" ref="J386:J449" si="12">AVERAGEIF(C:C,I386,G:G)</f>
        <v>1.08435116531132</v>
      </c>
      <c r="K386">
        <f t="shared" ref="K386:K449" si="13">VLOOKUP(I386,table1,3,FALSE)</f>
        <v>12141</v>
      </c>
    </row>
    <row r="387" spans="1:11" ht="409.5" x14ac:dyDescent="0.35">
      <c r="A387">
        <v>386</v>
      </c>
      <c r="B387">
        <v>385</v>
      </c>
      <c r="C387">
        <v>278</v>
      </c>
      <c r="D387" s="1" t="s">
        <v>631</v>
      </c>
      <c r="E387">
        <v>10024</v>
      </c>
      <c r="F387" t="s">
        <v>633</v>
      </c>
      <c r="G387">
        <v>0.56288118221563099</v>
      </c>
      <c r="I387">
        <v>385</v>
      </c>
      <c r="J387">
        <f t="shared" si="12"/>
        <v>4.4744100108718198E-3</v>
      </c>
      <c r="K387">
        <f t="shared" si="13"/>
        <v>1552</v>
      </c>
    </row>
    <row r="388" spans="1:11" x14ac:dyDescent="0.35">
      <c r="A388">
        <v>387</v>
      </c>
      <c r="B388">
        <v>386</v>
      </c>
      <c r="C388">
        <v>279</v>
      </c>
      <c r="D388" t="s">
        <v>634</v>
      </c>
      <c r="E388">
        <v>1680</v>
      </c>
      <c r="F388" t="s">
        <v>635</v>
      </c>
      <c r="G388">
        <v>-0.169610718167964</v>
      </c>
      <c r="I388">
        <v>386</v>
      </c>
      <c r="J388">
        <f t="shared" si="12"/>
        <v>0.65569137503950403</v>
      </c>
      <c r="K388">
        <f t="shared" si="13"/>
        <v>83081</v>
      </c>
    </row>
    <row r="389" spans="1:11" x14ac:dyDescent="0.35">
      <c r="A389">
        <v>388</v>
      </c>
      <c r="B389">
        <v>387</v>
      </c>
      <c r="C389">
        <v>280</v>
      </c>
      <c r="D389" t="s">
        <v>636</v>
      </c>
      <c r="E389">
        <v>41777</v>
      </c>
      <c r="F389" t="s">
        <v>637</v>
      </c>
      <c r="G389">
        <v>0.178633938778999</v>
      </c>
      <c r="I389">
        <v>387</v>
      </c>
      <c r="J389">
        <f t="shared" si="12"/>
        <v>1.0608755267163501</v>
      </c>
      <c r="K389">
        <f t="shared" si="13"/>
        <v>136</v>
      </c>
    </row>
    <row r="390" spans="1:11" ht="409.5" x14ac:dyDescent="0.35">
      <c r="A390">
        <v>389</v>
      </c>
      <c r="B390">
        <v>388</v>
      </c>
      <c r="C390">
        <v>281</v>
      </c>
      <c r="D390" s="1" t="s">
        <v>638</v>
      </c>
      <c r="E390">
        <v>60232</v>
      </c>
      <c r="F390" t="s">
        <v>639</v>
      </c>
      <c r="G390">
        <v>0.947934342257853</v>
      </c>
      <c r="I390">
        <v>388</v>
      </c>
      <c r="J390">
        <f t="shared" si="12"/>
        <v>1.10469582100157</v>
      </c>
      <c r="K390">
        <f t="shared" si="13"/>
        <v>42943</v>
      </c>
    </row>
    <row r="391" spans="1:11" ht="409.5" x14ac:dyDescent="0.35">
      <c r="A391">
        <v>390</v>
      </c>
      <c r="B391">
        <v>389</v>
      </c>
      <c r="C391">
        <v>281</v>
      </c>
      <c r="D391" s="1" t="s">
        <v>638</v>
      </c>
      <c r="E391">
        <v>60232</v>
      </c>
      <c r="F391" s="1" t="s">
        <v>640</v>
      </c>
      <c r="G391">
        <v>0.63862174917664905</v>
      </c>
      <c r="I391">
        <v>389</v>
      </c>
      <c r="J391">
        <f t="shared" si="12"/>
        <v>0.33326842618088598</v>
      </c>
      <c r="K391">
        <f t="shared" si="13"/>
        <v>130</v>
      </c>
    </row>
    <row r="392" spans="1:11" ht="409.5" x14ac:dyDescent="0.35">
      <c r="A392">
        <v>391</v>
      </c>
      <c r="B392">
        <v>390</v>
      </c>
      <c r="C392">
        <v>281</v>
      </c>
      <c r="D392" s="1" t="s">
        <v>638</v>
      </c>
      <c r="E392">
        <v>60232</v>
      </c>
      <c r="F392" t="s">
        <v>641</v>
      </c>
      <c r="G392">
        <v>0.21098678220306999</v>
      </c>
      <c r="I392">
        <v>390</v>
      </c>
      <c r="J392">
        <f t="shared" si="12"/>
        <v>-0.12791141268949555</v>
      </c>
      <c r="K392">
        <f t="shared" si="13"/>
        <v>728</v>
      </c>
    </row>
    <row r="393" spans="1:11" ht="409.5" x14ac:dyDescent="0.35">
      <c r="A393">
        <v>392</v>
      </c>
      <c r="B393">
        <v>391</v>
      </c>
      <c r="C393">
        <v>283</v>
      </c>
      <c r="D393" s="1" t="s">
        <v>642</v>
      </c>
      <c r="E393">
        <v>17581</v>
      </c>
      <c r="F393" s="1" t="s">
        <v>643</v>
      </c>
      <c r="G393">
        <v>0.60924616320916802</v>
      </c>
      <c r="I393">
        <v>391</v>
      </c>
      <c r="J393">
        <f t="shared" si="12"/>
        <v>0.27224432443600899</v>
      </c>
      <c r="K393">
        <f t="shared" si="13"/>
        <v>383</v>
      </c>
    </row>
    <row r="394" spans="1:11" ht="362.5" x14ac:dyDescent="0.35">
      <c r="A394">
        <v>393</v>
      </c>
      <c r="B394">
        <v>392</v>
      </c>
      <c r="C394">
        <v>283</v>
      </c>
      <c r="D394" s="1" t="s">
        <v>642</v>
      </c>
      <c r="E394">
        <v>17581</v>
      </c>
      <c r="F394" t="s">
        <v>644</v>
      </c>
      <c r="G394">
        <v>9.3096133241219195E-2</v>
      </c>
      <c r="I394">
        <v>392</v>
      </c>
      <c r="J394">
        <f t="shared" si="12"/>
        <v>-0.60306193223226601</v>
      </c>
      <c r="K394">
        <f t="shared" si="13"/>
        <v>1</v>
      </c>
    </row>
    <row r="395" spans="1:11" x14ac:dyDescent="0.35">
      <c r="A395">
        <v>394</v>
      </c>
      <c r="B395">
        <v>393</v>
      </c>
      <c r="C395">
        <v>284</v>
      </c>
      <c r="D395" t="s">
        <v>645</v>
      </c>
      <c r="E395">
        <v>49</v>
      </c>
      <c r="F395" t="s">
        <v>646</v>
      </c>
      <c r="G395">
        <v>-3.99108784424414E-2</v>
      </c>
      <c r="I395">
        <v>393</v>
      </c>
      <c r="J395">
        <f t="shared" si="12"/>
        <v>-8.4653282645705694E-2</v>
      </c>
      <c r="K395">
        <f t="shared" si="13"/>
        <v>60154</v>
      </c>
    </row>
    <row r="396" spans="1:11" ht="409.5" x14ac:dyDescent="0.35">
      <c r="A396">
        <v>395</v>
      </c>
      <c r="B396">
        <v>394</v>
      </c>
      <c r="C396">
        <v>285</v>
      </c>
      <c r="D396" t="s">
        <v>647</v>
      </c>
      <c r="E396">
        <v>2518</v>
      </c>
      <c r="F396" s="1" t="s">
        <v>648</v>
      </c>
      <c r="G396">
        <v>-0.41709598222451</v>
      </c>
      <c r="I396">
        <v>394</v>
      </c>
      <c r="J396">
        <f t="shared" si="12"/>
        <v>-0.94107653229199573</v>
      </c>
      <c r="K396">
        <f t="shared" si="13"/>
        <v>2435</v>
      </c>
    </row>
    <row r="397" spans="1:11" ht="409.5" x14ac:dyDescent="0.35">
      <c r="A397">
        <v>396</v>
      </c>
      <c r="B397">
        <v>395</v>
      </c>
      <c r="C397">
        <v>286</v>
      </c>
      <c r="D397" t="s">
        <v>649</v>
      </c>
      <c r="E397">
        <v>1531</v>
      </c>
      <c r="F397" s="1" t="s">
        <v>650</v>
      </c>
      <c r="G397">
        <v>0.112519705506944</v>
      </c>
      <c r="I397">
        <v>395</v>
      </c>
      <c r="J397">
        <f t="shared" si="12"/>
        <v>0.11137824216459501</v>
      </c>
      <c r="K397">
        <f t="shared" si="13"/>
        <v>211</v>
      </c>
    </row>
    <row r="398" spans="1:11" ht="409.5" x14ac:dyDescent="0.35">
      <c r="A398">
        <v>397</v>
      </c>
      <c r="B398">
        <v>396</v>
      </c>
      <c r="C398">
        <v>287</v>
      </c>
      <c r="D398" s="1" t="s">
        <v>651</v>
      </c>
      <c r="E398">
        <v>9820</v>
      </c>
      <c r="F398" s="1" t="s">
        <v>652</v>
      </c>
      <c r="G398">
        <v>0.29298427644866398</v>
      </c>
      <c r="I398">
        <v>396</v>
      </c>
      <c r="J398">
        <f t="shared" si="12"/>
        <v>-0.50915283334016948</v>
      </c>
      <c r="K398">
        <f t="shared" si="13"/>
        <v>60154</v>
      </c>
    </row>
    <row r="399" spans="1:11" ht="409.5" x14ac:dyDescent="0.35">
      <c r="A399">
        <v>398</v>
      </c>
      <c r="B399">
        <v>397</v>
      </c>
      <c r="C399">
        <v>287</v>
      </c>
      <c r="D399" s="1" t="s">
        <v>651</v>
      </c>
      <c r="E399">
        <v>9820</v>
      </c>
      <c r="F399" t="s">
        <v>653</v>
      </c>
      <c r="G399">
        <v>8.8264058481723598E-2</v>
      </c>
      <c r="I399">
        <v>397</v>
      </c>
      <c r="J399">
        <f t="shared" si="12"/>
        <v>-0.22833327084965699</v>
      </c>
      <c r="K399">
        <f t="shared" si="13"/>
        <v>663</v>
      </c>
    </row>
    <row r="400" spans="1:11" x14ac:dyDescent="0.35">
      <c r="A400">
        <v>399</v>
      </c>
      <c r="B400">
        <v>398</v>
      </c>
      <c r="C400">
        <v>288</v>
      </c>
      <c r="D400" t="s">
        <v>654</v>
      </c>
      <c r="E400">
        <v>3228</v>
      </c>
      <c r="F400" t="s">
        <v>655</v>
      </c>
      <c r="G400">
        <v>0.12447744609655401</v>
      </c>
      <c r="I400">
        <v>398</v>
      </c>
      <c r="J400">
        <f t="shared" si="12"/>
        <v>0.120111044785901</v>
      </c>
      <c r="K400">
        <f t="shared" si="13"/>
        <v>102273</v>
      </c>
    </row>
    <row r="401" spans="1:11" ht="409.5" x14ac:dyDescent="0.35">
      <c r="A401">
        <v>400</v>
      </c>
      <c r="B401">
        <v>399</v>
      </c>
      <c r="C401">
        <v>288</v>
      </c>
      <c r="D401" t="s">
        <v>654</v>
      </c>
      <c r="E401">
        <v>3228</v>
      </c>
      <c r="F401" s="1" t="s">
        <v>656</v>
      </c>
      <c r="G401">
        <v>0.114415707485869</v>
      </c>
      <c r="I401">
        <v>399</v>
      </c>
      <c r="J401">
        <f t="shared" si="12"/>
        <v>-0.77122203956275759</v>
      </c>
      <c r="K401">
        <f t="shared" si="13"/>
        <v>84</v>
      </c>
    </row>
    <row r="402" spans="1:11" ht="409.5" x14ac:dyDescent="0.35">
      <c r="A402">
        <v>401</v>
      </c>
      <c r="B402">
        <v>400</v>
      </c>
      <c r="C402">
        <v>289</v>
      </c>
      <c r="D402" s="1" t="s">
        <v>657</v>
      </c>
      <c r="E402">
        <v>17581</v>
      </c>
      <c r="F402" t="s">
        <v>658</v>
      </c>
      <c r="G402">
        <v>0.19253999553711501</v>
      </c>
      <c r="I402">
        <v>400</v>
      </c>
      <c r="J402">
        <f t="shared" si="12"/>
        <v>-0.140956071256433</v>
      </c>
      <c r="K402">
        <f t="shared" si="13"/>
        <v>238</v>
      </c>
    </row>
    <row r="403" spans="1:11" ht="409.5" x14ac:dyDescent="0.35">
      <c r="A403">
        <v>402</v>
      </c>
      <c r="B403">
        <v>401</v>
      </c>
      <c r="C403">
        <v>290</v>
      </c>
      <c r="D403" s="1" t="s">
        <v>659</v>
      </c>
      <c r="E403">
        <v>1117</v>
      </c>
      <c r="F403" t="s">
        <v>660</v>
      </c>
      <c r="G403">
        <v>0.98878678871646297</v>
      </c>
      <c r="I403">
        <v>401</v>
      </c>
      <c r="J403">
        <f t="shared" si="12"/>
        <v>-8.1529068975750699E-2</v>
      </c>
      <c r="K403">
        <f t="shared" si="13"/>
        <v>1336</v>
      </c>
    </row>
    <row r="404" spans="1:11" x14ac:dyDescent="0.35">
      <c r="A404">
        <v>403</v>
      </c>
      <c r="B404">
        <v>402</v>
      </c>
      <c r="C404">
        <v>291</v>
      </c>
      <c r="D404" t="s">
        <v>661</v>
      </c>
      <c r="E404">
        <v>34840</v>
      </c>
      <c r="F404" t="s">
        <v>662</v>
      </c>
      <c r="G404">
        <v>-0.311100842138614</v>
      </c>
      <c r="I404">
        <v>402</v>
      </c>
      <c r="J404">
        <f t="shared" si="12"/>
        <v>0.20600323340357848</v>
      </c>
      <c r="K404">
        <f t="shared" si="13"/>
        <v>7707</v>
      </c>
    </row>
    <row r="405" spans="1:11" ht="409.5" x14ac:dyDescent="0.35">
      <c r="A405">
        <v>404</v>
      </c>
      <c r="B405">
        <v>403</v>
      </c>
      <c r="C405">
        <v>292</v>
      </c>
      <c r="D405" t="s">
        <v>663</v>
      </c>
      <c r="E405">
        <v>159</v>
      </c>
      <c r="F405" s="1" t="s">
        <v>664</v>
      </c>
      <c r="G405">
        <v>-0.24594171208764701</v>
      </c>
      <c r="I405">
        <v>403</v>
      </c>
      <c r="J405">
        <f t="shared" si="12"/>
        <v>0.11156963517872701</v>
      </c>
      <c r="K405">
        <f t="shared" si="13"/>
        <v>4107</v>
      </c>
    </row>
    <row r="406" spans="1:11" x14ac:dyDescent="0.35">
      <c r="A406">
        <v>405</v>
      </c>
      <c r="B406">
        <v>404</v>
      </c>
      <c r="C406">
        <v>293</v>
      </c>
      <c r="D406" t="s">
        <v>665</v>
      </c>
      <c r="E406">
        <v>1868</v>
      </c>
      <c r="F406" t="s">
        <v>666</v>
      </c>
      <c r="G406">
        <v>-0.15758313715342201</v>
      </c>
      <c r="I406">
        <v>404</v>
      </c>
      <c r="J406">
        <f t="shared" si="12"/>
        <v>6.0462710402379397E-2</v>
      </c>
      <c r="K406">
        <f t="shared" si="13"/>
        <v>3383</v>
      </c>
    </row>
    <row r="407" spans="1:11" x14ac:dyDescent="0.35">
      <c r="A407">
        <v>406</v>
      </c>
      <c r="B407">
        <v>405</v>
      </c>
      <c r="C407">
        <v>293</v>
      </c>
      <c r="D407" t="s">
        <v>665</v>
      </c>
      <c r="E407">
        <v>1868</v>
      </c>
      <c r="F407" t="s">
        <v>667</v>
      </c>
      <c r="G407">
        <v>0.110922201816887</v>
      </c>
      <c r="I407">
        <v>405</v>
      </c>
      <c r="J407">
        <f t="shared" si="12"/>
        <v>-0.19684169296171</v>
      </c>
      <c r="K407">
        <f t="shared" si="13"/>
        <v>33039</v>
      </c>
    </row>
    <row r="408" spans="1:11" ht="409.5" x14ac:dyDescent="0.35">
      <c r="A408">
        <v>407</v>
      </c>
      <c r="B408">
        <v>406</v>
      </c>
      <c r="C408">
        <v>294</v>
      </c>
      <c r="D408" s="1" t="s">
        <v>668</v>
      </c>
      <c r="E408">
        <v>10024</v>
      </c>
      <c r="F408" t="s">
        <v>669</v>
      </c>
      <c r="G408">
        <v>0.230925237902569</v>
      </c>
      <c r="I408">
        <v>406</v>
      </c>
      <c r="J408">
        <f t="shared" si="12"/>
        <v>0.11137824216459501</v>
      </c>
      <c r="K408">
        <f t="shared" si="13"/>
        <v>4</v>
      </c>
    </row>
    <row r="409" spans="1:11" ht="409.5" x14ac:dyDescent="0.35">
      <c r="A409">
        <v>408</v>
      </c>
      <c r="B409">
        <v>407</v>
      </c>
      <c r="C409">
        <v>294</v>
      </c>
      <c r="D409" s="1" t="s">
        <v>668</v>
      </c>
      <c r="E409">
        <v>10024</v>
      </c>
      <c r="F409" t="s">
        <v>670</v>
      </c>
      <c r="G409">
        <v>0.120111044785901</v>
      </c>
      <c r="I409">
        <v>407</v>
      </c>
      <c r="J409">
        <f t="shared" si="12"/>
        <v>-0.49602469639466501</v>
      </c>
      <c r="K409">
        <f t="shared" si="13"/>
        <v>3161</v>
      </c>
    </row>
    <row r="410" spans="1:11" ht="409.5" x14ac:dyDescent="0.35">
      <c r="A410">
        <v>409</v>
      </c>
      <c r="B410">
        <v>408</v>
      </c>
      <c r="C410">
        <v>295</v>
      </c>
      <c r="D410" s="1" t="s">
        <v>671</v>
      </c>
      <c r="E410">
        <v>69872</v>
      </c>
      <c r="F410" s="1" t="s">
        <v>672</v>
      </c>
      <c r="G410">
        <v>-3.3796765221968901E-2</v>
      </c>
      <c r="I410">
        <v>408</v>
      </c>
      <c r="J410">
        <f t="shared" si="12"/>
        <v>4.1750943774414503E-2</v>
      </c>
      <c r="K410">
        <f t="shared" si="13"/>
        <v>43</v>
      </c>
    </row>
    <row r="411" spans="1:11" x14ac:dyDescent="0.35">
      <c r="A411">
        <v>410</v>
      </c>
      <c r="B411">
        <v>409</v>
      </c>
      <c r="C411">
        <v>296</v>
      </c>
      <c r="D411" t="s">
        <v>673</v>
      </c>
      <c r="E411">
        <v>20348</v>
      </c>
      <c r="F411" t="s">
        <v>674</v>
      </c>
      <c r="G411">
        <v>-5.5115622188651799E-2</v>
      </c>
      <c r="I411">
        <v>409</v>
      </c>
      <c r="J411">
        <f t="shared" si="12"/>
        <v>0.1901371751275665</v>
      </c>
      <c r="K411">
        <f t="shared" si="13"/>
        <v>136</v>
      </c>
    </row>
    <row r="412" spans="1:11" ht="362.5" x14ac:dyDescent="0.35">
      <c r="A412">
        <v>411</v>
      </c>
      <c r="B412">
        <v>410</v>
      </c>
      <c r="C412">
        <v>297</v>
      </c>
      <c r="D412" s="1" t="s">
        <v>675</v>
      </c>
      <c r="E412">
        <v>1296</v>
      </c>
      <c r="F412" t="s">
        <v>676</v>
      </c>
      <c r="G412">
        <v>-8.5895470286403805E-2</v>
      </c>
      <c r="I412">
        <v>410</v>
      </c>
      <c r="J412">
        <f t="shared" si="12"/>
        <v>0.30424539753740398</v>
      </c>
      <c r="K412">
        <f t="shared" si="13"/>
        <v>890627</v>
      </c>
    </row>
    <row r="413" spans="1:11" ht="409.5" x14ac:dyDescent="0.35">
      <c r="A413">
        <v>412</v>
      </c>
      <c r="B413">
        <v>411</v>
      </c>
      <c r="C413">
        <v>297</v>
      </c>
      <c r="D413" s="1" t="s">
        <v>675</v>
      </c>
      <c r="E413">
        <v>1296</v>
      </c>
      <c r="F413" s="1" t="s">
        <v>677</v>
      </c>
      <c r="G413">
        <v>-0.37521498877842302</v>
      </c>
      <c r="I413">
        <v>411</v>
      </c>
      <c r="J413">
        <f t="shared" si="12"/>
        <v>-0.135087342572731</v>
      </c>
      <c r="K413">
        <f t="shared" si="13"/>
        <v>381</v>
      </c>
    </row>
    <row r="414" spans="1:11" ht="409.5" x14ac:dyDescent="0.35">
      <c r="A414">
        <v>413</v>
      </c>
      <c r="B414">
        <v>412</v>
      </c>
      <c r="C414">
        <v>298</v>
      </c>
      <c r="D414" s="1" t="s">
        <v>678</v>
      </c>
      <c r="E414">
        <v>13595</v>
      </c>
      <c r="F414" s="1" t="s">
        <v>679</v>
      </c>
      <c r="G414">
        <v>-0.63230247160145403</v>
      </c>
      <c r="I414">
        <v>412</v>
      </c>
      <c r="J414">
        <f t="shared" si="12"/>
        <v>-0.24664582704989499</v>
      </c>
      <c r="K414">
        <f t="shared" si="13"/>
        <v>6108</v>
      </c>
    </row>
    <row r="415" spans="1:11" ht="304.5" x14ac:dyDescent="0.35">
      <c r="A415">
        <v>414</v>
      </c>
      <c r="B415">
        <v>413</v>
      </c>
      <c r="C415">
        <v>298</v>
      </c>
      <c r="D415" s="1" t="s">
        <v>678</v>
      </c>
      <c r="E415">
        <v>13595</v>
      </c>
      <c r="F415" s="1" t="s">
        <v>680</v>
      </c>
      <c r="G415">
        <v>-4.17452731262518E-2</v>
      </c>
      <c r="I415">
        <v>413</v>
      </c>
      <c r="J415">
        <f t="shared" si="12"/>
        <v>-0.177188144251305</v>
      </c>
      <c r="K415">
        <f t="shared" si="13"/>
        <v>26</v>
      </c>
    </row>
    <row r="416" spans="1:11" x14ac:dyDescent="0.35">
      <c r="A416">
        <v>415</v>
      </c>
      <c r="B416">
        <v>414</v>
      </c>
      <c r="C416">
        <v>299</v>
      </c>
      <c r="D416" t="s">
        <v>681</v>
      </c>
      <c r="E416">
        <v>7450</v>
      </c>
      <c r="F416" t="s">
        <v>682</v>
      </c>
      <c r="G416">
        <v>-6.7976683791689904E-2</v>
      </c>
      <c r="I416">
        <v>414</v>
      </c>
      <c r="J416">
        <f t="shared" si="12"/>
        <v>7.2394778220691404E-3</v>
      </c>
      <c r="K416">
        <f t="shared" si="13"/>
        <v>11551</v>
      </c>
    </row>
    <row r="417" spans="1:11" x14ac:dyDescent="0.35">
      <c r="A417">
        <v>416</v>
      </c>
      <c r="B417">
        <v>415</v>
      </c>
      <c r="C417">
        <v>300</v>
      </c>
      <c r="D417" t="s">
        <v>683</v>
      </c>
      <c r="E417">
        <v>2254</v>
      </c>
      <c r="F417" t="s">
        <v>684</v>
      </c>
      <c r="G417">
        <v>-5.7716467331627502E-3</v>
      </c>
      <c r="I417">
        <v>415</v>
      </c>
      <c r="J417">
        <f t="shared" si="12"/>
        <v>0.18172005383439699</v>
      </c>
      <c r="K417">
        <f t="shared" si="13"/>
        <v>423</v>
      </c>
    </row>
    <row r="418" spans="1:11" ht="409.5" x14ac:dyDescent="0.35">
      <c r="A418">
        <v>417</v>
      </c>
      <c r="B418">
        <v>416</v>
      </c>
      <c r="C418">
        <v>301</v>
      </c>
      <c r="D418" s="1" t="s">
        <v>685</v>
      </c>
      <c r="E418">
        <v>12141</v>
      </c>
      <c r="F418" s="1" t="s">
        <v>686</v>
      </c>
      <c r="G418">
        <v>2.1529098337621101E-2</v>
      </c>
      <c r="I418">
        <v>416</v>
      </c>
      <c r="J418">
        <f t="shared" si="12"/>
        <v>-1.2701448124342801E-2</v>
      </c>
      <c r="K418">
        <f t="shared" si="13"/>
        <v>0</v>
      </c>
    </row>
    <row r="419" spans="1:11" ht="409.5" x14ac:dyDescent="0.35">
      <c r="A419">
        <v>418</v>
      </c>
      <c r="B419">
        <v>417</v>
      </c>
      <c r="C419">
        <v>301</v>
      </c>
      <c r="D419" s="1" t="s">
        <v>685</v>
      </c>
      <c r="E419">
        <v>12141</v>
      </c>
      <c r="F419" s="1" t="s">
        <v>687</v>
      </c>
      <c r="G419">
        <v>1.60259413258769E-2</v>
      </c>
      <c r="I419">
        <v>417</v>
      </c>
      <c r="J419">
        <f t="shared" si="12"/>
        <v>0.159303139977512</v>
      </c>
      <c r="K419">
        <f t="shared" si="13"/>
        <v>320</v>
      </c>
    </row>
    <row r="420" spans="1:11" x14ac:dyDescent="0.35">
      <c r="A420">
        <v>419</v>
      </c>
      <c r="B420">
        <v>418</v>
      </c>
      <c r="C420">
        <v>302</v>
      </c>
      <c r="D420" t="s">
        <v>688</v>
      </c>
      <c r="E420">
        <v>83081</v>
      </c>
      <c r="F420" t="s">
        <v>689</v>
      </c>
      <c r="G420">
        <v>5.0447275090972001E-2</v>
      </c>
      <c r="I420">
        <v>418</v>
      </c>
      <c r="J420">
        <f t="shared" si="12"/>
        <v>-0.17381188344453299</v>
      </c>
      <c r="K420">
        <f t="shared" si="13"/>
        <v>107</v>
      </c>
    </row>
    <row r="421" spans="1:11" ht="409.5" x14ac:dyDescent="0.35">
      <c r="A421">
        <v>420</v>
      </c>
      <c r="B421">
        <v>419</v>
      </c>
      <c r="C421">
        <v>303</v>
      </c>
      <c r="D421" t="s">
        <v>690</v>
      </c>
      <c r="E421">
        <v>677</v>
      </c>
      <c r="F421" s="1" t="s">
        <v>691</v>
      </c>
      <c r="G421">
        <v>-7.1407558653393405E-2</v>
      </c>
      <c r="I421">
        <v>419</v>
      </c>
      <c r="J421">
        <f t="shared" si="12"/>
        <v>0.467143805216792</v>
      </c>
      <c r="K421">
        <f t="shared" si="13"/>
        <v>5600</v>
      </c>
    </row>
    <row r="422" spans="1:11" x14ac:dyDescent="0.35">
      <c r="A422">
        <v>421</v>
      </c>
      <c r="B422">
        <v>420</v>
      </c>
      <c r="C422">
        <v>303</v>
      </c>
      <c r="D422" t="s">
        <v>690</v>
      </c>
      <c r="E422">
        <v>677</v>
      </c>
      <c r="F422" t="s">
        <v>692</v>
      </c>
      <c r="G422">
        <v>0.111209579052894</v>
      </c>
      <c r="I422">
        <v>420</v>
      </c>
      <c r="J422" t="e">
        <f t="shared" si="12"/>
        <v>#DIV/0!</v>
      </c>
      <c r="K422" t="e">
        <f t="shared" si="13"/>
        <v>#N/A</v>
      </c>
    </row>
    <row r="423" spans="1:11" ht="409.5" x14ac:dyDescent="0.35">
      <c r="A423">
        <v>422</v>
      </c>
      <c r="B423">
        <v>421</v>
      </c>
      <c r="C423">
        <v>303</v>
      </c>
      <c r="D423" t="s">
        <v>690</v>
      </c>
      <c r="E423">
        <v>677</v>
      </c>
      <c r="F423" s="1" t="s">
        <v>693</v>
      </c>
      <c r="G423">
        <v>9.4107168221744697E-2</v>
      </c>
      <c r="I423">
        <v>421</v>
      </c>
      <c r="J423">
        <f t="shared" si="12"/>
        <v>0.11137824216459501</v>
      </c>
      <c r="K423">
        <f t="shared" si="13"/>
        <v>814</v>
      </c>
    </row>
    <row r="424" spans="1:11" ht="319" x14ac:dyDescent="0.35">
      <c r="A424">
        <v>423</v>
      </c>
      <c r="B424">
        <v>422</v>
      </c>
      <c r="C424">
        <v>304</v>
      </c>
      <c r="D424" s="1" t="s">
        <v>694</v>
      </c>
      <c r="E424">
        <v>5630</v>
      </c>
      <c r="F424" t="s">
        <v>695</v>
      </c>
      <c r="G424">
        <v>0.11137824216459501</v>
      </c>
      <c r="I424">
        <v>422</v>
      </c>
      <c r="J424">
        <f t="shared" si="12"/>
        <v>-5.6857701349398916E-2</v>
      </c>
      <c r="K424">
        <f t="shared" si="13"/>
        <v>859</v>
      </c>
    </row>
    <row r="425" spans="1:11" ht="319" x14ac:dyDescent="0.35">
      <c r="A425">
        <v>424</v>
      </c>
      <c r="B425">
        <v>423</v>
      </c>
      <c r="C425">
        <v>304</v>
      </c>
      <c r="D425" s="1" t="s">
        <v>694</v>
      </c>
      <c r="E425">
        <v>5630</v>
      </c>
      <c r="F425" t="s">
        <v>696</v>
      </c>
      <c r="G425">
        <v>0.209737776988454</v>
      </c>
      <c r="I425">
        <v>423</v>
      </c>
      <c r="J425" t="e">
        <f t="shared" si="12"/>
        <v>#DIV/0!</v>
      </c>
      <c r="K425" t="e">
        <f t="shared" si="13"/>
        <v>#N/A</v>
      </c>
    </row>
    <row r="426" spans="1:11" ht="409.5" x14ac:dyDescent="0.35">
      <c r="A426">
        <v>425</v>
      </c>
      <c r="B426">
        <v>424</v>
      </c>
      <c r="C426">
        <v>305</v>
      </c>
      <c r="D426" s="1" t="s">
        <v>697</v>
      </c>
      <c r="E426">
        <v>9888</v>
      </c>
      <c r="F426" s="1" t="s">
        <v>698</v>
      </c>
      <c r="G426">
        <v>-1.68798113483781E-3</v>
      </c>
      <c r="I426">
        <v>424</v>
      </c>
      <c r="J426">
        <f t="shared" si="12"/>
        <v>0.17284728409441599</v>
      </c>
      <c r="K426">
        <f t="shared" si="13"/>
        <v>3767</v>
      </c>
    </row>
    <row r="427" spans="1:11" ht="188.5" x14ac:dyDescent="0.35">
      <c r="A427">
        <v>426</v>
      </c>
      <c r="B427">
        <v>425</v>
      </c>
      <c r="C427">
        <v>307</v>
      </c>
      <c r="D427" s="1" t="s">
        <v>699</v>
      </c>
      <c r="E427">
        <v>106</v>
      </c>
      <c r="F427" t="s">
        <v>700</v>
      </c>
      <c r="G427">
        <v>1.3900605111323501</v>
      </c>
      <c r="I427">
        <v>425</v>
      </c>
      <c r="J427">
        <f t="shared" si="12"/>
        <v>0.20935502913225801</v>
      </c>
      <c r="K427">
        <f t="shared" si="13"/>
        <v>3131</v>
      </c>
    </row>
    <row r="428" spans="1:11" ht="275.5" x14ac:dyDescent="0.35">
      <c r="A428">
        <v>427</v>
      </c>
      <c r="B428">
        <v>426</v>
      </c>
      <c r="C428">
        <v>308</v>
      </c>
      <c r="D428" s="1" t="s">
        <v>701</v>
      </c>
      <c r="E428">
        <v>17581</v>
      </c>
      <c r="F428" s="1" t="s">
        <v>702</v>
      </c>
      <c r="G428">
        <v>0.149610910135517</v>
      </c>
      <c r="I428">
        <v>426</v>
      </c>
      <c r="J428">
        <f t="shared" si="12"/>
        <v>0.14954995800955401</v>
      </c>
      <c r="K428">
        <f t="shared" si="13"/>
        <v>21637</v>
      </c>
    </row>
    <row r="429" spans="1:11" ht="275.5" x14ac:dyDescent="0.35">
      <c r="A429">
        <v>428</v>
      </c>
      <c r="B429">
        <v>427</v>
      </c>
      <c r="C429">
        <v>308</v>
      </c>
      <c r="D429" s="1" t="s">
        <v>701</v>
      </c>
      <c r="E429">
        <v>17581</v>
      </c>
      <c r="F429" t="s">
        <v>703</v>
      </c>
      <c r="G429">
        <v>0.115744643475248</v>
      </c>
      <c r="I429">
        <v>427</v>
      </c>
      <c r="J429">
        <f t="shared" si="12"/>
        <v>0.20613485810308099</v>
      </c>
      <c r="K429">
        <f t="shared" si="13"/>
        <v>14151</v>
      </c>
    </row>
    <row r="430" spans="1:11" ht="391.5" x14ac:dyDescent="0.35">
      <c r="A430">
        <v>429</v>
      </c>
      <c r="B430">
        <v>428</v>
      </c>
      <c r="C430">
        <v>308</v>
      </c>
      <c r="D430" s="1" t="s">
        <v>701</v>
      </c>
      <c r="E430">
        <v>17581</v>
      </c>
      <c r="F430" s="1" t="s">
        <v>704</v>
      </c>
      <c r="G430">
        <v>-0.163358691675243</v>
      </c>
      <c r="I430">
        <v>428</v>
      </c>
      <c r="J430" t="e">
        <f t="shared" si="12"/>
        <v>#DIV/0!</v>
      </c>
      <c r="K430" t="e">
        <f t="shared" si="13"/>
        <v>#N/A</v>
      </c>
    </row>
    <row r="431" spans="1:11" ht="409.5" x14ac:dyDescent="0.35">
      <c r="A431">
        <v>430</v>
      </c>
      <c r="B431">
        <v>429</v>
      </c>
      <c r="C431">
        <v>308</v>
      </c>
      <c r="D431" s="1" t="s">
        <v>701</v>
      </c>
      <c r="E431">
        <v>17581</v>
      </c>
      <c r="F431" s="1" t="s">
        <v>705</v>
      </c>
      <c r="G431">
        <v>-4.3906528149752697E-2</v>
      </c>
      <c r="I431">
        <v>429</v>
      </c>
      <c r="J431">
        <f t="shared" si="12"/>
        <v>0.105334575502592</v>
      </c>
      <c r="K431">
        <f t="shared" si="13"/>
        <v>7107</v>
      </c>
    </row>
    <row r="432" spans="1:11" ht="409.5" x14ac:dyDescent="0.35">
      <c r="A432">
        <v>431</v>
      </c>
      <c r="B432">
        <v>430</v>
      </c>
      <c r="C432">
        <v>309</v>
      </c>
      <c r="D432" s="1" t="s">
        <v>706</v>
      </c>
      <c r="E432">
        <v>646</v>
      </c>
      <c r="F432" s="1" t="s">
        <v>707</v>
      </c>
      <c r="G432">
        <v>0.118367569109119</v>
      </c>
      <c r="I432">
        <v>430</v>
      </c>
      <c r="J432">
        <f t="shared" si="12"/>
        <v>0.19074290707022001</v>
      </c>
      <c r="K432">
        <f t="shared" si="13"/>
        <v>2037</v>
      </c>
    </row>
    <row r="433" spans="1:11" ht="409.5" x14ac:dyDescent="0.35">
      <c r="A433">
        <v>432</v>
      </c>
      <c r="B433">
        <v>431</v>
      </c>
      <c r="C433">
        <v>310</v>
      </c>
      <c r="D433" s="1" t="s">
        <v>708</v>
      </c>
      <c r="E433">
        <v>5600</v>
      </c>
      <c r="F433" s="1" t="s">
        <v>709</v>
      </c>
      <c r="G433">
        <v>0.134241104219534</v>
      </c>
      <c r="I433">
        <v>431</v>
      </c>
      <c r="J433">
        <f t="shared" si="12"/>
        <v>7.4421094621203596E-2</v>
      </c>
      <c r="K433">
        <f t="shared" si="13"/>
        <v>707</v>
      </c>
    </row>
    <row r="434" spans="1:11" ht="409.5" x14ac:dyDescent="0.35">
      <c r="A434">
        <v>433</v>
      </c>
      <c r="B434">
        <v>432</v>
      </c>
      <c r="C434">
        <v>312</v>
      </c>
      <c r="D434" s="1" t="s">
        <v>710</v>
      </c>
      <c r="E434">
        <v>12326</v>
      </c>
      <c r="F434" s="1" t="s">
        <v>711</v>
      </c>
      <c r="G434">
        <v>-0.45366458410051602</v>
      </c>
      <c r="I434">
        <v>432</v>
      </c>
      <c r="J434">
        <f t="shared" si="12"/>
        <v>5.18651125307584E-2</v>
      </c>
      <c r="K434">
        <f t="shared" si="13"/>
        <v>43069</v>
      </c>
    </row>
    <row r="435" spans="1:11" ht="409.5" x14ac:dyDescent="0.35">
      <c r="A435">
        <v>434</v>
      </c>
      <c r="B435">
        <v>433</v>
      </c>
      <c r="C435">
        <v>313</v>
      </c>
      <c r="D435" s="1" t="s">
        <v>712</v>
      </c>
      <c r="E435">
        <v>1775</v>
      </c>
      <c r="F435" s="1" t="s">
        <v>713</v>
      </c>
      <c r="G435">
        <v>0.43003617050905402</v>
      </c>
      <c r="I435">
        <v>433</v>
      </c>
      <c r="J435">
        <f t="shared" si="12"/>
        <v>-0.16920112908510401</v>
      </c>
      <c r="K435">
        <f t="shared" si="13"/>
        <v>26656</v>
      </c>
    </row>
    <row r="436" spans="1:11" ht="409.5" x14ac:dyDescent="0.35">
      <c r="A436">
        <v>435</v>
      </c>
      <c r="B436">
        <v>434</v>
      </c>
      <c r="C436">
        <v>313</v>
      </c>
      <c r="D436" s="1" t="s">
        <v>712</v>
      </c>
      <c r="E436">
        <v>1775</v>
      </c>
      <c r="F436" s="1" t="s">
        <v>714</v>
      </c>
      <c r="G436">
        <v>2.1298108974716699E-2</v>
      </c>
      <c r="I436">
        <v>434</v>
      </c>
      <c r="J436">
        <f t="shared" si="12"/>
        <v>0.11137824216459501</v>
      </c>
      <c r="K436">
        <f t="shared" si="13"/>
        <v>1297</v>
      </c>
    </row>
    <row r="437" spans="1:11" ht="409.5" x14ac:dyDescent="0.35">
      <c r="A437">
        <v>436</v>
      </c>
      <c r="B437">
        <v>435</v>
      </c>
      <c r="C437">
        <v>314</v>
      </c>
      <c r="D437" t="s">
        <v>715</v>
      </c>
      <c r="E437">
        <v>80</v>
      </c>
      <c r="F437" s="1" t="s">
        <v>716</v>
      </c>
      <c r="G437">
        <v>0.34850093163402002</v>
      </c>
      <c r="I437">
        <v>435</v>
      </c>
      <c r="J437">
        <f t="shared" si="12"/>
        <v>0.57448816950221704</v>
      </c>
      <c r="K437">
        <f t="shared" si="13"/>
        <v>39802</v>
      </c>
    </row>
    <row r="438" spans="1:11" x14ac:dyDescent="0.35">
      <c r="A438">
        <v>437</v>
      </c>
      <c r="B438">
        <v>436</v>
      </c>
      <c r="C438">
        <v>314</v>
      </c>
      <c r="D438" t="s">
        <v>715</v>
      </c>
      <c r="E438">
        <v>80</v>
      </c>
      <c r="F438" t="s">
        <v>717</v>
      </c>
      <c r="G438">
        <v>0.207311277420893</v>
      </c>
      <c r="I438">
        <v>436</v>
      </c>
      <c r="J438">
        <f t="shared" si="12"/>
        <v>-5.1635898887923998E-2</v>
      </c>
      <c r="K438">
        <f t="shared" si="13"/>
        <v>57495</v>
      </c>
    </row>
    <row r="439" spans="1:11" x14ac:dyDescent="0.35">
      <c r="A439">
        <v>438</v>
      </c>
      <c r="B439">
        <v>437</v>
      </c>
      <c r="C439">
        <v>314</v>
      </c>
      <c r="D439" t="s">
        <v>715</v>
      </c>
      <c r="E439">
        <v>80</v>
      </c>
      <c r="F439" t="s">
        <v>718</v>
      </c>
      <c r="G439">
        <v>1.56616615241826E-2</v>
      </c>
      <c r="I439">
        <v>437</v>
      </c>
      <c r="J439">
        <f t="shared" si="12"/>
        <v>1.8389087328165099</v>
      </c>
      <c r="K439">
        <f t="shared" si="13"/>
        <v>50286</v>
      </c>
    </row>
    <row r="440" spans="1:11" x14ac:dyDescent="0.35">
      <c r="A440">
        <v>439</v>
      </c>
      <c r="B440">
        <v>438</v>
      </c>
      <c r="C440">
        <v>315</v>
      </c>
      <c r="D440" t="s">
        <v>719</v>
      </c>
      <c r="E440">
        <v>2240</v>
      </c>
      <c r="F440" t="s">
        <v>720</v>
      </c>
      <c r="G440">
        <v>-0.73963917597848405</v>
      </c>
      <c r="I440">
        <v>438</v>
      </c>
      <c r="J440">
        <f t="shared" si="12"/>
        <v>-0.34865909614520102</v>
      </c>
      <c r="K440">
        <f t="shared" si="13"/>
        <v>16823</v>
      </c>
    </row>
    <row r="441" spans="1:11" x14ac:dyDescent="0.35">
      <c r="A441">
        <v>440</v>
      </c>
      <c r="B441">
        <v>439</v>
      </c>
      <c r="C441">
        <v>316</v>
      </c>
      <c r="D441" t="s">
        <v>721</v>
      </c>
      <c r="E441">
        <v>413</v>
      </c>
      <c r="F441" t="s">
        <v>722</v>
      </c>
      <c r="G441">
        <v>0.174267537468346</v>
      </c>
      <c r="I441">
        <v>439</v>
      </c>
      <c r="J441">
        <f t="shared" si="12"/>
        <v>8.7115062370025295E-2</v>
      </c>
      <c r="K441">
        <f t="shared" si="13"/>
        <v>828</v>
      </c>
    </row>
    <row r="442" spans="1:11" ht="409.5" x14ac:dyDescent="0.35">
      <c r="A442">
        <v>441</v>
      </c>
      <c r="B442">
        <v>440</v>
      </c>
      <c r="C442">
        <v>317</v>
      </c>
      <c r="D442" s="1" t="s">
        <v>723</v>
      </c>
      <c r="E442">
        <v>1296</v>
      </c>
      <c r="F442" s="1" t="s">
        <v>724</v>
      </c>
      <c r="G442">
        <v>0.59990142265661806</v>
      </c>
      <c r="I442">
        <v>440</v>
      </c>
      <c r="J442">
        <f t="shared" si="12"/>
        <v>0.21584842178474001</v>
      </c>
      <c r="K442">
        <f t="shared" si="13"/>
        <v>158</v>
      </c>
    </row>
    <row r="443" spans="1:11" ht="246.5" x14ac:dyDescent="0.35">
      <c r="A443">
        <v>442</v>
      </c>
      <c r="B443">
        <v>441</v>
      </c>
      <c r="C443">
        <v>318</v>
      </c>
      <c r="D443" s="1" t="s">
        <v>725</v>
      </c>
      <c r="E443">
        <v>138923</v>
      </c>
      <c r="F443" t="s">
        <v>726</v>
      </c>
      <c r="G443">
        <v>0.249410838896683</v>
      </c>
      <c r="I443">
        <v>441</v>
      </c>
      <c r="J443">
        <f t="shared" si="12"/>
        <v>-5.0036952197568901E-2</v>
      </c>
      <c r="K443">
        <f t="shared" si="13"/>
        <v>4803</v>
      </c>
    </row>
    <row r="444" spans="1:11" ht="409.5" x14ac:dyDescent="0.35">
      <c r="A444">
        <v>443</v>
      </c>
      <c r="B444">
        <v>442</v>
      </c>
      <c r="C444">
        <v>319</v>
      </c>
      <c r="D444" s="1" t="s">
        <v>727</v>
      </c>
      <c r="E444">
        <v>109009</v>
      </c>
      <c r="F444" t="s">
        <v>728</v>
      </c>
      <c r="G444">
        <v>1.0887092132849301</v>
      </c>
      <c r="I444">
        <v>442</v>
      </c>
      <c r="J444" t="e">
        <f t="shared" si="12"/>
        <v>#DIV/0!</v>
      </c>
      <c r="K444" t="e">
        <f t="shared" si="13"/>
        <v>#N/A</v>
      </c>
    </row>
    <row r="445" spans="1:11" x14ac:dyDescent="0.35">
      <c r="A445">
        <v>444</v>
      </c>
      <c r="B445">
        <v>443</v>
      </c>
      <c r="C445">
        <v>320</v>
      </c>
      <c r="D445" t="s">
        <v>729</v>
      </c>
      <c r="E445">
        <v>1598</v>
      </c>
      <c r="F445" t="s">
        <v>730</v>
      </c>
      <c r="G445">
        <v>-9.6540062013288394E-2</v>
      </c>
      <c r="I445">
        <v>443</v>
      </c>
      <c r="J445">
        <f t="shared" si="12"/>
        <v>0.115744643475248</v>
      </c>
      <c r="K445">
        <f t="shared" si="13"/>
        <v>837</v>
      </c>
    </row>
    <row r="446" spans="1:11" ht="87" x14ac:dyDescent="0.35">
      <c r="A446">
        <v>445</v>
      </c>
      <c r="B446">
        <v>444</v>
      </c>
      <c r="C446">
        <v>321</v>
      </c>
      <c r="D446" s="1" t="s">
        <v>731</v>
      </c>
      <c r="E446">
        <v>77</v>
      </c>
      <c r="F446" t="s">
        <v>732</v>
      </c>
      <c r="G446">
        <v>0.29131332545454303</v>
      </c>
      <c r="I446">
        <v>444</v>
      </c>
      <c r="J446">
        <f t="shared" si="12"/>
        <v>0.16036663564842651</v>
      </c>
      <c r="K446">
        <f t="shared" si="13"/>
        <v>2345</v>
      </c>
    </row>
    <row r="447" spans="1:11" ht="246.5" x14ac:dyDescent="0.35">
      <c r="A447">
        <v>446</v>
      </c>
      <c r="B447">
        <v>445</v>
      </c>
      <c r="C447">
        <v>321</v>
      </c>
      <c r="D447" s="1" t="s">
        <v>731</v>
      </c>
      <c r="E447">
        <v>77</v>
      </c>
      <c r="F447" s="1" t="s">
        <v>733</v>
      </c>
      <c r="G447">
        <v>5.8630902693317097E-2</v>
      </c>
      <c r="I447">
        <v>445</v>
      </c>
      <c r="J447">
        <f t="shared" si="12"/>
        <v>1.8167490122272902E-2</v>
      </c>
      <c r="K447">
        <f t="shared" si="13"/>
        <v>6353</v>
      </c>
    </row>
    <row r="448" spans="1:11" ht="87" x14ac:dyDescent="0.35">
      <c r="A448">
        <v>447</v>
      </c>
      <c r="B448">
        <v>446</v>
      </c>
      <c r="C448">
        <v>321</v>
      </c>
      <c r="D448" s="1" t="s">
        <v>731</v>
      </c>
      <c r="E448">
        <v>77</v>
      </c>
      <c r="F448" t="s">
        <v>734</v>
      </c>
      <c r="G448">
        <v>0.35545179508637997</v>
      </c>
      <c r="I448">
        <v>446</v>
      </c>
      <c r="J448">
        <f t="shared" si="12"/>
        <v>0.18012896045031501</v>
      </c>
      <c r="K448">
        <f t="shared" si="13"/>
        <v>50878</v>
      </c>
    </row>
    <row r="449" spans="1:11" x14ac:dyDescent="0.35">
      <c r="A449">
        <v>448</v>
      </c>
      <c r="B449">
        <v>447</v>
      </c>
      <c r="C449">
        <v>322</v>
      </c>
      <c r="D449" t="s">
        <v>735</v>
      </c>
      <c r="E449">
        <v>4472</v>
      </c>
      <c r="F449" t="s">
        <v>736</v>
      </c>
      <c r="G449">
        <v>0.207228037790429</v>
      </c>
      <c r="I449">
        <v>447</v>
      </c>
      <c r="J449">
        <f t="shared" si="12"/>
        <v>0.16036663564842651</v>
      </c>
      <c r="K449">
        <f t="shared" si="13"/>
        <v>10763</v>
      </c>
    </row>
    <row r="450" spans="1:11" ht="290" x14ac:dyDescent="0.35">
      <c r="A450">
        <v>449</v>
      </c>
      <c r="B450">
        <v>448</v>
      </c>
      <c r="C450">
        <v>323</v>
      </c>
      <c r="D450" s="1" t="s">
        <v>737</v>
      </c>
      <c r="E450">
        <v>3038</v>
      </c>
      <c r="F450" t="s">
        <v>738</v>
      </c>
      <c r="G450">
        <v>2.9546921923871702E-2</v>
      </c>
      <c r="I450">
        <v>448</v>
      </c>
      <c r="J450">
        <f t="shared" ref="J450:J513" si="14">AVERAGEIF(C:C,I450,G:G)</f>
        <v>0.218087831753564</v>
      </c>
      <c r="K450">
        <f t="shared" ref="K450:K513" si="15">VLOOKUP(I450,table1,3,FALSE)</f>
        <v>157</v>
      </c>
    </row>
    <row r="451" spans="1:11" x14ac:dyDescent="0.35">
      <c r="A451">
        <v>450</v>
      </c>
      <c r="B451">
        <v>449</v>
      </c>
      <c r="C451">
        <v>324</v>
      </c>
      <c r="D451" t="s">
        <v>739</v>
      </c>
      <c r="E451">
        <v>1847</v>
      </c>
      <c r="F451" t="s">
        <v>740</v>
      </c>
      <c r="G451">
        <v>-0.114434509257735</v>
      </c>
      <c r="I451">
        <v>449</v>
      </c>
      <c r="J451">
        <f t="shared" si="14"/>
        <v>-0.56058901591083599</v>
      </c>
      <c r="K451">
        <f t="shared" si="15"/>
        <v>890627</v>
      </c>
    </row>
    <row r="452" spans="1:11" ht="304.5" x14ac:dyDescent="0.35">
      <c r="A452">
        <v>451</v>
      </c>
      <c r="B452">
        <v>450</v>
      </c>
      <c r="C452">
        <v>326</v>
      </c>
      <c r="D452" s="1" t="s">
        <v>741</v>
      </c>
      <c r="E452">
        <v>884</v>
      </c>
      <c r="F452" t="s">
        <v>742</v>
      </c>
      <c r="G452">
        <v>0.91432987338053795</v>
      </c>
      <c r="I452">
        <v>450</v>
      </c>
      <c r="J452">
        <f t="shared" si="14"/>
        <v>0.26953393306975998</v>
      </c>
      <c r="K452">
        <f t="shared" si="15"/>
        <v>15</v>
      </c>
    </row>
    <row r="453" spans="1:11" ht="409.5" x14ac:dyDescent="0.35">
      <c r="A453">
        <v>452</v>
      </c>
      <c r="B453">
        <v>451</v>
      </c>
      <c r="C453">
        <v>328</v>
      </c>
      <c r="D453" s="1" t="s">
        <v>743</v>
      </c>
      <c r="E453">
        <v>2518</v>
      </c>
      <c r="F453" t="s">
        <v>744</v>
      </c>
      <c r="G453">
        <v>9.5680869268215396E-3</v>
      </c>
      <c r="I453">
        <v>451</v>
      </c>
      <c r="J453">
        <f t="shared" si="14"/>
        <v>1.1925834076933399</v>
      </c>
      <c r="K453">
        <f t="shared" si="15"/>
        <v>277</v>
      </c>
    </row>
    <row r="454" spans="1:11" ht="409.5" x14ac:dyDescent="0.35">
      <c r="A454">
        <v>453</v>
      </c>
      <c r="B454">
        <v>452</v>
      </c>
      <c r="C454">
        <v>328</v>
      </c>
      <c r="D454" s="1" t="s">
        <v>743</v>
      </c>
      <c r="E454">
        <v>2518</v>
      </c>
      <c r="F454" s="1" t="s">
        <v>745</v>
      </c>
      <c r="G454">
        <v>0.19187721744655301</v>
      </c>
      <c r="I454">
        <v>452</v>
      </c>
      <c r="J454">
        <f t="shared" si="14"/>
        <v>0.69596089286752505</v>
      </c>
      <c r="K454">
        <f t="shared" si="15"/>
        <v>10331</v>
      </c>
    </row>
    <row r="455" spans="1:11" ht="409.5" x14ac:dyDescent="0.35">
      <c r="A455">
        <v>454</v>
      </c>
      <c r="B455">
        <v>453</v>
      </c>
      <c r="C455">
        <v>329</v>
      </c>
      <c r="D455" s="1" t="s">
        <v>746</v>
      </c>
      <c r="E455">
        <v>1056</v>
      </c>
      <c r="F455" t="s">
        <v>747</v>
      </c>
      <c r="G455">
        <v>-0.11760679628040099</v>
      </c>
      <c r="I455">
        <v>453</v>
      </c>
      <c r="J455">
        <f t="shared" si="14"/>
        <v>0.18862963457417001</v>
      </c>
      <c r="K455">
        <f t="shared" si="15"/>
        <v>1242</v>
      </c>
    </row>
    <row r="456" spans="1:11" ht="409.5" x14ac:dyDescent="0.35">
      <c r="A456">
        <v>455</v>
      </c>
      <c r="B456">
        <v>454</v>
      </c>
      <c r="C456">
        <v>329</v>
      </c>
      <c r="D456" s="1" t="s">
        <v>746</v>
      </c>
      <c r="E456">
        <v>1056</v>
      </c>
      <c r="F456" t="s">
        <v>748</v>
      </c>
      <c r="G456">
        <v>0.11137824216459501</v>
      </c>
      <c r="I456">
        <v>454</v>
      </c>
      <c r="J456">
        <f t="shared" si="14"/>
        <v>-0.47440345939638501</v>
      </c>
      <c r="K456">
        <f t="shared" si="15"/>
        <v>75446</v>
      </c>
    </row>
    <row r="457" spans="1:11" ht="409.5" x14ac:dyDescent="0.35">
      <c r="A457">
        <v>456</v>
      </c>
      <c r="B457">
        <v>455</v>
      </c>
      <c r="C457">
        <v>329</v>
      </c>
      <c r="D457" s="1" t="s">
        <v>746</v>
      </c>
      <c r="E457">
        <v>1056</v>
      </c>
      <c r="F457" s="1" t="s">
        <v>749</v>
      </c>
      <c r="G457">
        <v>1.4018208426296299</v>
      </c>
      <c r="I457">
        <v>455</v>
      </c>
      <c r="J457">
        <f t="shared" si="14"/>
        <v>0.18910360689214456</v>
      </c>
      <c r="K457">
        <f t="shared" si="15"/>
        <v>57495</v>
      </c>
    </row>
    <row r="458" spans="1:11" ht="333.5" x14ac:dyDescent="0.35">
      <c r="A458">
        <v>457</v>
      </c>
      <c r="B458">
        <v>456</v>
      </c>
      <c r="C458">
        <v>330</v>
      </c>
      <c r="D458" s="1" t="s">
        <v>750</v>
      </c>
      <c r="E458">
        <v>3765</v>
      </c>
      <c r="F458" t="s">
        <v>751</v>
      </c>
      <c r="G458">
        <v>0.31364442933301301</v>
      </c>
      <c r="I458">
        <v>456</v>
      </c>
      <c r="J458">
        <f t="shared" si="14"/>
        <v>1.3702500102707111E-2</v>
      </c>
      <c r="K458">
        <f t="shared" si="15"/>
        <v>2345</v>
      </c>
    </row>
    <row r="459" spans="1:11" ht="333.5" x14ac:dyDescent="0.35">
      <c r="A459">
        <v>458</v>
      </c>
      <c r="B459">
        <v>457</v>
      </c>
      <c r="C459">
        <v>330</v>
      </c>
      <c r="D459" s="1" t="s">
        <v>750</v>
      </c>
      <c r="E459">
        <v>3765</v>
      </c>
      <c r="F459" t="s">
        <v>752</v>
      </c>
      <c r="G459">
        <v>1.0814275505214801</v>
      </c>
      <c r="I459">
        <v>457</v>
      </c>
      <c r="J459">
        <f t="shared" si="14"/>
        <v>0.13602078974008255</v>
      </c>
      <c r="K459">
        <f t="shared" si="15"/>
        <v>349</v>
      </c>
    </row>
    <row r="460" spans="1:11" ht="188.5" x14ac:dyDescent="0.35">
      <c r="A460">
        <v>459</v>
      </c>
      <c r="B460">
        <v>458</v>
      </c>
      <c r="C460">
        <v>331</v>
      </c>
      <c r="D460" s="1" t="s">
        <v>753</v>
      </c>
      <c r="E460">
        <v>58788</v>
      </c>
      <c r="F460" t="s">
        <v>754</v>
      </c>
      <c r="G460">
        <v>-5.0478075747557902E-2</v>
      </c>
      <c r="I460">
        <v>458</v>
      </c>
      <c r="J460">
        <f t="shared" si="14"/>
        <v>-1.1711212483604801E-2</v>
      </c>
      <c r="K460">
        <f t="shared" si="15"/>
        <v>17989</v>
      </c>
    </row>
    <row r="461" spans="1:11" x14ac:dyDescent="0.35">
      <c r="A461">
        <v>460</v>
      </c>
      <c r="B461">
        <v>459</v>
      </c>
      <c r="C461">
        <v>332</v>
      </c>
      <c r="D461" t="s">
        <v>755</v>
      </c>
      <c r="E461">
        <v>7786</v>
      </c>
      <c r="F461" t="s">
        <v>756</v>
      </c>
      <c r="G461">
        <v>0.115744643475248</v>
      </c>
      <c r="I461">
        <v>459</v>
      </c>
      <c r="J461">
        <f t="shared" si="14"/>
        <v>-0.49624451807877801</v>
      </c>
      <c r="K461">
        <f t="shared" si="15"/>
        <v>386</v>
      </c>
    </row>
    <row r="462" spans="1:11" x14ac:dyDescent="0.35">
      <c r="A462">
        <v>461</v>
      </c>
      <c r="B462">
        <v>460</v>
      </c>
      <c r="C462">
        <v>332</v>
      </c>
      <c r="D462" t="s">
        <v>755</v>
      </c>
      <c r="E462">
        <v>7786</v>
      </c>
      <c r="F462" t="s">
        <v>757</v>
      </c>
      <c r="G462">
        <v>5.80967074002866E-2</v>
      </c>
      <c r="I462">
        <v>460</v>
      </c>
      <c r="J462">
        <f t="shared" si="14"/>
        <v>-0.73682169429731803</v>
      </c>
      <c r="K462">
        <f t="shared" si="15"/>
        <v>22413</v>
      </c>
    </row>
    <row r="463" spans="1:11" x14ac:dyDescent="0.35">
      <c r="A463">
        <v>462</v>
      </c>
      <c r="B463">
        <v>461</v>
      </c>
      <c r="C463">
        <v>333</v>
      </c>
      <c r="D463" t="s">
        <v>758</v>
      </c>
      <c r="E463">
        <v>10249</v>
      </c>
      <c r="F463" t="s">
        <v>759</v>
      </c>
      <c r="G463">
        <v>0.16990113615769301</v>
      </c>
      <c r="I463">
        <v>461</v>
      </c>
      <c r="J463">
        <f t="shared" si="14"/>
        <v>6.8414588535453805E-2</v>
      </c>
      <c r="K463">
        <f t="shared" si="15"/>
        <v>2217</v>
      </c>
    </row>
    <row r="464" spans="1:11" x14ac:dyDescent="0.35">
      <c r="A464">
        <v>463</v>
      </c>
      <c r="B464">
        <v>462</v>
      </c>
      <c r="C464">
        <v>333</v>
      </c>
      <c r="D464" t="s">
        <v>758</v>
      </c>
      <c r="E464">
        <v>10249</v>
      </c>
      <c r="F464" t="s">
        <v>760</v>
      </c>
      <c r="G464">
        <v>0.21995302531243899</v>
      </c>
      <c r="I464">
        <v>462</v>
      </c>
      <c r="J464">
        <f t="shared" si="14"/>
        <v>0.28202586369885901</v>
      </c>
      <c r="K464">
        <f t="shared" si="15"/>
        <v>1117</v>
      </c>
    </row>
    <row r="465" spans="1:11" x14ac:dyDescent="0.35">
      <c r="A465">
        <v>464</v>
      </c>
      <c r="B465">
        <v>463</v>
      </c>
      <c r="C465">
        <v>334</v>
      </c>
      <c r="D465" t="s">
        <v>761</v>
      </c>
      <c r="E465">
        <v>13190</v>
      </c>
      <c r="F465" t="s">
        <v>762</v>
      </c>
      <c r="G465">
        <v>-0.13466872305224101</v>
      </c>
      <c r="I465">
        <v>463</v>
      </c>
      <c r="J465">
        <f t="shared" si="14"/>
        <v>-0.30473851422271298</v>
      </c>
      <c r="K465">
        <f t="shared" si="15"/>
        <v>1008</v>
      </c>
    </row>
    <row r="466" spans="1:11" x14ac:dyDescent="0.35">
      <c r="A466">
        <v>465</v>
      </c>
      <c r="B466">
        <v>464</v>
      </c>
      <c r="C466">
        <v>336</v>
      </c>
      <c r="D466" t="s">
        <v>763</v>
      </c>
      <c r="E466">
        <v>1839</v>
      </c>
      <c r="F466" t="s">
        <v>764</v>
      </c>
      <c r="G466">
        <v>1.08008700218751E-4</v>
      </c>
      <c r="I466">
        <v>464</v>
      </c>
      <c r="J466">
        <f t="shared" si="14"/>
        <v>-0.15180924828532949</v>
      </c>
      <c r="K466">
        <f t="shared" si="15"/>
        <v>87480</v>
      </c>
    </row>
    <row r="467" spans="1:11" ht="409.5" x14ac:dyDescent="0.35">
      <c r="A467">
        <v>466</v>
      </c>
      <c r="B467">
        <v>465</v>
      </c>
      <c r="C467">
        <v>337</v>
      </c>
      <c r="D467" s="1" t="s">
        <v>765</v>
      </c>
      <c r="E467">
        <v>8886</v>
      </c>
      <c r="F467" s="1" t="s">
        <v>766</v>
      </c>
      <c r="G467">
        <v>1.62540621992017E-2</v>
      </c>
      <c r="I467">
        <v>465</v>
      </c>
      <c r="J467">
        <f t="shared" si="14"/>
        <v>0.42844080901163001</v>
      </c>
      <c r="K467">
        <f t="shared" si="15"/>
        <v>179</v>
      </c>
    </row>
    <row r="468" spans="1:11" ht="409.5" x14ac:dyDescent="0.35">
      <c r="A468">
        <v>467</v>
      </c>
      <c r="B468">
        <v>466</v>
      </c>
      <c r="C468">
        <v>337</v>
      </c>
      <c r="D468" s="1" t="s">
        <v>765</v>
      </c>
      <c r="E468">
        <v>8886</v>
      </c>
      <c r="F468" s="1" t="s">
        <v>767</v>
      </c>
      <c r="G468">
        <v>-0.44425148434628903</v>
      </c>
      <c r="I468">
        <v>466</v>
      </c>
      <c r="J468">
        <f t="shared" si="14"/>
        <v>0.13109122841864801</v>
      </c>
      <c r="K468">
        <f t="shared" si="15"/>
        <v>5144</v>
      </c>
    </row>
    <row r="469" spans="1:11" ht="409.5" x14ac:dyDescent="0.35">
      <c r="A469">
        <v>468</v>
      </c>
      <c r="B469">
        <v>467</v>
      </c>
      <c r="C469">
        <v>340</v>
      </c>
      <c r="D469" s="1" t="s">
        <v>768</v>
      </c>
      <c r="E469">
        <v>698</v>
      </c>
      <c r="F469" s="1" t="s">
        <v>769</v>
      </c>
      <c r="G469">
        <v>2.28007164251843</v>
      </c>
      <c r="I469">
        <v>467</v>
      </c>
      <c r="J469">
        <f t="shared" si="14"/>
        <v>-0.227414059328161</v>
      </c>
      <c r="K469">
        <f t="shared" si="15"/>
        <v>200</v>
      </c>
    </row>
    <row r="470" spans="1:11" ht="409.5" x14ac:dyDescent="0.35">
      <c r="A470">
        <v>469</v>
      </c>
      <c r="B470">
        <v>468</v>
      </c>
      <c r="C470">
        <v>340</v>
      </c>
      <c r="D470" s="1" t="s">
        <v>768</v>
      </c>
      <c r="E470">
        <v>698</v>
      </c>
      <c r="F470" s="1" t="s">
        <v>770</v>
      </c>
      <c r="G470">
        <v>-0.42921848824625097</v>
      </c>
      <c r="I470">
        <v>468</v>
      </c>
      <c r="J470">
        <f t="shared" si="14"/>
        <v>0.225923399482931</v>
      </c>
      <c r="K470">
        <f t="shared" si="15"/>
        <v>837</v>
      </c>
    </row>
    <row r="471" spans="1:11" ht="409.5" x14ac:dyDescent="0.35">
      <c r="A471">
        <v>470</v>
      </c>
      <c r="B471">
        <v>469</v>
      </c>
      <c r="C471">
        <v>340</v>
      </c>
      <c r="D471" s="1" t="s">
        <v>768</v>
      </c>
      <c r="E471">
        <v>698</v>
      </c>
      <c r="F471" t="s">
        <v>771</v>
      </c>
      <c r="G471">
        <v>-9.9365684569957605E-2</v>
      </c>
      <c r="I471">
        <v>469</v>
      </c>
      <c r="J471">
        <f t="shared" si="14"/>
        <v>0.55374964000915949</v>
      </c>
      <c r="K471">
        <f t="shared" si="15"/>
        <v>3491</v>
      </c>
    </row>
    <row r="472" spans="1:11" ht="409.5" x14ac:dyDescent="0.35">
      <c r="A472">
        <v>471</v>
      </c>
      <c r="B472">
        <v>470</v>
      </c>
      <c r="C472">
        <v>341</v>
      </c>
      <c r="D472" s="1" t="s">
        <v>772</v>
      </c>
      <c r="E472">
        <v>0</v>
      </c>
      <c r="F472" t="s">
        <v>773</v>
      </c>
      <c r="G472">
        <v>0.13745547306080599</v>
      </c>
      <c r="I472">
        <v>470</v>
      </c>
      <c r="J472">
        <f t="shared" si="14"/>
        <v>9.5148509782852608E-2</v>
      </c>
      <c r="K472">
        <f t="shared" si="15"/>
        <v>22</v>
      </c>
    </row>
    <row r="473" spans="1:11" ht="409.5" x14ac:dyDescent="0.35">
      <c r="A473">
        <v>472</v>
      </c>
      <c r="B473">
        <v>471</v>
      </c>
      <c r="C473">
        <v>342</v>
      </c>
      <c r="D473" t="s">
        <v>774</v>
      </c>
      <c r="E473">
        <v>6</v>
      </c>
      <c r="F473" s="1" t="s">
        <v>775</v>
      </c>
      <c r="G473">
        <v>0.89739662668431397</v>
      </c>
      <c r="I473">
        <v>471</v>
      </c>
      <c r="J473">
        <f t="shared" si="14"/>
        <v>0.95230074356850603</v>
      </c>
      <c r="K473">
        <f t="shared" si="15"/>
        <v>1242</v>
      </c>
    </row>
    <row r="474" spans="1:11" x14ac:dyDescent="0.35">
      <c r="A474">
        <v>473</v>
      </c>
      <c r="B474">
        <v>472</v>
      </c>
      <c r="C474">
        <v>342</v>
      </c>
      <c r="D474" t="s">
        <v>774</v>
      </c>
      <c r="E474">
        <v>6</v>
      </c>
      <c r="F474" t="s">
        <v>776</v>
      </c>
      <c r="G474">
        <v>0.57917233039413596</v>
      </c>
      <c r="I474">
        <v>472</v>
      </c>
      <c r="J474">
        <f t="shared" si="14"/>
        <v>0.113049193158716</v>
      </c>
      <c r="K474">
        <f t="shared" si="15"/>
        <v>1293</v>
      </c>
    </row>
    <row r="475" spans="1:11" ht="406" x14ac:dyDescent="0.35">
      <c r="A475">
        <v>474</v>
      </c>
      <c r="B475">
        <v>473</v>
      </c>
      <c r="C475">
        <v>342</v>
      </c>
      <c r="D475" t="s">
        <v>774</v>
      </c>
      <c r="E475">
        <v>6</v>
      </c>
      <c r="F475" s="1" t="s">
        <v>777</v>
      </c>
      <c r="G475">
        <v>-0.135901124667207</v>
      </c>
      <c r="I475">
        <v>473</v>
      </c>
      <c r="J475">
        <f t="shared" si="14"/>
        <v>0.17662063034018499</v>
      </c>
      <c r="K475">
        <f t="shared" si="15"/>
        <v>5600</v>
      </c>
    </row>
    <row r="476" spans="1:11" ht="409.5" x14ac:dyDescent="0.35">
      <c r="A476">
        <v>475</v>
      </c>
      <c r="B476">
        <v>474</v>
      </c>
      <c r="C476">
        <v>343</v>
      </c>
      <c r="D476" s="1" t="s">
        <v>778</v>
      </c>
      <c r="E476">
        <v>255</v>
      </c>
      <c r="F476" s="1" t="s">
        <v>779</v>
      </c>
      <c r="G476">
        <v>-2.1888891935759099E-2</v>
      </c>
      <c r="I476">
        <v>474</v>
      </c>
      <c r="J476">
        <f t="shared" si="14"/>
        <v>2.3474552353497401E-2</v>
      </c>
      <c r="K476">
        <f t="shared" si="15"/>
        <v>4644</v>
      </c>
    </row>
    <row r="477" spans="1:11" ht="409.5" x14ac:dyDescent="0.35">
      <c r="A477">
        <v>476</v>
      </c>
      <c r="B477">
        <v>475</v>
      </c>
      <c r="C477">
        <v>344</v>
      </c>
      <c r="D477" s="1" t="s">
        <v>780</v>
      </c>
      <c r="E477">
        <v>190</v>
      </c>
      <c r="F477" s="1" t="s">
        <v>781</v>
      </c>
      <c r="G477">
        <v>-1.1300238574363699</v>
      </c>
      <c r="I477">
        <v>475</v>
      </c>
      <c r="J477">
        <f t="shared" si="14"/>
        <v>0.18667569393278999</v>
      </c>
      <c r="K477">
        <f t="shared" si="15"/>
        <v>182</v>
      </c>
    </row>
    <row r="478" spans="1:11" ht="290" x14ac:dyDescent="0.35">
      <c r="A478">
        <v>477</v>
      </c>
      <c r="B478">
        <v>476</v>
      </c>
      <c r="C478">
        <v>345</v>
      </c>
      <c r="D478" s="1" t="s">
        <v>782</v>
      </c>
      <c r="E478">
        <v>2518</v>
      </c>
      <c r="F478" t="s">
        <v>783</v>
      </c>
      <c r="G478">
        <v>-0.20148498588740599</v>
      </c>
      <c r="I478">
        <v>476</v>
      </c>
      <c r="J478">
        <f t="shared" si="14"/>
        <v>0.182250263086771</v>
      </c>
      <c r="K478">
        <f t="shared" si="15"/>
        <v>20395</v>
      </c>
    </row>
    <row r="479" spans="1:11" ht="290" x14ac:dyDescent="0.35">
      <c r="A479">
        <v>478</v>
      </c>
      <c r="B479">
        <v>477</v>
      </c>
      <c r="C479">
        <v>345</v>
      </c>
      <c r="D479" s="1" t="s">
        <v>782</v>
      </c>
      <c r="E479">
        <v>2518</v>
      </c>
      <c r="F479" t="s">
        <v>784</v>
      </c>
      <c r="G479">
        <v>4.4807055081836598E-3</v>
      </c>
      <c r="I479">
        <v>477</v>
      </c>
      <c r="J479">
        <f t="shared" si="14"/>
        <v>-0.61519523977375501</v>
      </c>
      <c r="K479">
        <f t="shared" si="15"/>
        <v>1117</v>
      </c>
    </row>
    <row r="480" spans="1:11" ht="409.5" x14ac:dyDescent="0.35">
      <c r="A480">
        <v>479</v>
      </c>
      <c r="B480">
        <v>478</v>
      </c>
      <c r="C480">
        <v>346</v>
      </c>
      <c r="D480" s="1" t="s">
        <v>785</v>
      </c>
      <c r="E480">
        <v>15165</v>
      </c>
      <c r="F480" t="s">
        <v>786</v>
      </c>
      <c r="G480">
        <v>0.345731615919942</v>
      </c>
      <c r="I480">
        <v>478</v>
      </c>
      <c r="J480">
        <f t="shared" si="14"/>
        <v>0.33058087389975399</v>
      </c>
      <c r="K480">
        <f t="shared" si="15"/>
        <v>1983</v>
      </c>
    </row>
    <row r="481" spans="1:11" ht="409.5" x14ac:dyDescent="0.35">
      <c r="A481">
        <v>480</v>
      </c>
      <c r="B481">
        <v>479</v>
      </c>
      <c r="C481">
        <v>346</v>
      </c>
      <c r="D481" s="1" t="s">
        <v>785</v>
      </c>
      <c r="E481">
        <v>15165</v>
      </c>
      <c r="F481" s="1" t="s">
        <v>787</v>
      </c>
      <c r="G481">
        <v>-0.21262069482041701</v>
      </c>
      <c r="I481">
        <v>479</v>
      </c>
      <c r="J481">
        <f t="shared" si="14"/>
        <v>1.2603617044639801</v>
      </c>
      <c r="K481">
        <f t="shared" si="15"/>
        <v>323</v>
      </c>
    </row>
    <row r="482" spans="1:11" ht="409.5" x14ac:dyDescent="0.35">
      <c r="A482">
        <v>481</v>
      </c>
      <c r="B482">
        <v>480</v>
      </c>
      <c r="C482">
        <v>346</v>
      </c>
      <c r="D482" s="1" t="s">
        <v>785</v>
      </c>
      <c r="E482">
        <v>15165</v>
      </c>
      <c r="F482" s="1" t="s">
        <v>788</v>
      </c>
      <c r="G482">
        <v>-1.4568744533059701</v>
      </c>
      <c r="I482">
        <v>480</v>
      </c>
      <c r="J482">
        <f t="shared" si="14"/>
        <v>-4.2618659281179499E-4</v>
      </c>
      <c r="K482">
        <f t="shared" si="15"/>
        <v>653</v>
      </c>
    </row>
    <row r="483" spans="1:11" x14ac:dyDescent="0.35">
      <c r="A483">
        <v>482</v>
      </c>
      <c r="B483">
        <v>481</v>
      </c>
      <c r="C483">
        <v>347</v>
      </c>
      <c r="D483" t="s">
        <v>789</v>
      </c>
      <c r="E483">
        <v>661</v>
      </c>
      <c r="F483" t="s">
        <v>790</v>
      </c>
      <c r="G483">
        <v>0.28284232061619102</v>
      </c>
      <c r="I483">
        <v>481</v>
      </c>
      <c r="J483">
        <f t="shared" si="14"/>
        <v>0.62724631540139697</v>
      </c>
      <c r="K483">
        <f t="shared" si="15"/>
        <v>342931</v>
      </c>
    </row>
    <row r="484" spans="1:11" ht="409.5" x14ac:dyDescent="0.35">
      <c r="A484">
        <v>483</v>
      </c>
      <c r="B484">
        <v>482</v>
      </c>
      <c r="C484">
        <v>348</v>
      </c>
      <c r="D484" s="1" t="s">
        <v>791</v>
      </c>
      <c r="E484">
        <v>12216</v>
      </c>
      <c r="F484" s="1" t="s">
        <v>792</v>
      </c>
      <c r="G484">
        <v>5.7368269542502501E-2</v>
      </c>
      <c r="I484">
        <v>482</v>
      </c>
      <c r="J484">
        <f t="shared" si="14"/>
        <v>7.9685342657634495E-2</v>
      </c>
      <c r="K484">
        <f t="shared" si="15"/>
        <v>26401</v>
      </c>
    </row>
    <row r="485" spans="1:11" ht="409.5" x14ac:dyDescent="0.35">
      <c r="A485">
        <v>484</v>
      </c>
      <c r="B485">
        <v>483</v>
      </c>
      <c r="C485">
        <v>349</v>
      </c>
      <c r="D485" s="1" t="s">
        <v>793</v>
      </c>
      <c r="E485">
        <v>16626</v>
      </c>
      <c r="F485" t="s">
        <v>794</v>
      </c>
      <c r="G485">
        <v>-0.56608967661690102</v>
      </c>
      <c r="I485">
        <v>483</v>
      </c>
      <c r="J485">
        <f t="shared" si="14"/>
        <v>7.0614413995505734E-2</v>
      </c>
      <c r="K485">
        <f t="shared" si="15"/>
        <v>109009</v>
      </c>
    </row>
    <row r="486" spans="1:11" ht="409.5" x14ac:dyDescent="0.35">
      <c r="A486">
        <v>485</v>
      </c>
      <c r="B486">
        <v>484</v>
      </c>
      <c r="C486">
        <v>349</v>
      </c>
      <c r="D486" s="1" t="s">
        <v>793</v>
      </c>
      <c r="E486">
        <v>16626</v>
      </c>
      <c r="F486" s="1" t="s">
        <v>795</v>
      </c>
      <c r="G486">
        <v>-0.63026251469912897</v>
      </c>
      <c r="I486">
        <v>484</v>
      </c>
      <c r="J486" t="e">
        <f t="shared" si="14"/>
        <v>#DIV/0!</v>
      </c>
      <c r="K486" t="e">
        <f t="shared" si="15"/>
        <v>#N/A</v>
      </c>
    </row>
    <row r="487" spans="1:11" ht="58" x14ac:dyDescent="0.35">
      <c r="A487">
        <v>486</v>
      </c>
      <c r="B487">
        <v>485</v>
      </c>
      <c r="C487">
        <v>352</v>
      </c>
      <c r="D487" s="1" t="s">
        <v>796</v>
      </c>
      <c r="E487">
        <v>56723</v>
      </c>
      <c r="F487" t="s">
        <v>797</v>
      </c>
      <c r="G487">
        <v>0.11137824216459501</v>
      </c>
      <c r="I487">
        <v>485</v>
      </c>
      <c r="J487" t="e">
        <f t="shared" si="14"/>
        <v>#DIV/0!</v>
      </c>
      <c r="K487" t="e">
        <f t="shared" si="15"/>
        <v>#N/A</v>
      </c>
    </row>
    <row r="488" spans="1:11" x14ac:dyDescent="0.35">
      <c r="A488">
        <v>487</v>
      </c>
      <c r="B488">
        <v>486</v>
      </c>
      <c r="C488">
        <v>353</v>
      </c>
      <c r="D488" t="s">
        <v>798</v>
      </c>
      <c r="E488">
        <v>6336</v>
      </c>
      <c r="F488" t="s">
        <v>799</v>
      </c>
      <c r="G488">
        <v>0.11137824216459501</v>
      </c>
      <c r="I488">
        <v>486</v>
      </c>
      <c r="J488">
        <f t="shared" si="14"/>
        <v>-0.54106395399861495</v>
      </c>
      <c r="K488">
        <f t="shared" si="15"/>
        <v>60773</v>
      </c>
    </row>
    <row r="489" spans="1:11" x14ac:dyDescent="0.35">
      <c r="A489">
        <v>488</v>
      </c>
      <c r="B489">
        <v>487</v>
      </c>
      <c r="C489">
        <v>353</v>
      </c>
      <c r="D489" t="s">
        <v>798</v>
      </c>
      <c r="E489">
        <v>6336</v>
      </c>
      <c r="F489" t="s">
        <v>800</v>
      </c>
      <c r="G489">
        <v>1.3207212632178E-2</v>
      </c>
      <c r="I489">
        <v>487</v>
      </c>
      <c r="J489" t="e">
        <f t="shared" si="14"/>
        <v>#DIV/0!</v>
      </c>
      <c r="K489" t="e">
        <f t="shared" si="15"/>
        <v>#N/A</v>
      </c>
    </row>
    <row r="490" spans="1:11" ht="409.5" x14ac:dyDescent="0.35">
      <c r="A490">
        <v>489</v>
      </c>
      <c r="B490">
        <v>488</v>
      </c>
      <c r="C490">
        <v>354</v>
      </c>
      <c r="D490" s="1" t="s">
        <v>801</v>
      </c>
      <c r="E490">
        <v>707</v>
      </c>
      <c r="F490" t="s">
        <v>802</v>
      </c>
      <c r="G490">
        <v>-5.8616114545020997E-2</v>
      </c>
      <c r="I490">
        <v>488</v>
      </c>
      <c r="J490">
        <f t="shared" si="14"/>
        <v>-2.7372576293305501E-2</v>
      </c>
      <c r="K490">
        <f t="shared" si="15"/>
        <v>6772</v>
      </c>
    </row>
    <row r="491" spans="1:11" ht="290" x14ac:dyDescent="0.35">
      <c r="A491">
        <v>490</v>
      </c>
      <c r="B491">
        <v>489</v>
      </c>
      <c r="C491">
        <v>355</v>
      </c>
      <c r="D491" s="1" t="s">
        <v>803</v>
      </c>
      <c r="E491">
        <v>2054</v>
      </c>
      <c r="F491" t="s">
        <v>804</v>
      </c>
      <c r="G491">
        <v>-2.05272785791503E-2</v>
      </c>
      <c r="I491">
        <v>489</v>
      </c>
      <c r="J491" t="e">
        <f t="shared" si="14"/>
        <v>#DIV/0!</v>
      </c>
      <c r="K491" t="e">
        <f t="shared" si="15"/>
        <v>#N/A</v>
      </c>
    </row>
    <row r="492" spans="1:11" ht="290" x14ac:dyDescent="0.35">
      <c r="A492">
        <v>491</v>
      </c>
      <c r="B492">
        <v>490</v>
      </c>
      <c r="C492">
        <v>355</v>
      </c>
      <c r="D492" s="1" t="s">
        <v>803</v>
      </c>
      <c r="E492">
        <v>2054</v>
      </c>
      <c r="F492" t="s">
        <v>805</v>
      </c>
      <c r="G492">
        <v>3.7357593996419997E-2</v>
      </c>
      <c r="I492">
        <v>490</v>
      </c>
      <c r="J492">
        <f t="shared" si="14"/>
        <v>0.11137824216459501</v>
      </c>
      <c r="K492">
        <f t="shared" si="15"/>
        <v>323</v>
      </c>
    </row>
    <row r="493" spans="1:11" ht="101.5" x14ac:dyDescent="0.35">
      <c r="A493">
        <v>492</v>
      </c>
      <c r="B493">
        <v>491</v>
      </c>
      <c r="C493">
        <v>356</v>
      </c>
      <c r="D493" s="1" t="s">
        <v>806</v>
      </c>
      <c r="E493">
        <v>77</v>
      </c>
      <c r="F493" s="1" t="s">
        <v>807</v>
      </c>
      <c r="G493">
        <v>0.11137824216459501</v>
      </c>
      <c r="I493">
        <v>491</v>
      </c>
      <c r="J493">
        <f t="shared" si="14"/>
        <v>7.0826402563555005E-2</v>
      </c>
      <c r="K493">
        <f t="shared" si="15"/>
        <v>2804</v>
      </c>
    </row>
    <row r="494" spans="1:11" ht="58" x14ac:dyDescent="0.35">
      <c r="A494">
        <v>493</v>
      </c>
      <c r="B494">
        <v>492</v>
      </c>
      <c r="C494">
        <v>356</v>
      </c>
      <c r="D494" s="1" t="s">
        <v>806</v>
      </c>
      <c r="E494">
        <v>77</v>
      </c>
      <c r="F494" t="s">
        <v>808</v>
      </c>
      <c r="G494">
        <v>0.17016293394064699</v>
      </c>
      <c r="I494">
        <v>492</v>
      </c>
      <c r="J494">
        <f t="shared" si="14"/>
        <v>4.0809091063419983E-3</v>
      </c>
      <c r="K494">
        <f t="shared" si="15"/>
        <v>1650</v>
      </c>
    </row>
    <row r="495" spans="1:11" ht="333.5" x14ac:dyDescent="0.35">
      <c r="A495">
        <v>494</v>
      </c>
      <c r="B495">
        <v>493</v>
      </c>
      <c r="C495">
        <v>357</v>
      </c>
      <c r="D495" s="1" t="s">
        <v>809</v>
      </c>
      <c r="E495">
        <v>2157</v>
      </c>
      <c r="F495" s="1" t="s">
        <v>810</v>
      </c>
      <c r="G495">
        <v>8.3259360966479207E-2</v>
      </c>
      <c r="I495">
        <v>493</v>
      </c>
      <c r="J495">
        <f t="shared" si="14"/>
        <v>0.29618011422127405</v>
      </c>
      <c r="K495">
        <f t="shared" si="15"/>
        <v>1320</v>
      </c>
    </row>
    <row r="496" spans="1:11" ht="174" x14ac:dyDescent="0.35">
      <c r="A496">
        <v>495</v>
      </c>
      <c r="B496">
        <v>494</v>
      </c>
      <c r="C496">
        <v>358</v>
      </c>
      <c r="D496" s="1" t="s">
        <v>811</v>
      </c>
      <c r="E496">
        <v>14957</v>
      </c>
      <c r="F496" t="s">
        <v>812</v>
      </c>
      <c r="G496">
        <v>3.4107565799278303E-2</v>
      </c>
      <c r="I496">
        <v>494</v>
      </c>
      <c r="J496">
        <f t="shared" si="14"/>
        <v>8.7176621916537508E-2</v>
      </c>
      <c r="K496">
        <f t="shared" si="15"/>
        <v>6531</v>
      </c>
    </row>
    <row r="497" spans="1:11" x14ac:dyDescent="0.35">
      <c r="A497">
        <v>496</v>
      </c>
      <c r="B497">
        <v>495</v>
      </c>
      <c r="C497">
        <v>360</v>
      </c>
      <c r="D497" t="s">
        <v>813</v>
      </c>
      <c r="E497">
        <v>57</v>
      </c>
      <c r="F497" t="s">
        <v>814</v>
      </c>
      <c r="G497">
        <v>0.270004914467185</v>
      </c>
      <c r="I497">
        <v>495</v>
      </c>
      <c r="J497">
        <f t="shared" si="14"/>
        <v>-1.3163062219051527</v>
      </c>
      <c r="K497">
        <f t="shared" si="15"/>
        <v>20554</v>
      </c>
    </row>
    <row r="498" spans="1:11" ht="409.5" x14ac:dyDescent="0.35">
      <c r="A498">
        <v>497</v>
      </c>
      <c r="B498">
        <v>496</v>
      </c>
      <c r="C498">
        <v>361</v>
      </c>
      <c r="D498" s="1" t="s">
        <v>815</v>
      </c>
      <c r="E498">
        <v>45</v>
      </c>
      <c r="F498" s="1" t="s">
        <v>816</v>
      </c>
      <c r="G498">
        <v>0.25276810420600698</v>
      </c>
      <c r="I498">
        <v>496</v>
      </c>
      <c r="J498">
        <f t="shared" si="14"/>
        <v>-6.4786948161795301</v>
      </c>
      <c r="K498">
        <f t="shared" si="15"/>
        <v>53</v>
      </c>
    </row>
    <row r="499" spans="1:11" ht="232" x14ac:dyDescent="0.35">
      <c r="A499">
        <v>498</v>
      </c>
      <c r="B499">
        <v>497</v>
      </c>
      <c r="C499">
        <v>361</v>
      </c>
      <c r="D499" s="1" t="s">
        <v>815</v>
      </c>
      <c r="E499">
        <v>45</v>
      </c>
      <c r="F499" t="s">
        <v>817</v>
      </c>
      <c r="G499">
        <v>-0.14054885204496401</v>
      </c>
      <c r="I499">
        <v>497</v>
      </c>
      <c r="J499">
        <f t="shared" si="14"/>
        <v>0.115744643475248</v>
      </c>
      <c r="K499">
        <f t="shared" si="15"/>
        <v>5715</v>
      </c>
    </row>
    <row r="500" spans="1:11" ht="409.5" x14ac:dyDescent="0.35">
      <c r="A500">
        <v>499</v>
      </c>
      <c r="B500">
        <v>498</v>
      </c>
      <c r="C500">
        <v>361</v>
      </c>
      <c r="D500" s="1" t="s">
        <v>815</v>
      </c>
      <c r="E500">
        <v>45</v>
      </c>
      <c r="F500" s="1" t="s">
        <v>818</v>
      </c>
      <c r="G500">
        <v>-0.31297868161946202</v>
      </c>
      <c r="I500">
        <v>498</v>
      </c>
      <c r="J500">
        <f t="shared" si="14"/>
        <v>-1.5031462384726</v>
      </c>
      <c r="K500">
        <f t="shared" si="15"/>
        <v>3228</v>
      </c>
    </row>
    <row r="501" spans="1:11" ht="409.5" x14ac:dyDescent="0.35">
      <c r="A501">
        <v>500</v>
      </c>
      <c r="B501">
        <v>499</v>
      </c>
      <c r="C501">
        <v>361</v>
      </c>
      <c r="D501" s="1" t="s">
        <v>815</v>
      </c>
      <c r="E501">
        <v>45</v>
      </c>
      <c r="F501" s="1" t="s">
        <v>819</v>
      </c>
      <c r="G501">
        <v>-8.9785448661769698E-2</v>
      </c>
      <c r="I501">
        <v>499</v>
      </c>
      <c r="J501">
        <f t="shared" si="14"/>
        <v>-1.3559945935289399</v>
      </c>
      <c r="K501">
        <f t="shared" si="15"/>
        <v>31355</v>
      </c>
    </row>
    <row r="502" spans="1:11" ht="116" x14ac:dyDescent="0.35">
      <c r="A502">
        <v>501</v>
      </c>
      <c r="B502">
        <v>500</v>
      </c>
      <c r="C502">
        <v>362</v>
      </c>
      <c r="D502" s="1" t="s">
        <v>820</v>
      </c>
      <c r="E502">
        <v>1376</v>
      </c>
      <c r="F502" t="s">
        <v>821</v>
      </c>
      <c r="G502">
        <v>5.6765709134441997E-2</v>
      </c>
      <c r="I502">
        <v>500</v>
      </c>
      <c r="J502">
        <f t="shared" si="14"/>
        <v>-0.17481001821886349</v>
      </c>
      <c r="K502">
        <f t="shared" si="15"/>
        <v>16354</v>
      </c>
    </row>
    <row r="503" spans="1:11" ht="409.5" x14ac:dyDescent="0.35">
      <c r="A503">
        <v>502</v>
      </c>
      <c r="B503">
        <v>501</v>
      </c>
      <c r="C503">
        <v>363</v>
      </c>
      <c r="D503" s="1" t="s">
        <v>822</v>
      </c>
      <c r="E503">
        <v>57495</v>
      </c>
      <c r="F503" s="1" t="s">
        <v>823</v>
      </c>
      <c r="G503">
        <v>0.29298774125527199</v>
      </c>
      <c r="I503">
        <v>501</v>
      </c>
      <c r="J503">
        <f t="shared" si="14"/>
        <v>0.22933802874352646</v>
      </c>
      <c r="K503">
        <f t="shared" si="15"/>
        <v>22400</v>
      </c>
    </row>
    <row r="504" spans="1:11" ht="409.5" x14ac:dyDescent="0.35">
      <c r="A504">
        <v>503</v>
      </c>
      <c r="B504">
        <v>502</v>
      </c>
      <c r="C504">
        <v>364</v>
      </c>
      <c r="D504" t="s">
        <v>824</v>
      </c>
      <c r="E504">
        <v>57</v>
      </c>
      <c r="F504" s="1" t="s">
        <v>825</v>
      </c>
      <c r="G504">
        <v>-0.41487861570894602</v>
      </c>
      <c r="I504">
        <v>502</v>
      </c>
      <c r="J504">
        <f t="shared" si="14"/>
        <v>0.38534590587106998</v>
      </c>
      <c r="K504">
        <f t="shared" si="15"/>
        <v>2037</v>
      </c>
    </row>
    <row r="505" spans="1:11" ht="409.5" x14ac:dyDescent="0.35">
      <c r="A505">
        <v>504</v>
      </c>
      <c r="B505">
        <v>503</v>
      </c>
      <c r="C505">
        <v>364</v>
      </c>
      <c r="D505" t="s">
        <v>824</v>
      </c>
      <c r="E505">
        <v>57</v>
      </c>
      <c r="F505" s="1" t="s">
        <v>826</v>
      </c>
      <c r="G505">
        <v>0.10601638579119201</v>
      </c>
      <c r="I505">
        <v>503</v>
      </c>
      <c r="J505">
        <f t="shared" si="14"/>
        <v>5.4526299165617999E-2</v>
      </c>
      <c r="K505">
        <f t="shared" si="15"/>
        <v>77559</v>
      </c>
    </row>
    <row r="506" spans="1:11" ht="409.5" x14ac:dyDescent="0.35">
      <c r="A506">
        <v>505</v>
      </c>
      <c r="B506">
        <v>504</v>
      </c>
      <c r="C506">
        <v>364</v>
      </c>
      <c r="D506" t="s">
        <v>824</v>
      </c>
      <c r="E506">
        <v>57</v>
      </c>
      <c r="F506" s="1" t="s">
        <v>827</v>
      </c>
      <c r="G506">
        <v>-1.2518799120225801E-3</v>
      </c>
      <c r="I506">
        <v>504</v>
      </c>
      <c r="J506">
        <f t="shared" si="14"/>
        <v>-1.16998591617216</v>
      </c>
      <c r="K506">
        <f t="shared" si="15"/>
        <v>1216</v>
      </c>
    </row>
    <row r="507" spans="1:11" ht="409.5" x14ac:dyDescent="0.35">
      <c r="A507">
        <v>506</v>
      </c>
      <c r="B507">
        <v>505</v>
      </c>
      <c r="C507">
        <v>365</v>
      </c>
      <c r="D507" s="1" t="s">
        <v>828</v>
      </c>
      <c r="E507">
        <v>134</v>
      </c>
      <c r="F507" s="1" t="s">
        <v>829</v>
      </c>
      <c r="G507">
        <v>0.89140207184045805</v>
      </c>
      <c r="I507">
        <v>505</v>
      </c>
      <c r="J507">
        <f t="shared" si="14"/>
        <v>2.5223772780549E-3</v>
      </c>
      <c r="K507">
        <f t="shared" si="15"/>
        <v>60154</v>
      </c>
    </row>
    <row r="508" spans="1:11" ht="409.5" x14ac:dyDescent="0.35">
      <c r="A508">
        <v>507</v>
      </c>
      <c r="B508">
        <v>506</v>
      </c>
      <c r="C508">
        <v>366</v>
      </c>
      <c r="D508" s="1" t="s">
        <v>830</v>
      </c>
      <c r="E508">
        <v>14</v>
      </c>
      <c r="F508" t="s">
        <v>831</v>
      </c>
      <c r="G508">
        <v>1.0023526327232499</v>
      </c>
      <c r="I508">
        <v>506</v>
      </c>
      <c r="J508">
        <f t="shared" si="14"/>
        <v>0.10144030581229126</v>
      </c>
      <c r="K508">
        <f t="shared" si="15"/>
        <v>8266</v>
      </c>
    </row>
    <row r="509" spans="1:11" ht="362.5" x14ac:dyDescent="0.35">
      <c r="A509">
        <v>508</v>
      </c>
      <c r="B509">
        <v>507</v>
      </c>
      <c r="C509">
        <v>367</v>
      </c>
      <c r="D509" s="1" t="s">
        <v>832</v>
      </c>
      <c r="E509">
        <v>277</v>
      </c>
      <c r="F509" t="s">
        <v>833</v>
      </c>
      <c r="G509">
        <v>0.233685384341695</v>
      </c>
      <c r="I509">
        <v>507</v>
      </c>
      <c r="J509">
        <f t="shared" si="14"/>
        <v>3.3135889458238504E-2</v>
      </c>
      <c r="K509">
        <f t="shared" si="15"/>
        <v>88</v>
      </c>
    </row>
    <row r="510" spans="1:11" ht="409.5" x14ac:dyDescent="0.35">
      <c r="A510">
        <v>509</v>
      </c>
      <c r="B510">
        <v>508</v>
      </c>
      <c r="C510">
        <v>368</v>
      </c>
      <c r="D510" s="1" t="s">
        <v>834</v>
      </c>
      <c r="E510">
        <v>342931</v>
      </c>
      <c r="F510" s="1" t="s">
        <v>835</v>
      </c>
      <c r="G510">
        <v>0.16277244031868099</v>
      </c>
      <c r="I510">
        <v>508</v>
      </c>
      <c r="J510" t="e">
        <f t="shared" si="14"/>
        <v>#DIV/0!</v>
      </c>
      <c r="K510" t="e">
        <f t="shared" si="15"/>
        <v>#N/A</v>
      </c>
    </row>
    <row r="511" spans="1:11" ht="409.5" x14ac:dyDescent="0.35">
      <c r="A511">
        <v>510</v>
      </c>
      <c r="B511">
        <v>509</v>
      </c>
      <c r="C511">
        <v>369</v>
      </c>
      <c r="D511" t="s">
        <v>836</v>
      </c>
      <c r="E511">
        <v>1483</v>
      </c>
      <c r="F511" s="1" t="s">
        <v>837</v>
      </c>
      <c r="G511">
        <v>-2.1001856306989499E-2</v>
      </c>
      <c r="I511">
        <v>509</v>
      </c>
      <c r="J511">
        <f t="shared" si="14"/>
        <v>-0.17621243803973299</v>
      </c>
      <c r="K511">
        <f t="shared" si="15"/>
        <v>98469</v>
      </c>
    </row>
    <row r="512" spans="1:11" ht="159.5" x14ac:dyDescent="0.35">
      <c r="A512">
        <v>511</v>
      </c>
      <c r="B512">
        <v>510</v>
      </c>
      <c r="C512">
        <v>369</v>
      </c>
      <c r="D512" t="s">
        <v>836</v>
      </c>
      <c r="E512">
        <v>1483</v>
      </c>
      <c r="F512" s="1" t="s">
        <v>838</v>
      </c>
      <c r="G512">
        <v>9.4736579322410697E-2</v>
      </c>
      <c r="I512">
        <v>510</v>
      </c>
      <c r="J512">
        <f t="shared" si="14"/>
        <v>0.120212558545204</v>
      </c>
      <c r="K512">
        <f t="shared" si="15"/>
        <v>19403</v>
      </c>
    </row>
    <row r="513" spans="1:11" x14ac:dyDescent="0.35">
      <c r="A513">
        <v>512</v>
      </c>
      <c r="B513">
        <v>511</v>
      </c>
      <c r="C513">
        <v>370</v>
      </c>
      <c r="D513" t="s">
        <v>839</v>
      </c>
      <c r="E513">
        <v>429735</v>
      </c>
      <c r="F513" t="s">
        <v>382</v>
      </c>
      <c r="G513">
        <v>0.11137824216459501</v>
      </c>
      <c r="I513">
        <v>511</v>
      </c>
      <c r="J513">
        <f t="shared" si="14"/>
        <v>-1.9245138666351573E-2</v>
      </c>
      <c r="K513">
        <f t="shared" si="15"/>
        <v>3491</v>
      </c>
    </row>
    <row r="514" spans="1:11" ht="409.5" x14ac:dyDescent="0.35">
      <c r="A514">
        <v>513</v>
      </c>
      <c r="B514">
        <v>512</v>
      </c>
      <c r="C514">
        <v>370</v>
      </c>
      <c r="D514" t="s">
        <v>839</v>
      </c>
      <c r="E514">
        <v>429735</v>
      </c>
      <c r="F514" s="1" t="s">
        <v>840</v>
      </c>
      <c r="G514">
        <v>-0.70745766365885698</v>
      </c>
      <c r="I514">
        <v>512</v>
      </c>
      <c r="J514">
        <f t="shared" ref="J514:J577" si="16">AVERAGEIF(C:C,I514,G:G)</f>
        <v>0.18174830666596001</v>
      </c>
      <c r="K514">
        <f t="shared" ref="K514:K577" si="17">VLOOKUP(I514,table1,3,FALSE)</f>
        <v>5143</v>
      </c>
    </row>
    <row r="515" spans="1:11" x14ac:dyDescent="0.35">
      <c r="A515">
        <v>514</v>
      </c>
      <c r="B515">
        <v>513</v>
      </c>
      <c r="C515">
        <v>371</v>
      </c>
      <c r="D515" t="s">
        <v>841</v>
      </c>
      <c r="E515">
        <v>41777</v>
      </c>
      <c r="F515" t="s">
        <v>842</v>
      </c>
      <c r="G515">
        <v>-0.47904967437145601</v>
      </c>
      <c r="I515">
        <v>513</v>
      </c>
      <c r="J515">
        <f t="shared" si="16"/>
        <v>0.12972258869377609</v>
      </c>
      <c r="K515">
        <f t="shared" si="17"/>
        <v>28090</v>
      </c>
    </row>
    <row r="516" spans="1:11" ht="409.5" x14ac:dyDescent="0.35">
      <c r="A516">
        <v>515</v>
      </c>
      <c r="B516">
        <v>514</v>
      </c>
      <c r="C516">
        <v>371</v>
      </c>
      <c r="D516" t="s">
        <v>841</v>
      </c>
      <c r="E516">
        <v>41777</v>
      </c>
      <c r="F516" s="1" t="s">
        <v>843</v>
      </c>
      <c r="G516">
        <v>0.19373155125525601</v>
      </c>
      <c r="I516">
        <v>514</v>
      </c>
      <c r="J516">
        <f t="shared" si="16"/>
        <v>0.38296318687164049</v>
      </c>
      <c r="K516">
        <f t="shared" si="17"/>
        <v>134</v>
      </c>
    </row>
    <row r="517" spans="1:11" ht="174" x14ac:dyDescent="0.35">
      <c r="A517">
        <v>516</v>
      </c>
      <c r="B517">
        <v>515</v>
      </c>
      <c r="C517">
        <v>372</v>
      </c>
      <c r="D517" s="1" t="s">
        <v>844</v>
      </c>
      <c r="E517">
        <v>52644</v>
      </c>
      <c r="F517" t="s">
        <v>845</v>
      </c>
      <c r="G517">
        <v>0.205590544611465</v>
      </c>
      <c r="I517">
        <v>515</v>
      </c>
      <c r="J517">
        <f t="shared" si="16"/>
        <v>0.23626738623847202</v>
      </c>
      <c r="K517">
        <f t="shared" si="17"/>
        <v>6365</v>
      </c>
    </row>
    <row r="518" spans="1:11" ht="174" x14ac:dyDescent="0.35">
      <c r="A518">
        <v>517</v>
      </c>
      <c r="B518">
        <v>516</v>
      </c>
      <c r="C518">
        <v>372</v>
      </c>
      <c r="D518" s="1" t="s">
        <v>844</v>
      </c>
      <c r="E518">
        <v>52644</v>
      </c>
      <c r="F518" t="s">
        <v>846</v>
      </c>
      <c r="G518">
        <v>-0.35028921904162602</v>
      </c>
      <c r="I518">
        <v>516</v>
      </c>
      <c r="J518">
        <f t="shared" si="16"/>
        <v>0.19273423810186899</v>
      </c>
      <c r="K518">
        <f t="shared" si="17"/>
        <v>22377</v>
      </c>
    </row>
    <row r="519" spans="1:11" ht="409.5" x14ac:dyDescent="0.35">
      <c r="A519">
        <v>518</v>
      </c>
      <c r="B519">
        <v>517</v>
      </c>
      <c r="C519">
        <v>373</v>
      </c>
      <c r="D519" s="1" t="s">
        <v>847</v>
      </c>
      <c r="E519">
        <v>3207</v>
      </c>
      <c r="F519" s="1" t="s">
        <v>848</v>
      </c>
      <c r="G519">
        <v>-0.31557468290751101</v>
      </c>
      <c r="I519">
        <v>517</v>
      </c>
      <c r="J519">
        <f t="shared" si="16"/>
        <v>-5.6042363197183108E-2</v>
      </c>
      <c r="K519">
        <f t="shared" si="17"/>
        <v>138923</v>
      </c>
    </row>
    <row r="520" spans="1:11" x14ac:dyDescent="0.35">
      <c r="A520">
        <v>519</v>
      </c>
      <c r="B520">
        <v>518</v>
      </c>
      <c r="C520">
        <v>377</v>
      </c>
      <c r="D520" t="s">
        <v>849</v>
      </c>
      <c r="E520">
        <v>9</v>
      </c>
      <c r="F520" t="s">
        <v>850</v>
      </c>
      <c r="G520">
        <v>0.16990113615769301</v>
      </c>
      <c r="I520">
        <v>518</v>
      </c>
      <c r="J520">
        <f t="shared" si="16"/>
        <v>0.66720974556218948</v>
      </c>
      <c r="K520">
        <f t="shared" si="17"/>
        <v>24889</v>
      </c>
    </row>
    <row r="521" spans="1:11" x14ac:dyDescent="0.35">
      <c r="A521">
        <v>520</v>
      </c>
      <c r="B521">
        <v>519</v>
      </c>
      <c r="C521">
        <v>377</v>
      </c>
      <c r="D521" t="s">
        <v>849</v>
      </c>
      <c r="E521">
        <v>9</v>
      </c>
      <c r="F521" t="s">
        <v>851</v>
      </c>
      <c r="G521">
        <v>-4.6111674436904899E-2</v>
      </c>
      <c r="I521">
        <v>519</v>
      </c>
      <c r="J521">
        <f t="shared" si="16"/>
        <v>3.5516719010446E-2</v>
      </c>
      <c r="K521">
        <f t="shared" si="17"/>
        <v>28645</v>
      </c>
    </row>
    <row r="522" spans="1:11" ht="409.5" x14ac:dyDescent="0.35">
      <c r="A522">
        <v>521</v>
      </c>
      <c r="B522">
        <v>520</v>
      </c>
      <c r="C522">
        <v>379</v>
      </c>
      <c r="D522" s="1" t="s">
        <v>852</v>
      </c>
      <c r="E522">
        <v>105849</v>
      </c>
      <c r="F522" s="1" t="s">
        <v>853</v>
      </c>
      <c r="G522">
        <v>-0.52119525480600504</v>
      </c>
      <c r="I522">
        <v>520</v>
      </c>
      <c r="J522" t="e">
        <f t="shared" si="16"/>
        <v>#DIV/0!</v>
      </c>
      <c r="K522" t="e">
        <f t="shared" si="17"/>
        <v>#N/A</v>
      </c>
    </row>
    <row r="523" spans="1:11" ht="409.5" x14ac:dyDescent="0.35">
      <c r="A523">
        <v>522</v>
      </c>
      <c r="B523">
        <v>521</v>
      </c>
      <c r="C523">
        <v>384</v>
      </c>
      <c r="D523" s="1" t="s">
        <v>854</v>
      </c>
      <c r="E523">
        <v>12141</v>
      </c>
      <c r="F523" s="1" t="s">
        <v>855</v>
      </c>
      <c r="G523">
        <v>1.08435116531132</v>
      </c>
      <c r="I523">
        <v>521</v>
      </c>
      <c r="J523">
        <f t="shared" si="16"/>
        <v>-0.84143483452758105</v>
      </c>
      <c r="K523">
        <f t="shared" si="17"/>
        <v>18446</v>
      </c>
    </row>
    <row r="524" spans="1:11" ht="159.5" x14ac:dyDescent="0.35">
      <c r="A524">
        <v>523</v>
      </c>
      <c r="B524">
        <v>522</v>
      </c>
      <c r="C524">
        <v>385</v>
      </c>
      <c r="D524" s="1" t="s">
        <v>856</v>
      </c>
      <c r="E524">
        <v>1552</v>
      </c>
      <c r="F524" t="s">
        <v>857</v>
      </c>
      <c r="G524">
        <v>4.4744100108718198E-3</v>
      </c>
      <c r="I524">
        <v>522</v>
      </c>
      <c r="J524">
        <f t="shared" si="16"/>
        <v>0.15808532319549465</v>
      </c>
      <c r="K524">
        <f t="shared" si="17"/>
        <v>13523</v>
      </c>
    </row>
    <row r="525" spans="1:11" ht="159.5" x14ac:dyDescent="0.35">
      <c r="A525">
        <v>524</v>
      </c>
      <c r="B525">
        <v>523</v>
      </c>
      <c r="C525">
        <v>386</v>
      </c>
      <c r="D525" s="1" t="s">
        <v>858</v>
      </c>
      <c r="E525">
        <v>83081</v>
      </c>
      <c r="F525" t="s">
        <v>859</v>
      </c>
      <c r="G525">
        <v>0.65569137503950403</v>
      </c>
      <c r="I525">
        <v>523</v>
      </c>
      <c r="J525">
        <f t="shared" si="16"/>
        <v>-6.1422339013244301E-2</v>
      </c>
      <c r="K525">
        <f t="shared" si="17"/>
        <v>1131</v>
      </c>
    </row>
    <row r="526" spans="1:11" ht="409.5" x14ac:dyDescent="0.35">
      <c r="A526">
        <v>525</v>
      </c>
      <c r="B526">
        <v>524</v>
      </c>
      <c r="C526">
        <v>387</v>
      </c>
      <c r="D526" s="1" t="s">
        <v>860</v>
      </c>
      <c r="E526">
        <v>136</v>
      </c>
      <c r="F526" t="s">
        <v>861</v>
      </c>
      <c r="G526">
        <v>1.0608755267163501</v>
      </c>
      <c r="I526">
        <v>524</v>
      </c>
      <c r="J526">
        <f t="shared" si="16"/>
        <v>0.26491007529874799</v>
      </c>
      <c r="K526">
        <f t="shared" si="17"/>
        <v>137</v>
      </c>
    </row>
    <row r="527" spans="1:11" ht="409.5" x14ac:dyDescent="0.35">
      <c r="A527">
        <v>526</v>
      </c>
      <c r="B527">
        <v>525</v>
      </c>
      <c r="C527">
        <v>388</v>
      </c>
      <c r="D527" s="1" t="s">
        <v>862</v>
      </c>
      <c r="E527">
        <v>42943</v>
      </c>
      <c r="F527" t="s">
        <v>863</v>
      </c>
      <c r="G527">
        <v>1.10469582100157</v>
      </c>
      <c r="I527">
        <v>525</v>
      </c>
      <c r="J527" t="e">
        <f t="shared" si="16"/>
        <v>#DIV/0!</v>
      </c>
      <c r="K527" t="e">
        <f t="shared" si="17"/>
        <v>#N/A</v>
      </c>
    </row>
    <row r="528" spans="1:11" x14ac:dyDescent="0.35">
      <c r="A528">
        <v>527</v>
      </c>
      <c r="B528">
        <v>526</v>
      </c>
      <c r="C528">
        <v>389</v>
      </c>
      <c r="D528" t="s">
        <v>864</v>
      </c>
      <c r="E528">
        <v>130</v>
      </c>
      <c r="F528" t="s">
        <v>865</v>
      </c>
      <c r="G528">
        <v>0.33326842618088598</v>
      </c>
      <c r="I528">
        <v>526</v>
      </c>
      <c r="J528">
        <f t="shared" si="16"/>
        <v>0.56327001410264455</v>
      </c>
      <c r="K528">
        <f t="shared" si="17"/>
        <v>3510</v>
      </c>
    </row>
    <row r="529" spans="1:11" ht="362.5" x14ac:dyDescent="0.35">
      <c r="A529">
        <v>528</v>
      </c>
      <c r="B529">
        <v>527</v>
      </c>
      <c r="C529">
        <v>390</v>
      </c>
      <c r="D529" s="1" t="s">
        <v>866</v>
      </c>
      <c r="E529">
        <v>728</v>
      </c>
      <c r="F529" t="s">
        <v>867</v>
      </c>
      <c r="G529">
        <v>0.15485226936430799</v>
      </c>
      <c r="I529">
        <v>527</v>
      </c>
      <c r="J529">
        <f t="shared" si="16"/>
        <v>0.69716120358738398</v>
      </c>
      <c r="K529">
        <f t="shared" si="17"/>
        <v>7039</v>
      </c>
    </row>
    <row r="530" spans="1:11" ht="362.5" x14ac:dyDescent="0.35">
      <c r="A530">
        <v>529</v>
      </c>
      <c r="B530">
        <v>528</v>
      </c>
      <c r="C530">
        <v>390</v>
      </c>
      <c r="D530" s="1" t="s">
        <v>866</v>
      </c>
      <c r="E530">
        <v>728</v>
      </c>
      <c r="F530" t="s">
        <v>868</v>
      </c>
      <c r="G530">
        <v>6.6415137844107394E-2</v>
      </c>
      <c r="I530">
        <v>528</v>
      </c>
      <c r="J530">
        <f t="shared" si="16"/>
        <v>-0.50092043967678601</v>
      </c>
      <c r="K530">
        <f t="shared" si="17"/>
        <v>5928</v>
      </c>
    </row>
    <row r="531" spans="1:11" ht="362.5" x14ac:dyDescent="0.35">
      <c r="A531">
        <v>530</v>
      </c>
      <c r="B531">
        <v>529</v>
      </c>
      <c r="C531">
        <v>390</v>
      </c>
      <c r="D531" s="1" t="s">
        <v>866</v>
      </c>
      <c r="E531">
        <v>728</v>
      </c>
      <c r="F531" t="s">
        <v>869</v>
      </c>
      <c r="G531">
        <v>-0.60500164527690203</v>
      </c>
      <c r="I531">
        <v>529</v>
      </c>
      <c r="J531">
        <f t="shared" si="16"/>
        <v>0.16113067635064315</v>
      </c>
      <c r="K531">
        <f t="shared" si="17"/>
        <v>13397</v>
      </c>
    </row>
    <row r="532" spans="1:11" ht="246.5" x14ac:dyDescent="0.35">
      <c r="A532">
        <v>531</v>
      </c>
      <c r="B532">
        <v>530</v>
      </c>
      <c r="C532">
        <v>391</v>
      </c>
      <c r="D532" s="1" t="s">
        <v>870</v>
      </c>
      <c r="E532">
        <v>383</v>
      </c>
      <c r="F532" t="s">
        <v>871</v>
      </c>
      <c r="G532">
        <v>0.27224432443600899</v>
      </c>
      <c r="I532">
        <v>530</v>
      </c>
      <c r="J532">
        <f t="shared" si="16"/>
        <v>-2.3530433667428401E-2</v>
      </c>
      <c r="K532">
        <f t="shared" si="17"/>
        <v>8924</v>
      </c>
    </row>
    <row r="533" spans="1:11" ht="409.5" x14ac:dyDescent="0.35">
      <c r="A533">
        <v>532</v>
      </c>
      <c r="B533">
        <v>531</v>
      </c>
      <c r="C533">
        <v>392</v>
      </c>
      <c r="D533" s="1" t="s">
        <v>872</v>
      </c>
      <c r="E533">
        <v>1</v>
      </c>
      <c r="F533" s="1" t="s">
        <v>873</v>
      </c>
      <c r="G533">
        <v>-0.60306193223226601</v>
      </c>
      <c r="I533">
        <v>531</v>
      </c>
      <c r="J533">
        <f t="shared" si="16"/>
        <v>0.11137824216459501</v>
      </c>
      <c r="K533">
        <f t="shared" si="17"/>
        <v>22069</v>
      </c>
    </row>
    <row r="534" spans="1:11" ht="333.5" x14ac:dyDescent="0.35">
      <c r="A534">
        <v>533</v>
      </c>
      <c r="B534">
        <v>532</v>
      </c>
      <c r="C534">
        <v>393</v>
      </c>
      <c r="D534" s="1" t="s">
        <v>874</v>
      </c>
      <c r="E534">
        <v>60154</v>
      </c>
      <c r="F534" t="s">
        <v>875</v>
      </c>
      <c r="G534">
        <v>-8.4653282645705694E-2</v>
      </c>
      <c r="I534">
        <v>532</v>
      </c>
      <c r="J534" t="e">
        <f t="shared" si="16"/>
        <v>#DIV/0!</v>
      </c>
      <c r="K534" t="e">
        <f t="shared" si="17"/>
        <v>#N/A</v>
      </c>
    </row>
    <row r="535" spans="1:11" ht="409.5" x14ac:dyDescent="0.35">
      <c r="A535">
        <v>534</v>
      </c>
      <c r="B535">
        <v>533</v>
      </c>
      <c r="C535">
        <v>394</v>
      </c>
      <c r="D535" s="1" t="s">
        <v>876</v>
      </c>
      <c r="E535">
        <v>2435</v>
      </c>
      <c r="F535" s="1" t="s">
        <v>877</v>
      </c>
      <c r="G535">
        <v>-2.6772736405544699</v>
      </c>
      <c r="I535">
        <v>533</v>
      </c>
      <c r="J535">
        <f t="shared" si="16"/>
        <v>-2.7029883718889199E-2</v>
      </c>
      <c r="K535">
        <f t="shared" si="17"/>
        <v>1956</v>
      </c>
    </row>
    <row r="536" spans="1:11" ht="409.5" x14ac:dyDescent="0.35">
      <c r="A536">
        <v>535</v>
      </c>
      <c r="B536">
        <v>534</v>
      </c>
      <c r="C536">
        <v>394</v>
      </c>
      <c r="D536" s="1" t="s">
        <v>876</v>
      </c>
      <c r="E536">
        <v>2435</v>
      </c>
      <c r="F536" t="s">
        <v>878</v>
      </c>
      <c r="G536">
        <v>6.6829510021592695E-2</v>
      </c>
      <c r="I536">
        <v>534</v>
      </c>
      <c r="J536">
        <f t="shared" si="16"/>
        <v>0.13140815685648133</v>
      </c>
      <c r="K536">
        <f t="shared" si="17"/>
        <v>33269</v>
      </c>
    </row>
    <row r="537" spans="1:11" ht="409.5" x14ac:dyDescent="0.35">
      <c r="A537">
        <v>536</v>
      </c>
      <c r="B537">
        <v>535</v>
      </c>
      <c r="C537">
        <v>394</v>
      </c>
      <c r="D537" s="1" t="s">
        <v>876</v>
      </c>
      <c r="E537">
        <v>2435</v>
      </c>
      <c r="F537" s="1" t="s">
        <v>879</v>
      </c>
      <c r="G537">
        <v>-0.21278546634310999</v>
      </c>
      <c r="I537">
        <v>535</v>
      </c>
      <c r="J537">
        <f t="shared" si="16"/>
        <v>0.15644771077789901</v>
      </c>
      <c r="K537">
        <f t="shared" si="17"/>
        <v>177</v>
      </c>
    </row>
    <row r="538" spans="1:11" x14ac:dyDescent="0.35">
      <c r="A538">
        <v>537</v>
      </c>
      <c r="B538">
        <v>536</v>
      </c>
      <c r="C538">
        <v>395</v>
      </c>
      <c r="D538" t="s">
        <v>880</v>
      </c>
      <c r="E538">
        <v>211</v>
      </c>
      <c r="F538" t="s">
        <v>881</v>
      </c>
      <c r="G538">
        <v>0.11137824216459501</v>
      </c>
      <c r="I538">
        <v>536</v>
      </c>
      <c r="J538">
        <f t="shared" si="16"/>
        <v>0.11137824216459501</v>
      </c>
      <c r="K538">
        <f t="shared" si="17"/>
        <v>7474</v>
      </c>
    </row>
    <row r="539" spans="1:11" ht="409.5" x14ac:dyDescent="0.35">
      <c r="A539">
        <v>538</v>
      </c>
      <c r="B539">
        <v>537</v>
      </c>
      <c r="C539">
        <v>396</v>
      </c>
      <c r="D539" t="s">
        <v>882</v>
      </c>
      <c r="E539">
        <v>60154</v>
      </c>
      <c r="F539" s="1" t="s">
        <v>883</v>
      </c>
      <c r="G539">
        <v>-0.66665595489889795</v>
      </c>
      <c r="I539">
        <v>537</v>
      </c>
      <c r="J539">
        <f t="shared" si="16"/>
        <v>-4.0612503122303897E-2</v>
      </c>
      <c r="K539">
        <f t="shared" si="17"/>
        <v>2402</v>
      </c>
    </row>
    <row r="540" spans="1:11" ht="409.5" x14ac:dyDescent="0.35">
      <c r="A540">
        <v>539</v>
      </c>
      <c r="B540">
        <v>538</v>
      </c>
      <c r="C540">
        <v>396</v>
      </c>
      <c r="D540" t="s">
        <v>882</v>
      </c>
      <c r="E540">
        <v>60154</v>
      </c>
      <c r="F540" s="1" t="s">
        <v>884</v>
      </c>
      <c r="G540">
        <v>-0.351649711781441</v>
      </c>
      <c r="I540">
        <v>538</v>
      </c>
      <c r="J540">
        <f t="shared" si="16"/>
        <v>-5.793832886114951E-2</v>
      </c>
      <c r="K540">
        <f t="shared" si="17"/>
        <v>11160</v>
      </c>
    </row>
    <row r="541" spans="1:11" ht="409.5" x14ac:dyDescent="0.35">
      <c r="A541">
        <v>540</v>
      </c>
      <c r="B541">
        <v>539</v>
      </c>
      <c r="C541">
        <v>397</v>
      </c>
      <c r="D541" t="s">
        <v>885</v>
      </c>
      <c r="E541">
        <v>663</v>
      </c>
      <c r="F541" s="1" t="s">
        <v>886</v>
      </c>
      <c r="G541">
        <v>-0.22833327084965699</v>
      </c>
      <c r="I541">
        <v>539</v>
      </c>
      <c r="J541">
        <f t="shared" si="16"/>
        <v>-9.51956838062787E-2</v>
      </c>
      <c r="K541">
        <f t="shared" si="17"/>
        <v>4808</v>
      </c>
    </row>
    <row r="542" spans="1:11" ht="409.5" x14ac:dyDescent="0.35">
      <c r="A542">
        <v>541</v>
      </c>
      <c r="B542">
        <v>540</v>
      </c>
      <c r="C542">
        <v>398</v>
      </c>
      <c r="D542" t="s">
        <v>887</v>
      </c>
      <c r="E542">
        <v>102273</v>
      </c>
      <c r="F542" s="1" t="s">
        <v>888</v>
      </c>
      <c r="G542">
        <v>0.120111044785901</v>
      </c>
      <c r="I542">
        <v>540</v>
      </c>
      <c r="J542" t="e">
        <f t="shared" si="16"/>
        <v>#DIV/0!</v>
      </c>
      <c r="K542" t="e">
        <f t="shared" si="17"/>
        <v>#N/A</v>
      </c>
    </row>
    <row r="543" spans="1:11" ht="409.5" x14ac:dyDescent="0.35">
      <c r="A543">
        <v>542</v>
      </c>
      <c r="B543">
        <v>541</v>
      </c>
      <c r="C543">
        <v>399</v>
      </c>
      <c r="D543" t="s">
        <v>889</v>
      </c>
      <c r="E543">
        <v>84</v>
      </c>
      <c r="F543" s="1" t="s">
        <v>890</v>
      </c>
      <c r="G543">
        <v>-1.55128489044704</v>
      </c>
      <c r="I543">
        <v>541</v>
      </c>
      <c r="J543">
        <f t="shared" si="16"/>
        <v>0.1536134240767125</v>
      </c>
      <c r="K543">
        <f t="shared" si="17"/>
        <v>1891</v>
      </c>
    </row>
    <row r="544" spans="1:11" x14ac:dyDescent="0.35">
      <c r="A544">
        <v>543</v>
      </c>
      <c r="B544">
        <v>542</v>
      </c>
      <c r="C544">
        <v>399</v>
      </c>
      <c r="D544" t="s">
        <v>889</v>
      </c>
      <c r="E544">
        <v>84</v>
      </c>
      <c r="F544" t="s">
        <v>891</v>
      </c>
      <c r="G544">
        <v>8.8408113215248905E-3</v>
      </c>
      <c r="I544">
        <v>542</v>
      </c>
      <c r="J544">
        <f t="shared" si="16"/>
        <v>-3.7378871815598701E-2</v>
      </c>
      <c r="K544">
        <f t="shared" si="17"/>
        <v>60154</v>
      </c>
    </row>
    <row r="545" spans="1:11" ht="409.5" x14ac:dyDescent="0.35">
      <c r="A545">
        <v>544</v>
      </c>
      <c r="B545">
        <v>543</v>
      </c>
      <c r="C545">
        <v>400</v>
      </c>
      <c r="D545" t="s">
        <v>892</v>
      </c>
      <c r="E545">
        <v>238</v>
      </c>
      <c r="F545" s="1" t="s">
        <v>893</v>
      </c>
      <c r="G545">
        <v>-0.140956071256433</v>
      </c>
      <c r="I545">
        <v>543</v>
      </c>
      <c r="J545">
        <f t="shared" si="16"/>
        <v>-8.3977152175894201E-2</v>
      </c>
      <c r="K545">
        <f t="shared" si="17"/>
        <v>4</v>
      </c>
    </row>
    <row r="546" spans="1:11" ht="409.5" x14ac:dyDescent="0.35">
      <c r="A546">
        <v>545</v>
      </c>
      <c r="B546">
        <v>544</v>
      </c>
      <c r="C546">
        <v>401</v>
      </c>
      <c r="D546" s="1" t="s">
        <v>894</v>
      </c>
      <c r="E546">
        <v>1336</v>
      </c>
      <c r="F546" s="1" t="s">
        <v>895</v>
      </c>
      <c r="G546">
        <v>-8.1529068975750699E-2</v>
      </c>
      <c r="I546">
        <v>544</v>
      </c>
      <c r="J546">
        <f t="shared" si="16"/>
        <v>0.25745725542557801</v>
      </c>
      <c r="K546">
        <f t="shared" si="17"/>
        <v>4445</v>
      </c>
    </row>
    <row r="547" spans="1:11" ht="409.5" x14ac:dyDescent="0.35">
      <c r="A547">
        <v>546</v>
      </c>
      <c r="B547">
        <v>545</v>
      </c>
      <c r="C547">
        <v>402</v>
      </c>
      <c r="D547" s="1" t="s">
        <v>896</v>
      </c>
      <c r="E547">
        <v>7707</v>
      </c>
      <c r="F547" t="s">
        <v>897</v>
      </c>
      <c r="G547">
        <v>0.29626182333190898</v>
      </c>
      <c r="I547">
        <v>545</v>
      </c>
      <c r="J547" t="e">
        <f t="shared" si="16"/>
        <v>#DIV/0!</v>
      </c>
      <c r="K547" t="e">
        <f t="shared" si="17"/>
        <v>#N/A</v>
      </c>
    </row>
    <row r="548" spans="1:11" ht="409.5" x14ac:dyDescent="0.35">
      <c r="A548">
        <v>547</v>
      </c>
      <c r="B548">
        <v>546</v>
      </c>
      <c r="C548">
        <v>402</v>
      </c>
      <c r="D548" s="1" t="s">
        <v>896</v>
      </c>
      <c r="E548">
        <v>7707</v>
      </c>
      <c r="F548" t="s">
        <v>898</v>
      </c>
      <c r="G548">
        <v>0.115744643475248</v>
      </c>
      <c r="I548">
        <v>546</v>
      </c>
      <c r="J548">
        <f t="shared" si="16"/>
        <v>-6.5152053467141605E-2</v>
      </c>
      <c r="K548">
        <f t="shared" si="17"/>
        <v>434</v>
      </c>
    </row>
    <row r="549" spans="1:11" ht="409.5" x14ac:dyDescent="0.35">
      <c r="A549">
        <v>548</v>
      </c>
      <c r="B549">
        <v>547</v>
      </c>
      <c r="C549">
        <v>403</v>
      </c>
      <c r="D549" s="1" t="s">
        <v>899</v>
      </c>
      <c r="E549">
        <v>4107</v>
      </c>
      <c r="F549" t="s">
        <v>900</v>
      </c>
      <c r="G549">
        <v>0.11156963517872701</v>
      </c>
      <c r="I549">
        <v>547</v>
      </c>
      <c r="J549">
        <f t="shared" si="16"/>
        <v>-0.41739754396294804</v>
      </c>
      <c r="K549">
        <f t="shared" si="17"/>
        <v>106</v>
      </c>
    </row>
    <row r="550" spans="1:11" x14ac:dyDescent="0.35">
      <c r="A550">
        <v>549</v>
      </c>
      <c r="B550">
        <v>548</v>
      </c>
      <c r="C550">
        <v>404</v>
      </c>
      <c r="D550" t="s">
        <v>901</v>
      </c>
      <c r="E550">
        <v>3383</v>
      </c>
      <c r="F550" t="s">
        <v>902</v>
      </c>
      <c r="G550">
        <v>6.0462710402379397E-2</v>
      </c>
      <c r="I550">
        <v>548</v>
      </c>
      <c r="J550">
        <f t="shared" si="16"/>
        <v>5.18651125307584E-2</v>
      </c>
      <c r="K550">
        <f t="shared" si="17"/>
        <v>11450</v>
      </c>
    </row>
    <row r="551" spans="1:11" x14ac:dyDescent="0.35">
      <c r="A551">
        <v>550</v>
      </c>
      <c r="B551">
        <v>549</v>
      </c>
      <c r="C551">
        <v>405</v>
      </c>
      <c r="D551" t="s">
        <v>903</v>
      </c>
      <c r="E551">
        <v>33039</v>
      </c>
      <c r="F551" t="s">
        <v>904</v>
      </c>
      <c r="G551">
        <v>-0.19684169296171</v>
      </c>
      <c r="I551">
        <v>549</v>
      </c>
      <c r="J551">
        <f t="shared" si="16"/>
        <v>-0.25008147121923902</v>
      </c>
      <c r="K551">
        <f t="shared" si="17"/>
        <v>4898</v>
      </c>
    </row>
    <row r="552" spans="1:11" ht="203" x14ac:dyDescent="0.35">
      <c r="A552">
        <v>551</v>
      </c>
      <c r="B552">
        <v>550</v>
      </c>
      <c r="C552">
        <v>406</v>
      </c>
      <c r="D552" s="1" t="s">
        <v>905</v>
      </c>
      <c r="E552">
        <v>4</v>
      </c>
      <c r="F552" t="s">
        <v>906</v>
      </c>
      <c r="G552">
        <v>0.11137824216459501</v>
      </c>
      <c r="I552">
        <v>550</v>
      </c>
      <c r="J552">
        <f t="shared" si="16"/>
        <v>0.11137824216459501</v>
      </c>
      <c r="K552">
        <f t="shared" si="17"/>
        <v>10024</v>
      </c>
    </row>
    <row r="553" spans="1:11" ht="409.5" x14ac:dyDescent="0.35">
      <c r="A553">
        <v>552</v>
      </c>
      <c r="B553">
        <v>551</v>
      </c>
      <c r="C553">
        <v>407</v>
      </c>
      <c r="D553" t="s">
        <v>907</v>
      </c>
      <c r="E553">
        <v>3161</v>
      </c>
      <c r="F553" s="1" t="s">
        <v>908</v>
      </c>
      <c r="G553">
        <v>-0.49602469639466501</v>
      </c>
      <c r="I553">
        <v>551</v>
      </c>
      <c r="J553">
        <f t="shared" si="16"/>
        <v>0.164150373781702</v>
      </c>
      <c r="K553">
        <f t="shared" si="17"/>
        <v>2418</v>
      </c>
    </row>
    <row r="554" spans="1:11" ht="409.5" x14ac:dyDescent="0.35">
      <c r="A554">
        <v>553</v>
      </c>
      <c r="B554">
        <v>552</v>
      </c>
      <c r="C554">
        <v>408</v>
      </c>
      <c r="D554" s="1" t="s">
        <v>909</v>
      </c>
      <c r="E554">
        <v>43</v>
      </c>
      <c r="F554" s="1" t="s">
        <v>910</v>
      </c>
      <c r="G554">
        <v>4.1750943774414503E-2</v>
      </c>
      <c r="I554">
        <v>552</v>
      </c>
      <c r="J554">
        <f t="shared" si="16"/>
        <v>0.26601272956648098</v>
      </c>
      <c r="K554">
        <f t="shared" si="17"/>
        <v>90063</v>
      </c>
    </row>
    <row r="555" spans="1:11" x14ac:dyDescent="0.35">
      <c r="A555">
        <v>554</v>
      </c>
      <c r="B555">
        <v>553</v>
      </c>
      <c r="C555">
        <v>409</v>
      </c>
      <c r="D555" t="s">
        <v>911</v>
      </c>
      <c r="E555">
        <v>136</v>
      </c>
      <c r="F555" t="s">
        <v>912</v>
      </c>
      <c r="G555">
        <v>0.16366954128816499</v>
      </c>
      <c r="I555">
        <v>553</v>
      </c>
      <c r="J555">
        <f t="shared" si="16"/>
        <v>0.14189029303703299</v>
      </c>
      <c r="K555">
        <f t="shared" si="17"/>
        <v>38362</v>
      </c>
    </row>
    <row r="556" spans="1:11" x14ac:dyDescent="0.35">
      <c r="A556">
        <v>555</v>
      </c>
      <c r="B556">
        <v>554</v>
      </c>
      <c r="C556">
        <v>409</v>
      </c>
      <c r="D556" t="s">
        <v>911</v>
      </c>
      <c r="E556">
        <v>136</v>
      </c>
      <c r="F556" t="s">
        <v>913</v>
      </c>
      <c r="G556">
        <v>0.21660480896696799</v>
      </c>
      <c r="I556">
        <v>554</v>
      </c>
      <c r="J556">
        <f t="shared" si="16"/>
        <v>5.4163516921539506E-2</v>
      </c>
      <c r="K556">
        <f t="shared" si="17"/>
        <v>6609</v>
      </c>
    </row>
    <row r="557" spans="1:11" x14ac:dyDescent="0.35">
      <c r="A557">
        <v>556</v>
      </c>
      <c r="B557">
        <v>555</v>
      </c>
      <c r="C557">
        <v>410</v>
      </c>
      <c r="D557" t="s">
        <v>914</v>
      </c>
      <c r="E557">
        <v>890627</v>
      </c>
      <c r="F557" t="s">
        <v>915</v>
      </c>
      <c r="G557">
        <v>0.30424539753740398</v>
      </c>
      <c r="I557">
        <v>555</v>
      </c>
      <c r="J557">
        <f t="shared" si="16"/>
        <v>-2.2994494263423579E-2</v>
      </c>
      <c r="K557">
        <f t="shared" si="17"/>
        <v>4899</v>
      </c>
    </row>
    <row r="558" spans="1:11" ht="409.5" x14ac:dyDescent="0.35">
      <c r="A558">
        <v>557</v>
      </c>
      <c r="B558">
        <v>556</v>
      </c>
      <c r="C558">
        <v>411</v>
      </c>
      <c r="D558" s="1" t="s">
        <v>916</v>
      </c>
      <c r="E558">
        <v>381</v>
      </c>
      <c r="F558" t="s">
        <v>917</v>
      </c>
      <c r="G558">
        <v>-0.135087342572731</v>
      </c>
      <c r="I558">
        <v>556</v>
      </c>
      <c r="J558">
        <f t="shared" si="16"/>
        <v>0.11038895955572549</v>
      </c>
      <c r="K558">
        <f t="shared" si="17"/>
        <v>163283</v>
      </c>
    </row>
    <row r="559" spans="1:11" ht="409.5" x14ac:dyDescent="0.35">
      <c r="A559">
        <v>558</v>
      </c>
      <c r="B559">
        <v>557</v>
      </c>
      <c r="C559">
        <v>412</v>
      </c>
      <c r="D559" s="1" t="s">
        <v>918</v>
      </c>
      <c r="E559">
        <v>6108</v>
      </c>
      <c r="F559" s="1" t="s">
        <v>919</v>
      </c>
      <c r="G559">
        <v>-0.24664582704989499</v>
      </c>
      <c r="I559">
        <v>557</v>
      </c>
      <c r="J559">
        <f t="shared" si="16"/>
        <v>0.10224084546422191</v>
      </c>
      <c r="K559">
        <f t="shared" si="17"/>
        <v>15627</v>
      </c>
    </row>
    <row r="560" spans="1:11" ht="362.5" x14ac:dyDescent="0.35">
      <c r="A560">
        <v>559</v>
      </c>
      <c r="B560">
        <v>558</v>
      </c>
      <c r="C560">
        <v>413</v>
      </c>
      <c r="D560" s="1" t="s">
        <v>920</v>
      </c>
      <c r="E560">
        <v>26</v>
      </c>
      <c r="F560" s="1" t="s">
        <v>921</v>
      </c>
      <c r="G560">
        <v>-0.177188144251305</v>
      </c>
      <c r="I560">
        <v>558</v>
      </c>
      <c r="J560" t="e">
        <f t="shared" si="16"/>
        <v>#DIV/0!</v>
      </c>
      <c r="K560" t="e">
        <f t="shared" si="17"/>
        <v>#N/A</v>
      </c>
    </row>
    <row r="561" spans="1:11" ht="188.5" x14ac:dyDescent="0.35">
      <c r="A561">
        <v>560</v>
      </c>
      <c r="B561">
        <v>559</v>
      </c>
      <c r="C561">
        <v>414</v>
      </c>
      <c r="D561" s="1" t="s">
        <v>922</v>
      </c>
      <c r="E561">
        <v>11551</v>
      </c>
      <c r="F561" t="s">
        <v>923</v>
      </c>
      <c r="G561">
        <v>7.2394778220691404E-3</v>
      </c>
      <c r="I561">
        <v>559</v>
      </c>
      <c r="J561">
        <f t="shared" si="16"/>
        <v>0.42992928743279962</v>
      </c>
      <c r="K561">
        <f t="shared" si="17"/>
        <v>724</v>
      </c>
    </row>
    <row r="562" spans="1:11" ht="409.5" x14ac:dyDescent="0.35">
      <c r="A562">
        <v>561</v>
      </c>
      <c r="B562">
        <v>560</v>
      </c>
      <c r="C562">
        <v>415</v>
      </c>
      <c r="D562" s="1" t="s">
        <v>924</v>
      </c>
      <c r="E562">
        <v>423</v>
      </c>
      <c r="F562" s="1" t="s">
        <v>925</v>
      </c>
      <c r="G562">
        <v>0.18172005383439699</v>
      </c>
      <c r="I562">
        <v>560</v>
      </c>
      <c r="J562">
        <f t="shared" si="16"/>
        <v>1.44413253451224</v>
      </c>
      <c r="K562">
        <f t="shared" si="17"/>
        <v>32774</v>
      </c>
    </row>
    <row r="563" spans="1:11" ht="409.5" x14ac:dyDescent="0.35">
      <c r="A563">
        <v>562</v>
      </c>
      <c r="B563">
        <v>561</v>
      </c>
      <c r="C563">
        <v>416</v>
      </c>
      <c r="D563" s="1" t="s">
        <v>926</v>
      </c>
      <c r="E563">
        <v>0</v>
      </c>
      <c r="F563" s="1" t="s">
        <v>927</v>
      </c>
      <c r="G563">
        <v>-1.2701448124342801E-2</v>
      </c>
      <c r="I563">
        <v>561</v>
      </c>
      <c r="J563">
        <f t="shared" si="16"/>
        <v>1.5824712073735599E-2</v>
      </c>
      <c r="K563">
        <f t="shared" si="17"/>
        <v>5464</v>
      </c>
    </row>
    <row r="564" spans="1:11" x14ac:dyDescent="0.35">
      <c r="A564">
        <v>563</v>
      </c>
      <c r="B564">
        <v>562</v>
      </c>
      <c r="C564">
        <v>417</v>
      </c>
      <c r="D564" t="s">
        <v>928</v>
      </c>
      <c r="E564">
        <v>320</v>
      </c>
      <c r="F564" t="s">
        <v>929</v>
      </c>
      <c r="G564">
        <v>0.159303139977512</v>
      </c>
      <c r="I564">
        <v>562</v>
      </c>
      <c r="J564" t="e">
        <f t="shared" si="16"/>
        <v>#DIV/0!</v>
      </c>
      <c r="K564" t="e">
        <f t="shared" si="17"/>
        <v>#N/A</v>
      </c>
    </row>
    <row r="565" spans="1:11" x14ac:dyDescent="0.35">
      <c r="A565">
        <v>564</v>
      </c>
      <c r="B565">
        <v>563</v>
      </c>
      <c r="C565">
        <v>418</v>
      </c>
      <c r="D565" t="s">
        <v>930</v>
      </c>
      <c r="E565">
        <v>107</v>
      </c>
      <c r="F565" t="s">
        <v>931</v>
      </c>
      <c r="G565">
        <v>0.12995736142511199</v>
      </c>
      <c r="I565">
        <v>563</v>
      </c>
      <c r="J565">
        <f t="shared" si="16"/>
        <v>0.80268888831282004</v>
      </c>
      <c r="K565">
        <f t="shared" si="17"/>
        <v>39462</v>
      </c>
    </row>
    <row r="566" spans="1:11" ht="409.5" x14ac:dyDescent="0.35">
      <c r="A566">
        <v>565</v>
      </c>
      <c r="B566">
        <v>564</v>
      </c>
      <c r="C566">
        <v>418</v>
      </c>
      <c r="D566" t="s">
        <v>930</v>
      </c>
      <c r="E566">
        <v>107</v>
      </c>
      <c r="F566" s="1" t="s">
        <v>932</v>
      </c>
      <c r="G566">
        <v>-0.47758112831417798</v>
      </c>
      <c r="I566">
        <v>564</v>
      </c>
      <c r="J566">
        <f t="shared" si="16"/>
        <v>0.89377784957540796</v>
      </c>
      <c r="K566">
        <f t="shared" si="17"/>
        <v>913</v>
      </c>
    </row>
    <row r="567" spans="1:11" ht="409.5" x14ac:dyDescent="0.35">
      <c r="A567">
        <v>566</v>
      </c>
      <c r="B567">
        <v>565</v>
      </c>
      <c r="C567">
        <v>419</v>
      </c>
      <c r="D567" t="s">
        <v>933</v>
      </c>
      <c r="E567">
        <v>5600</v>
      </c>
      <c r="F567" s="1" t="s">
        <v>934</v>
      </c>
      <c r="G567">
        <v>0.467143805216792</v>
      </c>
      <c r="I567">
        <v>565</v>
      </c>
      <c r="J567">
        <f t="shared" si="16"/>
        <v>0.19866746533387344</v>
      </c>
      <c r="K567">
        <f t="shared" si="17"/>
        <v>111</v>
      </c>
    </row>
    <row r="568" spans="1:11" x14ac:dyDescent="0.35">
      <c r="A568">
        <v>567</v>
      </c>
      <c r="B568">
        <v>566</v>
      </c>
      <c r="C568">
        <v>421</v>
      </c>
      <c r="D568" t="s">
        <v>935</v>
      </c>
      <c r="E568">
        <v>814</v>
      </c>
      <c r="F568" t="s">
        <v>382</v>
      </c>
      <c r="G568">
        <v>0.11137824216459501</v>
      </c>
      <c r="I568">
        <v>566</v>
      </c>
      <c r="J568">
        <f t="shared" si="16"/>
        <v>5.8630902693317097E-2</v>
      </c>
      <c r="K568">
        <f t="shared" si="17"/>
        <v>16140</v>
      </c>
    </row>
    <row r="569" spans="1:11" x14ac:dyDescent="0.35">
      <c r="A569">
        <v>568</v>
      </c>
      <c r="B569">
        <v>567</v>
      </c>
      <c r="C569">
        <v>421</v>
      </c>
      <c r="D569" t="s">
        <v>935</v>
      </c>
      <c r="E569">
        <v>814</v>
      </c>
      <c r="F569" t="s">
        <v>382</v>
      </c>
      <c r="G569">
        <v>0.11137824216459501</v>
      </c>
      <c r="I569">
        <v>567</v>
      </c>
      <c r="J569">
        <f t="shared" si="16"/>
        <v>-0.18772218641457949</v>
      </c>
      <c r="K569">
        <f t="shared" si="17"/>
        <v>1510</v>
      </c>
    </row>
    <row r="570" spans="1:11" x14ac:dyDescent="0.35">
      <c r="A570">
        <v>569</v>
      </c>
      <c r="B570">
        <v>568</v>
      </c>
      <c r="C570">
        <v>422</v>
      </c>
      <c r="D570" t="s">
        <v>936</v>
      </c>
      <c r="E570">
        <v>859</v>
      </c>
      <c r="F570" t="s">
        <v>937</v>
      </c>
      <c r="G570">
        <v>-0.11116222476415701</v>
      </c>
      <c r="I570">
        <v>568</v>
      </c>
      <c r="J570">
        <f t="shared" si="16"/>
        <v>-0.20314030876918998</v>
      </c>
      <c r="K570">
        <f t="shared" si="17"/>
        <v>28210</v>
      </c>
    </row>
    <row r="571" spans="1:11" x14ac:dyDescent="0.35">
      <c r="A571">
        <v>570</v>
      </c>
      <c r="B571">
        <v>569</v>
      </c>
      <c r="C571">
        <v>422</v>
      </c>
      <c r="D571" t="s">
        <v>936</v>
      </c>
      <c r="E571">
        <v>859</v>
      </c>
      <c r="F571" t="s">
        <v>938</v>
      </c>
      <c r="G571">
        <v>-2.5531779346408298E-3</v>
      </c>
      <c r="I571">
        <v>569</v>
      </c>
      <c r="J571">
        <f t="shared" si="16"/>
        <v>-8.6392359362518906E-2</v>
      </c>
      <c r="K571">
        <f t="shared" si="17"/>
        <v>15776</v>
      </c>
    </row>
    <row r="572" spans="1:11" x14ac:dyDescent="0.35">
      <c r="A572">
        <v>571</v>
      </c>
      <c r="B572">
        <v>570</v>
      </c>
      <c r="C572">
        <v>424</v>
      </c>
      <c r="D572" t="s">
        <v>939</v>
      </c>
      <c r="E572">
        <v>3767</v>
      </c>
      <c r="F572" t="s">
        <v>940</v>
      </c>
      <c r="G572">
        <v>0.17284728409441599</v>
      </c>
      <c r="I572">
        <v>570</v>
      </c>
      <c r="J572" t="e">
        <f t="shared" si="16"/>
        <v>#DIV/0!</v>
      </c>
      <c r="K572" t="e">
        <f t="shared" si="17"/>
        <v>#N/A</v>
      </c>
    </row>
    <row r="573" spans="1:11" x14ac:dyDescent="0.35">
      <c r="A573">
        <v>572</v>
      </c>
      <c r="B573">
        <v>571</v>
      </c>
      <c r="C573">
        <v>425</v>
      </c>
      <c r="D573" t="s">
        <v>941</v>
      </c>
      <c r="E573">
        <v>3131</v>
      </c>
      <c r="F573" t="s">
        <v>942</v>
      </c>
      <c r="G573">
        <v>0.20935502913225801</v>
      </c>
      <c r="I573">
        <v>571</v>
      </c>
      <c r="J573">
        <f t="shared" si="16"/>
        <v>-0.91313753337201897</v>
      </c>
      <c r="K573">
        <f t="shared" si="17"/>
        <v>9820</v>
      </c>
    </row>
    <row r="574" spans="1:11" ht="362.5" x14ac:dyDescent="0.35">
      <c r="A574">
        <v>573</v>
      </c>
      <c r="B574">
        <v>572</v>
      </c>
      <c r="C574">
        <v>426</v>
      </c>
      <c r="D574" s="1" t="s">
        <v>943</v>
      </c>
      <c r="E574">
        <v>21637</v>
      </c>
      <c r="F574" s="1" t="s">
        <v>944</v>
      </c>
      <c r="G574">
        <v>0.14954995800955401</v>
      </c>
      <c r="I574">
        <v>572</v>
      </c>
      <c r="J574">
        <f t="shared" si="16"/>
        <v>-2.2098675477896568E-2</v>
      </c>
      <c r="K574">
        <f t="shared" si="17"/>
        <v>20554</v>
      </c>
    </row>
    <row r="575" spans="1:11" ht="409.5" x14ac:dyDescent="0.35">
      <c r="A575">
        <v>574</v>
      </c>
      <c r="B575">
        <v>573</v>
      </c>
      <c r="C575">
        <v>427</v>
      </c>
      <c r="D575" s="1" t="s">
        <v>945</v>
      </c>
      <c r="E575">
        <v>14151</v>
      </c>
      <c r="F575" s="1" t="s">
        <v>946</v>
      </c>
      <c r="G575">
        <v>0.20613485810308099</v>
      </c>
      <c r="I575">
        <v>573</v>
      </c>
      <c r="J575">
        <f t="shared" si="16"/>
        <v>7.9103968195138749E-2</v>
      </c>
      <c r="K575">
        <f t="shared" si="17"/>
        <v>3263</v>
      </c>
    </row>
    <row r="576" spans="1:11" ht="188.5" x14ac:dyDescent="0.35">
      <c r="A576">
        <v>575</v>
      </c>
      <c r="B576">
        <v>574</v>
      </c>
      <c r="C576">
        <v>429</v>
      </c>
      <c r="D576" t="s">
        <v>947</v>
      </c>
      <c r="E576">
        <v>7107</v>
      </c>
      <c r="F576" s="1" t="s">
        <v>948</v>
      </c>
      <c r="G576">
        <v>0.105334575502592</v>
      </c>
      <c r="I576">
        <v>574</v>
      </c>
      <c r="J576">
        <f t="shared" si="16"/>
        <v>-0.22194846855638201</v>
      </c>
      <c r="K576">
        <f t="shared" si="17"/>
        <v>32937</v>
      </c>
    </row>
    <row r="577" spans="1:11" ht="409.5" x14ac:dyDescent="0.35">
      <c r="A577">
        <v>576</v>
      </c>
      <c r="B577">
        <v>575</v>
      </c>
      <c r="C577">
        <v>430</v>
      </c>
      <c r="D577" t="s">
        <v>949</v>
      </c>
      <c r="E577">
        <v>2037</v>
      </c>
      <c r="F577" s="1" t="s">
        <v>950</v>
      </c>
      <c r="G577">
        <v>0.19074290707022001</v>
      </c>
      <c r="I577">
        <v>575</v>
      </c>
      <c r="J577">
        <f t="shared" si="16"/>
        <v>-0.14372016103327484</v>
      </c>
      <c r="K577">
        <f t="shared" si="17"/>
        <v>2153</v>
      </c>
    </row>
    <row r="578" spans="1:11" ht="409.5" x14ac:dyDescent="0.35">
      <c r="A578">
        <v>577</v>
      </c>
      <c r="B578">
        <v>576</v>
      </c>
      <c r="C578">
        <v>431</v>
      </c>
      <c r="D578" s="1" t="s">
        <v>951</v>
      </c>
      <c r="E578">
        <v>707</v>
      </c>
      <c r="F578" t="s">
        <v>952</v>
      </c>
      <c r="G578">
        <v>-6.6542634923703797E-2</v>
      </c>
      <c r="I578">
        <v>576</v>
      </c>
      <c r="J578">
        <f t="shared" ref="J578:J641" si="18">AVERAGEIF(C:C,I578,G:G)</f>
        <v>-0.50575130411041036</v>
      </c>
      <c r="K578">
        <f t="shared" ref="K578:K641" si="19">VLOOKUP(I578,table1,3,FALSE)</f>
        <v>809</v>
      </c>
    </row>
    <row r="579" spans="1:11" ht="409.5" x14ac:dyDescent="0.35">
      <c r="A579">
        <v>578</v>
      </c>
      <c r="B579">
        <v>577</v>
      </c>
      <c r="C579">
        <v>431</v>
      </c>
      <c r="D579" s="1" t="s">
        <v>951</v>
      </c>
      <c r="E579">
        <v>707</v>
      </c>
      <c r="F579" s="1" t="s">
        <v>953</v>
      </c>
      <c r="G579">
        <v>0.21538482416611099</v>
      </c>
      <c r="I579">
        <v>577</v>
      </c>
      <c r="J579">
        <f t="shared" si="18"/>
        <v>-0.91109133950944432</v>
      </c>
      <c r="K579">
        <f t="shared" si="19"/>
        <v>833</v>
      </c>
    </row>
    <row r="580" spans="1:11" x14ac:dyDescent="0.35">
      <c r="A580">
        <v>579</v>
      </c>
      <c r="B580">
        <v>578</v>
      </c>
      <c r="C580">
        <v>432</v>
      </c>
      <c r="D580" t="s">
        <v>954</v>
      </c>
      <c r="E580">
        <v>43069</v>
      </c>
      <c r="F580" t="s">
        <v>955</v>
      </c>
      <c r="G580">
        <v>5.18651125307584E-2</v>
      </c>
      <c r="I580">
        <v>578</v>
      </c>
      <c r="J580">
        <f t="shared" si="18"/>
        <v>-0.1373158452955458</v>
      </c>
      <c r="K580">
        <f t="shared" si="19"/>
        <v>37185</v>
      </c>
    </row>
    <row r="581" spans="1:11" x14ac:dyDescent="0.35">
      <c r="A581">
        <v>580</v>
      </c>
      <c r="B581">
        <v>579</v>
      </c>
      <c r="C581">
        <v>433</v>
      </c>
      <c r="D581" t="s">
        <v>956</v>
      </c>
      <c r="E581">
        <v>26656</v>
      </c>
      <c r="F581" t="s">
        <v>957</v>
      </c>
      <c r="G581">
        <v>-0.16920112908510401</v>
      </c>
      <c r="I581">
        <v>579</v>
      </c>
      <c r="J581">
        <f t="shared" si="18"/>
        <v>-0.74573768796759499</v>
      </c>
      <c r="K581">
        <f t="shared" si="19"/>
        <v>613</v>
      </c>
    </row>
    <row r="582" spans="1:11" x14ac:dyDescent="0.35">
      <c r="A582">
        <v>581</v>
      </c>
      <c r="B582">
        <v>580</v>
      </c>
      <c r="C582">
        <v>434</v>
      </c>
      <c r="D582" t="s">
        <v>958</v>
      </c>
      <c r="E582">
        <v>1297</v>
      </c>
      <c r="F582" t="s">
        <v>959</v>
      </c>
      <c r="G582">
        <v>0.11137824216459501</v>
      </c>
      <c r="I582">
        <v>580</v>
      </c>
      <c r="J582">
        <f t="shared" si="18"/>
        <v>-7.7162667665097703E-2</v>
      </c>
      <c r="K582">
        <f t="shared" si="19"/>
        <v>4899</v>
      </c>
    </row>
    <row r="583" spans="1:11" ht="409.5" x14ac:dyDescent="0.35">
      <c r="A583">
        <v>582</v>
      </c>
      <c r="B583">
        <v>581</v>
      </c>
      <c r="C583">
        <v>435</v>
      </c>
      <c r="D583" t="s">
        <v>960</v>
      </c>
      <c r="E583">
        <v>39802</v>
      </c>
      <c r="F583" s="1" t="s">
        <v>961</v>
      </c>
      <c r="G583">
        <v>0.57448816950221704</v>
      </c>
      <c r="I583">
        <v>581</v>
      </c>
      <c r="J583">
        <f t="shared" si="18"/>
        <v>0.28048521157057299</v>
      </c>
      <c r="K583">
        <f t="shared" si="19"/>
        <v>752</v>
      </c>
    </row>
    <row r="584" spans="1:11" ht="409.5" x14ac:dyDescent="0.35">
      <c r="A584">
        <v>583</v>
      </c>
      <c r="B584">
        <v>582</v>
      </c>
      <c r="C584">
        <v>436</v>
      </c>
      <c r="D584" s="1" t="s">
        <v>962</v>
      </c>
      <c r="E584">
        <v>57495</v>
      </c>
      <c r="F584" s="1" t="s">
        <v>963</v>
      </c>
      <c r="G584">
        <v>-0.44228353960633399</v>
      </c>
      <c r="I584">
        <v>582</v>
      </c>
      <c r="J584">
        <f t="shared" si="18"/>
        <v>0.29895377265807571</v>
      </c>
      <c r="K584">
        <f t="shared" si="19"/>
        <v>528</v>
      </c>
    </row>
    <row r="585" spans="1:11" ht="409.5" x14ac:dyDescent="0.35">
      <c r="A585">
        <v>584</v>
      </c>
      <c r="B585">
        <v>583</v>
      </c>
      <c r="C585">
        <v>436</v>
      </c>
      <c r="D585" s="1" t="s">
        <v>962</v>
      </c>
      <c r="E585">
        <v>57495</v>
      </c>
      <c r="F585" t="s">
        <v>964</v>
      </c>
      <c r="G585">
        <v>0.33901174183048599</v>
      </c>
      <c r="I585">
        <v>583</v>
      </c>
      <c r="J585">
        <f t="shared" si="18"/>
        <v>8.9130659807534179E-2</v>
      </c>
      <c r="K585">
        <f t="shared" si="19"/>
        <v>7144</v>
      </c>
    </row>
    <row r="586" spans="1:11" ht="409.5" x14ac:dyDescent="0.35">
      <c r="A586">
        <v>585</v>
      </c>
      <c r="B586">
        <v>584</v>
      </c>
      <c r="C586">
        <v>437</v>
      </c>
      <c r="D586" s="1" t="s">
        <v>965</v>
      </c>
      <c r="E586">
        <v>50286</v>
      </c>
      <c r="F586" t="s">
        <v>966</v>
      </c>
      <c r="G586">
        <v>1.8389087328165099</v>
      </c>
      <c r="I586">
        <v>584</v>
      </c>
      <c r="J586">
        <f t="shared" si="18"/>
        <v>0.178167453107165</v>
      </c>
      <c r="K586">
        <f t="shared" si="19"/>
        <v>8188</v>
      </c>
    </row>
    <row r="587" spans="1:11" ht="409.5" x14ac:dyDescent="0.35">
      <c r="A587">
        <v>586</v>
      </c>
      <c r="B587">
        <v>585</v>
      </c>
      <c r="C587">
        <v>438</v>
      </c>
      <c r="D587" s="1" t="s">
        <v>967</v>
      </c>
      <c r="E587">
        <v>16823</v>
      </c>
      <c r="F587" t="s">
        <v>968</v>
      </c>
      <c r="G587">
        <v>-0.34865909614520102</v>
      </c>
      <c r="I587">
        <v>585</v>
      </c>
      <c r="J587">
        <f t="shared" si="18"/>
        <v>0.1410564521481508</v>
      </c>
      <c r="K587">
        <f t="shared" si="19"/>
        <v>37284</v>
      </c>
    </row>
    <row r="588" spans="1:11" x14ac:dyDescent="0.35">
      <c r="A588">
        <v>587</v>
      </c>
      <c r="B588">
        <v>586</v>
      </c>
      <c r="C588">
        <v>439</v>
      </c>
      <c r="D588" t="s">
        <v>969</v>
      </c>
      <c r="E588">
        <v>828</v>
      </c>
      <c r="F588" t="s">
        <v>970</v>
      </c>
      <c r="G588">
        <v>0.171833884934769</v>
      </c>
      <c r="I588">
        <v>586</v>
      </c>
      <c r="J588">
        <f t="shared" si="18"/>
        <v>8.8408113215248905E-3</v>
      </c>
      <c r="K588">
        <f t="shared" si="19"/>
        <v>43069</v>
      </c>
    </row>
    <row r="589" spans="1:11" ht="409.5" x14ac:dyDescent="0.35">
      <c r="A589">
        <v>588</v>
      </c>
      <c r="B589">
        <v>587</v>
      </c>
      <c r="C589">
        <v>439</v>
      </c>
      <c r="D589" t="s">
        <v>969</v>
      </c>
      <c r="E589">
        <v>828</v>
      </c>
      <c r="F589" s="1" t="s">
        <v>971</v>
      </c>
      <c r="G589">
        <v>2.3962398052815902E-3</v>
      </c>
      <c r="I589">
        <v>587</v>
      </c>
      <c r="J589">
        <f t="shared" si="18"/>
        <v>0.11137824216459501</v>
      </c>
      <c r="K589">
        <f t="shared" si="19"/>
        <v>37284</v>
      </c>
    </row>
    <row r="590" spans="1:11" x14ac:dyDescent="0.35">
      <c r="A590">
        <v>589</v>
      </c>
      <c r="B590">
        <v>588</v>
      </c>
      <c r="C590">
        <v>440</v>
      </c>
      <c r="D590" t="s">
        <v>972</v>
      </c>
      <c r="E590">
        <v>158</v>
      </c>
      <c r="F590" t="s">
        <v>973</v>
      </c>
      <c r="G590">
        <v>0.21584842178474001</v>
      </c>
      <c r="I590">
        <v>588</v>
      </c>
      <c r="J590">
        <f t="shared" si="18"/>
        <v>0.10612492200344771</v>
      </c>
      <c r="K590">
        <f t="shared" si="19"/>
        <v>33</v>
      </c>
    </row>
    <row r="591" spans="1:11" ht="409.5" x14ac:dyDescent="0.35">
      <c r="A591">
        <v>590</v>
      </c>
      <c r="B591">
        <v>589</v>
      </c>
      <c r="C591">
        <v>441</v>
      </c>
      <c r="D591" s="1" t="s">
        <v>974</v>
      </c>
      <c r="E591">
        <v>4803</v>
      </c>
      <c r="F591" t="s">
        <v>975</v>
      </c>
      <c r="G591">
        <v>-5.0036952197568901E-2</v>
      </c>
      <c r="I591">
        <v>589</v>
      </c>
      <c r="J591">
        <f t="shared" si="18"/>
        <v>0.22431942662309201</v>
      </c>
      <c r="K591">
        <f t="shared" si="19"/>
        <v>4</v>
      </c>
    </row>
    <row r="592" spans="1:11" ht="58" x14ac:dyDescent="0.35">
      <c r="A592">
        <v>591</v>
      </c>
      <c r="B592">
        <v>590</v>
      </c>
      <c r="C592">
        <v>443</v>
      </c>
      <c r="D592" s="1" t="s">
        <v>976</v>
      </c>
      <c r="E592">
        <v>837</v>
      </c>
      <c r="F592" t="s">
        <v>977</v>
      </c>
      <c r="G592">
        <v>0.115744643475248</v>
      </c>
      <c r="I592">
        <v>590</v>
      </c>
      <c r="J592">
        <f t="shared" si="18"/>
        <v>0.59565528508045096</v>
      </c>
      <c r="K592">
        <f t="shared" si="19"/>
        <v>2451</v>
      </c>
    </row>
    <row r="593" spans="1:11" ht="406" x14ac:dyDescent="0.35">
      <c r="A593">
        <v>592</v>
      </c>
      <c r="B593">
        <v>591</v>
      </c>
      <c r="C593">
        <v>444</v>
      </c>
      <c r="D593" s="1" t="s">
        <v>978</v>
      </c>
      <c r="E593">
        <v>2345</v>
      </c>
      <c r="F593" t="s">
        <v>979</v>
      </c>
      <c r="G593">
        <v>0.20935502913225801</v>
      </c>
      <c r="I593">
        <v>591</v>
      </c>
      <c r="J593">
        <f t="shared" si="18"/>
        <v>0.143634114813565</v>
      </c>
      <c r="K593">
        <f t="shared" si="19"/>
        <v>45892</v>
      </c>
    </row>
    <row r="594" spans="1:11" ht="406" x14ac:dyDescent="0.35">
      <c r="A594">
        <v>593</v>
      </c>
      <c r="B594">
        <v>592</v>
      </c>
      <c r="C594">
        <v>444</v>
      </c>
      <c r="D594" s="1" t="s">
        <v>978</v>
      </c>
      <c r="E594">
        <v>2345</v>
      </c>
      <c r="F594" t="s">
        <v>980</v>
      </c>
      <c r="G594">
        <v>0.11137824216459501</v>
      </c>
      <c r="I594">
        <v>592</v>
      </c>
      <c r="J594">
        <f t="shared" si="18"/>
        <v>0.102451196978535</v>
      </c>
      <c r="K594">
        <f t="shared" si="19"/>
        <v>278</v>
      </c>
    </row>
    <row r="595" spans="1:11" x14ac:dyDescent="0.35">
      <c r="A595">
        <v>594</v>
      </c>
      <c r="B595">
        <v>593</v>
      </c>
      <c r="C595">
        <v>445</v>
      </c>
      <c r="D595" t="s">
        <v>981</v>
      </c>
      <c r="E595">
        <v>6353</v>
      </c>
      <c r="F595" t="s">
        <v>982</v>
      </c>
      <c r="G595">
        <v>1.8167490122272902E-2</v>
      </c>
      <c r="I595">
        <v>593</v>
      </c>
      <c r="J595">
        <f t="shared" si="18"/>
        <v>0.14898551352506392</v>
      </c>
      <c r="K595">
        <f t="shared" si="19"/>
        <v>49488</v>
      </c>
    </row>
    <row r="596" spans="1:11" ht="391.5" x14ac:dyDescent="0.35">
      <c r="A596">
        <v>595</v>
      </c>
      <c r="B596">
        <v>594</v>
      </c>
      <c r="C596">
        <v>446</v>
      </c>
      <c r="D596" t="s">
        <v>983</v>
      </c>
      <c r="E596">
        <v>50878</v>
      </c>
      <c r="F596" s="1" t="s">
        <v>984</v>
      </c>
      <c r="G596">
        <v>0.18012896045031501</v>
      </c>
      <c r="I596">
        <v>594</v>
      </c>
      <c r="J596">
        <f t="shared" si="18"/>
        <v>0.12141280154369893</v>
      </c>
      <c r="K596">
        <f t="shared" si="19"/>
        <v>1231</v>
      </c>
    </row>
    <row r="597" spans="1:11" x14ac:dyDescent="0.35">
      <c r="A597">
        <v>596</v>
      </c>
      <c r="B597">
        <v>595</v>
      </c>
      <c r="C597">
        <v>447</v>
      </c>
      <c r="D597" t="s">
        <v>985</v>
      </c>
      <c r="E597">
        <v>10763</v>
      </c>
      <c r="F597" t="s">
        <v>986</v>
      </c>
      <c r="G597">
        <v>0.11137824216459501</v>
      </c>
      <c r="I597">
        <v>595</v>
      </c>
      <c r="J597">
        <f t="shared" si="18"/>
        <v>-0.37527744655541795</v>
      </c>
      <c r="K597">
        <f t="shared" si="19"/>
        <v>72</v>
      </c>
    </row>
    <row r="598" spans="1:11" x14ac:dyDescent="0.35">
      <c r="A598">
        <v>597</v>
      </c>
      <c r="B598">
        <v>596</v>
      </c>
      <c r="C598">
        <v>447</v>
      </c>
      <c r="D598" t="s">
        <v>985</v>
      </c>
      <c r="E598">
        <v>10763</v>
      </c>
      <c r="F598" t="s">
        <v>987</v>
      </c>
      <c r="G598">
        <v>0.20935502913225801</v>
      </c>
      <c r="I598">
        <v>596</v>
      </c>
      <c r="J598">
        <f t="shared" si="18"/>
        <v>0.11137824216459501</v>
      </c>
      <c r="K598">
        <f t="shared" si="19"/>
        <v>12326</v>
      </c>
    </row>
    <row r="599" spans="1:11" ht="232" x14ac:dyDescent="0.35">
      <c r="A599">
        <v>598</v>
      </c>
      <c r="B599">
        <v>597</v>
      </c>
      <c r="C599">
        <v>448</v>
      </c>
      <c r="D599" t="s">
        <v>988</v>
      </c>
      <c r="E599">
        <v>157</v>
      </c>
      <c r="F599" s="1" t="s">
        <v>989</v>
      </c>
      <c r="G599">
        <v>0.218087831753564</v>
      </c>
      <c r="I599">
        <v>597</v>
      </c>
      <c r="J599">
        <f t="shared" si="18"/>
        <v>0.39243528872921701</v>
      </c>
      <c r="K599">
        <f t="shared" si="19"/>
        <v>7260</v>
      </c>
    </row>
    <row r="600" spans="1:11" ht="409.5" x14ac:dyDescent="0.35">
      <c r="A600">
        <v>599</v>
      </c>
      <c r="B600">
        <v>598</v>
      </c>
      <c r="C600">
        <v>449</v>
      </c>
      <c r="D600" s="1" t="s">
        <v>990</v>
      </c>
      <c r="E600">
        <v>890627</v>
      </c>
      <c r="F600" s="1" t="s">
        <v>991</v>
      </c>
      <c r="G600">
        <v>-0.56058901591083599</v>
      </c>
      <c r="I600">
        <v>598</v>
      </c>
      <c r="J600">
        <f t="shared" si="18"/>
        <v>9.1324639609039384E-3</v>
      </c>
      <c r="K600">
        <f t="shared" si="19"/>
        <v>2435</v>
      </c>
    </row>
    <row r="601" spans="1:11" ht="409.5" x14ac:dyDescent="0.35">
      <c r="A601">
        <v>600</v>
      </c>
      <c r="B601">
        <v>599</v>
      </c>
      <c r="C601">
        <v>450</v>
      </c>
      <c r="D601" t="s">
        <v>992</v>
      </c>
      <c r="E601">
        <v>15</v>
      </c>
      <c r="F601" s="1" t="s">
        <v>993</v>
      </c>
      <c r="G601">
        <v>0.26953393306975998</v>
      </c>
      <c r="I601">
        <v>599</v>
      </c>
      <c r="J601">
        <f t="shared" si="18"/>
        <v>0.125352404014691</v>
      </c>
      <c r="K601">
        <f t="shared" si="19"/>
        <v>32</v>
      </c>
    </row>
    <row r="602" spans="1:11" x14ac:dyDescent="0.35">
      <c r="A602">
        <v>601</v>
      </c>
      <c r="B602">
        <v>600</v>
      </c>
      <c r="C602">
        <v>451</v>
      </c>
      <c r="D602" t="s">
        <v>994</v>
      </c>
      <c r="E602">
        <v>277</v>
      </c>
      <c r="F602" t="s">
        <v>995</v>
      </c>
      <c r="G602">
        <v>1.1925834076933399</v>
      </c>
      <c r="I602">
        <v>600</v>
      </c>
      <c r="J602">
        <f t="shared" si="18"/>
        <v>8.2645668314136167E-2</v>
      </c>
      <c r="K602">
        <f t="shared" si="19"/>
        <v>211</v>
      </c>
    </row>
    <row r="603" spans="1:11" x14ac:dyDescent="0.35">
      <c r="A603">
        <v>602</v>
      </c>
      <c r="B603">
        <v>601</v>
      </c>
      <c r="C603">
        <v>452</v>
      </c>
      <c r="D603" t="s">
        <v>996</v>
      </c>
      <c r="E603">
        <v>10331</v>
      </c>
      <c r="F603" t="s">
        <v>997</v>
      </c>
      <c r="G603">
        <v>0.69596089286752505</v>
      </c>
      <c r="I603">
        <v>601</v>
      </c>
      <c r="J603">
        <f t="shared" si="18"/>
        <v>0.21995302531243899</v>
      </c>
      <c r="K603">
        <f t="shared" si="19"/>
        <v>5600</v>
      </c>
    </row>
    <row r="604" spans="1:11" ht="87" x14ac:dyDescent="0.35">
      <c r="A604">
        <v>603</v>
      </c>
      <c r="B604">
        <v>602</v>
      </c>
      <c r="C604">
        <v>453</v>
      </c>
      <c r="D604" s="1" t="s">
        <v>998</v>
      </c>
      <c r="E604">
        <v>1242</v>
      </c>
      <c r="F604" t="s">
        <v>999</v>
      </c>
      <c r="G604">
        <v>0.18862963457417001</v>
      </c>
      <c r="I604">
        <v>602</v>
      </c>
      <c r="J604">
        <f t="shared" si="18"/>
        <v>0.15745118550614201</v>
      </c>
      <c r="K604">
        <f t="shared" si="19"/>
        <v>342931</v>
      </c>
    </row>
    <row r="605" spans="1:11" x14ac:dyDescent="0.35">
      <c r="A605">
        <v>604</v>
      </c>
      <c r="B605">
        <v>603</v>
      </c>
      <c r="C605">
        <v>454</v>
      </c>
      <c r="D605" t="s">
        <v>1000</v>
      </c>
      <c r="E605">
        <v>75446</v>
      </c>
      <c r="F605" t="s">
        <v>1001</v>
      </c>
      <c r="G605">
        <v>-0.47440345939638501</v>
      </c>
      <c r="I605">
        <v>603</v>
      </c>
      <c r="J605">
        <f t="shared" si="18"/>
        <v>0.115744643475248</v>
      </c>
      <c r="K605">
        <f t="shared" si="19"/>
        <v>319</v>
      </c>
    </row>
    <row r="606" spans="1:11" ht="409.5" x14ac:dyDescent="0.35">
      <c r="A606">
        <v>605</v>
      </c>
      <c r="B606">
        <v>604</v>
      </c>
      <c r="C606">
        <v>455</v>
      </c>
      <c r="D606" s="1" t="s">
        <v>1002</v>
      </c>
      <c r="E606">
        <v>57495</v>
      </c>
      <c r="F606" s="1" t="s">
        <v>1003</v>
      </c>
      <c r="G606">
        <v>0.298262814291954</v>
      </c>
      <c r="I606">
        <v>604</v>
      </c>
      <c r="J606">
        <f t="shared" si="18"/>
        <v>-0.10599674987369399</v>
      </c>
      <c r="K606">
        <f t="shared" si="19"/>
        <v>16922</v>
      </c>
    </row>
    <row r="607" spans="1:11" ht="409.5" x14ac:dyDescent="0.35">
      <c r="A607">
        <v>606</v>
      </c>
      <c r="B607">
        <v>605</v>
      </c>
      <c r="C607">
        <v>455</v>
      </c>
      <c r="D607" s="1" t="s">
        <v>1002</v>
      </c>
      <c r="E607">
        <v>57495</v>
      </c>
      <c r="F607" t="s">
        <v>1004</v>
      </c>
      <c r="G607">
        <v>-3.32930989022754E-2</v>
      </c>
      <c r="I607">
        <v>605</v>
      </c>
      <c r="J607">
        <f t="shared" si="18"/>
        <v>-0.29961423314344199</v>
      </c>
      <c r="K607">
        <f t="shared" si="19"/>
        <v>5192</v>
      </c>
    </row>
    <row r="608" spans="1:11" ht="409.5" x14ac:dyDescent="0.35">
      <c r="A608">
        <v>607</v>
      </c>
      <c r="B608">
        <v>606</v>
      </c>
      <c r="C608">
        <v>455</v>
      </c>
      <c r="D608" s="1" t="s">
        <v>1002</v>
      </c>
      <c r="E608">
        <v>57495</v>
      </c>
      <c r="F608" s="1" t="s">
        <v>1005</v>
      </c>
      <c r="G608">
        <v>1.04174989528555</v>
      </c>
      <c r="I608">
        <v>606</v>
      </c>
      <c r="J608">
        <f t="shared" si="18"/>
        <v>8.0677948169762995E-2</v>
      </c>
      <c r="K608">
        <f t="shared" si="19"/>
        <v>76894</v>
      </c>
    </row>
    <row r="609" spans="1:11" ht="409.5" x14ac:dyDescent="0.35">
      <c r="A609">
        <v>608</v>
      </c>
      <c r="B609">
        <v>607</v>
      </c>
      <c r="C609">
        <v>455</v>
      </c>
      <c r="D609" s="1" t="s">
        <v>1002</v>
      </c>
      <c r="E609">
        <v>57495</v>
      </c>
      <c r="F609" t="s">
        <v>1006</v>
      </c>
      <c r="G609">
        <v>-0.42642666158663201</v>
      </c>
      <c r="I609">
        <v>607</v>
      </c>
      <c r="J609">
        <f t="shared" si="18"/>
        <v>0.22431942662309201</v>
      </c>
      <c r="K609">
        <f t="shared" si="19"/>
        <v>13126</v>
      </c>
    </row>
    <row r="610" spans="1:11" ht="409.5" x14ac:dyDescent="0.35">
      <c r="A610">
        <v>609</v>
      </c>
      <c r="B610">
        <v>608</v>
      </c>
      <c r="C610">
        <v>455</v>
      </c>
      <c r="D610" s="1" t="s">
        <v>1002</v>
      </c>
      <c r="E610">
        <v>57495</v>
      </c>
      <c r="F610" s="1" t="s">
        <v>1007</v>
      </c>
      <c r="G610">
        <v>0.24985428225339901</v>
      </c>
      <c r="I610">
        <v>608</v>
      </c>
      <c r="J610">
        <f t="shared" si="18"/>
        <v>9.4578672260779303E-2</v>
      </c>
      <c r="K610">
        <f t="shared" si="19"/>
        <v>32</v>
      </c>
    </row>
    <row r="611" spans="1:11" ht="409.5" x14ac:dyDescent="0.35">
      <c r="A611">
        <v>610</v>
      </c>
      <c r="B611">
        <v>609</v>
      </c>
      <c r="C611">
        <v>455</v>
      </c>
      <c r="D611" s="1" t="s">
        <v>1002</v>
      </c>
      <c r="E611">
        <v>57495</v>
      </c>
      <c r="F611" t="s">
        <v>1008</v>
      </c>
      <c r="G611">
        <v>4.4744100108718198E-3</v>
      </c>
      <c r="I611">
        <v>609</v>
      </c>
      <c r="J611">
        <f t="shared" si="18"/>
        <v>2.0586434190009499</v>
      </c>
      <c r="K611">
        <f t="shared" si="19"/>
        <v>477</v>
      </c>
    </row>
    <row r="612" spans="1:11" ht="275.5" x14ac:dyDescent="0.35">
      <c r="A612">
        <v>611</v>
      </c>
      <c r="B612">
        <v>610</v>
      </c>
      <c r="C612">
        <v>456</v>
      </c>
      <c r="D612" s="1" t="s">
        <v>1009</v>
      </c>
      <c r="E612">
        <v>2345</v>
      </c>
      <c r="F612" t="s">
        <v>1010</v>
      </c>
      <c r="G612">
        <v>3.1847284018659203E-2</v>
      </c>
      <c r="I612">
        <v>610</v>
      </c>
      <c r="J612">
        <f t="shared" si="18"/>
        <v>-3.3744758849495501E-2</v>
      </c>
      <c r="K612">
        <f t="shared" si="19"/>
        <v>23769</v>
      </c>
    </row>
    <row r="613" spans="1:11" ht="409.5" x14ac:dyDescent="0.35">
      <c r="A613">
        <v>612</v>
      </c>
      <c r="B613">
        <v>611</v>
      </c>
      <c r="C613">
        <v>456</v>
      </c>
      <c r="D613" s="1" t="s">
        <v>1009</v>
      </c>
      <c r="E613">
        <v>2345</v>
      </c>
      <c r="F613" s="1" t="s">
        <v>1011</v>
      </c>
      <c r="G613">
        <v>-4.44228381324498E-3</v>
      </c>
      <c r="I613">
        <v>611</v>
      </c>
      <c r="J613">
        <f t="shared" si="18"/>
        <v>2.2696662458761702E-2</v>
      </c>
      <c r="K613">
        <f t="shared" si="19"/>
        <v>398</v>
      </c>
    </row>
    <row r="614" spans="1:11" x14ac:dyDescent="0.35">
      <c r="A614">
        <v>613</v>
      </c>
      <c r="B614">
        <v>612</v>
      </c>
      <c r="C614">
        <v>457</v>
      </c>
      <c r="D614" t="s">
        <v>1012</v>
      </c>
      <c r="E614">
        <v>349</v>
      </c>
      <c r="F614" t="s">
        <v>1013</v>
      </c>
      <c r="G614">
        <v>5.61931576954251E-2</v>
      </c>
      <c r="I614">
        <v>612</v>
      </c>
      <c r="J614">
        <f t="shared" si="18"/>
        <v>0.286458644923962</v>
      </c>
      <c r="K614">
        <f t="shared" si="19"/>
        <v>5019</v>
      </c>
    </row>
    <row r="615" spans="1:11" x14ac:dyDescent="0.35">
      <c r="A615">
        <v>614</v>
      </c>
      <c r="B615">
        <v>613</v>
      </c>
      <c r="C615">
        <v>457</v>
      </c>
      <c r="D615" t="s">
        <v>1012</v>
      </c>
      <c r="E615">
        <v>349</v>
      </c>
      <c r="F615" t="s">
        <v>1014</v>
      </c>
      <c r="G615">
        <v>0.21584842178474001</v>
      </c>
      <c r="I615">
        <v>613</v>
      </c>
      <c r="J615">
        <f t="shared" si="18"/>
        <v>0.49079244421574297</v>
      </c>
      <c r="K615">
        <f t="shared" si="19"/>
        <v>3184</v>
      </c>
    </row>
    <row r="616" spans="1:11" x14ac:dyDescent="0.35">
      <c r="A616">
        <v>615</v>
      </c>
      <c r="B616">
        <v>614</v>
      </c>
      <c r="C616">
        <v>458</v>
      </c>
      <c r="D616" t="s">
        <v>1015</v>
      </c>
      <c r="E616">
        <v>17989</v>
      </c>
      <c r="F616" t="s">
        <v>1016</v>
      </c>
      <c r="G616">
        <v>-1.1711212483604801E-2</v>
      </c>
      <c r="I616">
        <v>614</v>
      </c>
      <c r="J616">
        <f t="shared" si="18"/>
        <v>1.0067190340339101</v>
      </c>
      <c r="K616">
        <f t="shared" si="19"/>
        <v>10021</v>
      </c>
    </row>
    <row r="617" spans="1:11" x14ac:dyDescent="0.35">
      <c r="A617">
        <v>616</v>
      </c>
      <c r="B617">
        <v>615</v>
      </c>
      <c r="C617">
        <v>459</v>
      </c>
      <c r="D617" t="s">
        <v>1017</v>
      </c>
      <c r="E617">
        <v>386</v>
      </c>
      <c r="F617" t="s">
        <v>1018</v>
      </c>
      <c r="G617">
        <v>-0.49624451807877801</v>
      </c>
      <c r="I617">
        <v>615</v>
      </c>
      <c r="J617">
        <f t="shared" si="18"/>
        <v>0.68958426016463303</v>
      </c>
      <c r="K617">
        <f t="shared" si="19"/>
        <v>3977</v>
      </c>
    </row>
    <row r="618" spans="1:11" ht="409.5" x14ac:dyDescent="0.35">
      <c r="A618">
        <v>617</v>
      </c>
      <c r="B618">
        <v>616</v>
      </c>
      <c r="C618">
        <v>460</v>
      </c>
      <c r="D618" t="s">
        <v>1019</v>
      </c>
      <c r="E618">
        <v>22413</v>
      </c>
      <c r="F618" s="1" t="s">
        <v>1020</v>
      </c>
      <c r="G618">
        <v>-0.73682169429731803</v>
      </c>
      <c r="I618">
        <v>616</v>
      </c>
      <c r="J618">
        <f t="shared" si="18"/>
        <v>7.4436416691980298E-2</v>
      </c>
      <c r="K618">
        <f t="shared" si="19"/>
        <v>38137</v>
      </c>
    </row>
    <row r="619" spans="1:11" ht="409.5" x14ac:dyDescent="0.35">
      <c r="A619">
        <v>618</v>
      </c>
      <c r="B619">
        <v>617</v>
      </c>
      <c r="C619">
        <v>461</v>
      </c>
      <c r="D619" s="1" t="s">
        <v>1021</v>
      </c>
      <c r="E619">
        <v>2217</v>
      </c>
      <c r="F619" s="1" t="s">
        <v>1022</v>
      </c>
      <c r="G619">
        <v>6.8414588535453805E-2</v>
      </c>
      <c r="I619">
        <v>617</v>
      </c>
      <c r="J619">
        <f t="shared" si="18"/>
        <v>0.97308631232502696</v>
      </c>
      <c r="K619">
        <f t="shared" si="19"/>
        <v>2537</v>
      </c>
    </row>
    <row r="620" spans="1:11" ht="348" x14ac:dyDescent="0.35">
      <c r="A620">
        <v>619</v>
      </c>
      <c r="B620">
        <v>618</v>
      </c>
      <c r="C620">
        <v>462</v>
      </c>
      <c r="D620" s="1" t="s">
        <v>1023</v>
      </c>
      <c r="E620">
        <v>1117</v>
      </c>
      <c r="F620" t="s">
        <v>1024</v>
      </c>
      <c r="G620">
        <v>0.28202586369885901</v>
      </c>
      <c r="I620">
        <v>618</v>
      </c>
      <c r="J620">
        <f t="shared" si="18"/>
        <v>-0.10398505191527579</v>
      </c>
      <c r="K620">
        <f t="shared" si="19"/>
        <v>128</v>
      </c>
    </row>
    <row r="621" spans="1:11" ht="275.5" x14ac:dyDescent="0.35">
      <c r="A621">
        <v>620</v>
      </c>
      <c r="B621">
        <v>619</v>
      </c>
      <c r="C621">
        <v>463</v>
      </c>
      <c r="D621" s="1" t="s">
        <v>1025</v>
      </c>
      <c r="E621">
        <v>1008</v>
      </c>
      <c r="F621" t="s">
        <v>1026</v>
      </c>
      <c r="G621">
        <v>-0.30473851422271298</v>
      </c>
      <c r="I621">
        <v>619</v>
      </c>
      <c r="J621">
        <f t="shared" si="18"/>
        <v>-1.6895085010285998E-3</v>
      </c>
      <c r="K621">
        <f t="shared" si="19"/>
        <v>371</v>
      </c>
    </row>
    <row r="622" spans="1:11" ht="409.5" x14ac:dyDescent="0.35">
      <c r="A622">
        <v>621</v>
      </c>
      <c r="B622">
        <v>620</v>
      </c>
      <c r="C622">
        <v>464</v>
      </c>
      <c r="D622" t="s">
        <v>1027</v>
      </c>
      <c r="E622">
        <v>87480</v>
      </c>
      <c r="F622" s="1" t="s">
        <v>1028</v>
      </c>
      <c r="G622">
        <v>-0.27735300406107699</v>
      </c>
      <c r="I622">
        <v>620</v>
      </c>
      <c r="J622">
        <f t="shared" si="18"/>
        <v>6.6567712238638804E-2</v>
      </c>
      <c r="K622">
        <f t="shared" si="19"/>
        <v>4</v>
      </c>
    </row>
    <row r="623" spans="1:11" x14ac:dyDescent="0.35">
      <c r="A623">
        <v>622</v>
      </c>
      <c r="B623">
        <v>621</v>
      </c>
      <c r="C623">
        <v>464</v>
      </c>
      <c r="D623" t="s">
        <v>1027</v>
      </c>
      <c r="E623">
        <v>87480</v>
      </c>
      <c r="F623" t="s">
        <v>1029</v>
      </c>
      <c r="G623">
        <v>-2.6265492509582E-2</v>
      </c>
      <c r="I623">
        <v>621</v>
      </c>
      <c r="J623">
        <f t="shared" si="18"/>
        <v>-0.54616037902283399</v>
      </c>
      <c r="K623">
        <f t="shared" si="19"/>
        <v>2407</v>
      </c>
    </row>
    <row r="624" spans="1:11" x14ac:dyDescent="0.35">
      <c r="A624">
        <v>623</v>
      </c>
      <c r="B624">
        <v>622</v>
      </c>
      <c r="C624">
        <v>465</v>
      </c>
      <c r="D624" t="s">
        <v>1030</v>
      </c>
      <c r="E624">
        <v>179</v>
      </c>
      <c r="F624" t="s">
        <v>1031</v>
      </c>
      <c r="G624">
        <v>0.42844080901163001</v>
      </c>
      <c r="I624">
        <v>622</v>
      </c>
      <c r="J624">
        <f t="shared" si="18"/>
        <v>-0.15554827889939354</v>
      </c>
      <c r="K624">
        <f t="shared" si="19"/>
        <v>9799</v>
      </c>
    </row>
    <row r="625" spans="1:11" ht="409.5" x14ac:dyDescent="0.35">
      <c r="A625">
        <v>624</v>
      </c>
      <c r="B625">
        <v>623</v>
      </c>
      <c r="C625">
        <v>466</v>
      </c>
      <c r="D625" s="1" t="s">
        <v>1032</v>
      </c>
      <c r="E625">
        <v>5144</v>
      </c>
      <c r="F625" s="1" t="s">
        <v>1033</v>
      </c>
      <c r="G625">
        <v>0.13109122841864801</v>
      </c>
      <c r="I625">
        <v>623</v>
      </c>
      <c r="J625" t="e">
        <f t="shared" si="18"/>
        <v>#DIV/0!</v>
      </c>
      <c r="K625" t="e">
        <f t="shared" si="19"/>
        <v>#N/A</v>
      </c>
    </row>
    <row r="626" spans="1:11" x14ac:dyDescent="0.35">
      <c r="A626">
        <v>625</v>
      </c>
      <c r="B626">
        <v>624</v>
      </c>
      <c r="C626">
        <v>467</v>
      </c>
      <c r="D626" t="s">
        <v>1034</v>
      </c>
      <c r="E626">
        <v>200</v>
      </c>
      <c r="F626" t="s">
        <v>1035</v>
      </c>
      <c r="G626">
        <v>-0.227414059328161</v>
      </c>
      <c r="I626">
        <v>624</v>
      </c>
      <c r="J626">
        <f t="shared" si="18"/>
        <v>0.133928934537071</v>
      </c>
      <c r="K626">
        <f t="shared" si="19"/>
        <v>28359</v>
      </c>
    </row>
    <row r="627" spans="1:11" x14ac:dyDescent="0.35">
      <c r="A627">
        <v>626</v>
      </c>
      <c r="B627">
        <v>625</v>
      </c>
      <c r="C627">
        <v>468</v>
      </c>
      <c r="D627" t="s">
        <v>1036</v>
      </c>
      <c r="E627">
        <v>837</v>
      </c>
      <c r="F627" t="s">
        <v>1037</v>
      </c>
      <c r="G627">
        <v>0.225923399482931</v>
      </c>
      <c r="I627">
        <v>625</v>
      </c>
      <c r="J627">
        <f t="shared" si="18"/>
        <v>3.8263882120507096E-2</v>
      </c>
      <c r="K627">
        <f t="shared" si="19"/>
        <v>1597</v>
      </c>
    </row>
    <row r="628" spans="1:11" ht="304.5" x14ac:dyDescent="0.35">
      <c r="A628">
        <v>627</v>
      </c>
      <c r="B628">
        <v>626</v>
      </c>
      <c r="C628">
        <v>469</v>
      </c>
      <c r="D628" s="1" t="s">
        <v>1038</v>
      </c>
      <c r="E628">
        <v>3491</v>
      </c>
      <c r="F628" t="s">
        <v>1039</v>
      </c>
      <c r="G628">
        <v>0.88941144826475504</v>
      </c>
      <c r="I628">
        <v>626</v>
      </c>
      <c r="J628">
        <f t="shared" si="18"/>
        <v>0.21656572279637332</v>
      </c>
      <c r="K628">
        <f t="shared" si="19"/>
        <v>145521</v>
      </c>
    </row>
    <row r="629" spans="1:11" ht="304.5" x14ac:dyDescent="0.35">
      <c r="A629">
        <v>628</v>
      </c>
      <c r="B629">
        <v>627</v>
      </c>
      <c r="C629">
        <v>469</v>
      </c>
      <c r="D629" s="1" t="s">
        <v>1038</v>
      </c>
      <c r="E629">
        <v>3491</v>
      </c>
      <c r="F629" t="s">
        <v>1040</v>
      </c>
      <c r="G629">
        <v>0.218087831753564</v>
      </c>
      <c r="I629">
        <v>627</v>
      </c>
      <c r="J629">
        <f t="shared" si="18"/>
        <v>-0.134036203841642</v>
      </c>
      <c r="K629">
        <f t="shared" si="19"/>
        <v>8049</v>
      </c>
    </row>
    <row r="630" spans="1:11" ht="409.5" x14ac:dyDescent="0.35">
      <c r="A630">
        <v>629</v>
      </c>
      <c r="B630">
        <v>628</v>
      </c>
      <c r="C630">
        <v>470</v>
      </c>
      <c r="D630" s="1" t="s">
        <v>1041</v>
      </c>
      <c r="E630">
        <v>22</v>
      </c>
      <c r="F630" s="1" t="s">
        <v>1042</v>
      </c>
      <c r="G630">
        <v>0.24367998553534301</v>
      </c>
      <c r="I630">
        <v>628</v>
      </c>
      <c r="J630" t="e">
        <f t="shared" si="18"/>
        <v>#DIV/0!</v>
      </c>
      <c r="K630" t="e">
        <f t="shared" si="19"/>
        <v>#N/A</v>
      </c>
    </row>
    <row r="631" spans="1:11" ht="409.5" x14ac:dyDescent="0.35">
      <c r="A631">
        <v>630</v>
      </c>
      <c r="B631">
        <v>629</v>
      </c>
      <c r="C631">
        <v>470</v>
      </c>
      <c r="D631" s="1" t="s">
        <v>1041</v>
      </c>
      <c r="E631">
        <v>22</v>
      </c>
      <c r="F631" t="s">
        <v>1043</v>
      </c>
      <c r="G631">
        <v>3.1847284018659203E-2</v>
      </c>
      <c r="I631">
        <v>629</v>
      </c>
      <c r="J631">
        <f t="shared" si="18"/>
        <v>-6.58496924498609E-2</v>
      </c>
      <c r="K631">
        <f t="shared" si="19"/>
        <v>3282</v>
      </c>
    </row>
    <row r="632" spans="1:11" ht="409.5" x14ac:dyDescent="0.35">
      <c r="A632">
        <v>631</v>
      </c>
      <c r="B632">
        <v>630</v>
      </c>
      <c r="C632">
        <v>470</v>
      </c>
      <c r="D632" s="1" t="s">
        <v>1041</v>
      </c>
      <c r="E632">
        <v>22</v>
      </c>
      <c r="F632" t="s">
        <v>1044</v>
      </c>
      <c r="G632">
        <v>8.0448182455404305E-3</v>
      </c>
      <c r="I632">
        <v>630</v>
      </c>
      <c r="J632">
        <f t="shared" si="18"/>
        <v>0.31263612098738303</v>
      </c>
      <c r="K632">
        <f t="shared" si="19"/>
        <v>8753</v>
      </c>
    </row>
    <row r="633" spans="1:11" ht="409.5" x14ac:dyDescent="0.35">
      <c r="A633">
        <v>632</v>
      </c>
      <c r="B633">
        <v>631</v>
      </c>
      <c r="C633">
        <v>470</v>
      </c>
      <c r="D633" s="1" t="s">
        <v>1041</v>
      </c>
      <c r="E633">
        <v>22</v>
      </c>
      <c r="F633" s="1" t="s">
        <v>1045</v>
      </c>
      <c r="G633">
        <v>9.7021951331867806E-2</v>
      </c>
      <c r="I633">
        <v>631</v>
      </c>
      <c r="J633">
        <f t="shared" si="18"/>
        <v>-0.17721946362135457</v>
      </c>
      <c r="K633">
        <f t="shared" si="19"/>
        <v>41777</v>
      </c>
    </row>
    <row r="634" spans="1:11" ht="232" x14ac:dyDescent="0.35">
      <c r="A634">
        <v>633</v>
      </c>
      <c r="B634">
        <v>632</v>
      </c>
      <c r="C634">
        <v>471</v>
      </c>
      <c r="D634" s="1" t="s">
        <v>1046</v>
      </c>
      <c r="E634">
        <v>1242</v>
      </c>
      <c r="F634" t="s">
        <v>1047</v>
      </c>
      <c r="G634">
        <v>0.95230074356850603</v>
      </c>
      <c r="I634">
        <v>632</v>
      </c>
      <c r="J634">
        <f t="shared" si="18"/>
        <v>0.89712606592087896</v>
      </c>
      <c r="K634">
        <f t="shared" si="19"/>
        <v>2522</v>
      </c>
    </row>
    <row r="635" spans="1:11" x14ac:dyDescent="0.35">
      <c r="A635">
        <v>634</v>
      </c>
      <c r="B635">
        <v>633</v>
      </c>
      <c r="C635">
        <v>472</v>
      </c>
      <c r="D635" t="s">
        <v>1048</v>
      </c>
      <c r="E635">
        <v>1293</v>
      </c>
      <c r="F635" t="s">
        <v>1049</v>
      </c>
      <c r="G635">
        <v>0.113049193158716</v>
      </c>
      <c r="I635">
        <v>633</v>
      </c>
      <c r="J635">
        <f t="shared" si="18"/>
        <v>5.80967074002866E-2</v>
      </c>
      <c r="K635">
        <f t="shared" si="19"/>
        <v>28359</v>
      </c>
    </row>
    <row r="636" spans="1:11" ht="409.5" x14ac:dyDescent="0.35">
      <c r="A636">
        <v>635</v>
      </c>
      <c r="B636">
        <v>634</v>
      </c>
      <c r="C636">
        <v>473</v>
      </c>
      <c r="D636" s="1" t="s">
        <v>1050</v>
      </c>
      <c r="E636">
        <v>5600</v>
      </c>
      <c r="F636" t="s">
        <v>1051</v>
      </c>
      <c r="G636">
        <v>0.17662063034018499</v>
      </c>
      <c r="I636">
        <v>634</v>
      </c>
      <c r="J636">
        <f t="shared" si="18"/>
        <v>2.7116292688917909E-2</v>
      </c>
      <c r="K636">
        <f t="shared" si="19"/>
        <v>2125</v>
      </c>
    </row>
    <row r="637" spans="1:11" x14ac:dyDescent="0.35">
      <c r="A637">
        <v>636</v>
      </c>
      <c r="B637">
        <v>635</v>
      </c>
      <c r="C637">
        <v>474</v>
      </c>
      <c r="D637" t="s">
        <v>1052</v>
      </c>
      <c r="E637">
        <v>4644</v>
      </c>
      <c r="F637" t="s">
        <v>1053</v>
      </c>
      <c r="G637">
        <v>2.3474552353497401E-2</v>
      </c>
      <c r="I637">
        <v>635</v>
      </c>
      <c r="J637">
        <f t="shared" si="18"/>
        <v>0.17554933100280101</v>
      </c>
      <c r="K637">
        <f t="shared" si="19"/>
        <v>7039</v>
      </c>
    </row>
    <row r="638" spans="1:11" ht="409.5" x14ac:dyDescent="0.35">
      <c r="A638">
        <v>637</v>
      </c>
      <c r="B638">
        <v>636</v>
      </c>
      <c r="C638">
        <v>475</v>
      </c>
      <c r="D638" s="1" t="s">
        <v>1054</v>
      </c>
      <c r="E638">
        <v>182</v>
      </c>
      <c r="F638" t="s">
        <v>1055</v>
      </c>
      <c r="G638">
        <v>0.18667569393278999</v>
      </c>
      <c r="I638">
        <v>636</v>
      </c>
      <c r="J638">
        <f t="shared" si="18"/>
        <v>0.209385313397664</v>
      </c>
      <c r="K638">
        <f t="shared" si="19"/>
        <v>602</v>
      </c>
    </row>
    <row r="639" spans="1:11" x14ac:dyDescent="0.35">
      <c r="A639">
        <v>638</v>
      </c>
      <c r="B639">
        <v>637</v>
      </c>
      <c r="C639">
        <v>476</v>
      </c>
      <c r="D639" t="s">
        <v>1056</v>
      </c>
      <c r="E639">
        <v>20395</v>
      </c>
      <c r="F639" t="s">
        <v>1057</v>
      </c>
      <c r="G639">
        <v>0.182250263086771</v>
      </c>
      <c r="I639">
        <v>637</v>
      </c>
      <c r="J639">
        <f t="shared" si="18"/>
        <v>0.159303139977512</v>
      </c>
      <c r="K639">
        <f t="shared" si="19"/>
        <v>58806</v>
      </c>
    </row>
    <row r="640" spans="1:11" x14ac:dyDescent="0.35">
      <c r="A640">
        <v>639</v>
      </c>
      <c r="B640">
        <v>638</v>
      </c>
      <c r="C640">
        <v>477</v>
      </c>
      <c r="D640" t="s">
        <v>1058</v>
      </c>
      <c r="E640">
        <v>1117</v>
      </c>
      <c r="F640" t="s">
        <v>1059</v>
      </c>
      <c r="G640">
        <v>-0.61519523977375501</v>
      </c>
      <c r="I640">
        <v>638</v>
      </c>
      <c r="J640">
        <f t="shared" si="18"/>
        <v>-0.54764280903087204</v>
      </c>
      <c r="K640">
        <f t="shared" si="19"/>
        <v>1448</v>
      </c>
    </row>
    <row r="641" spans="1:11" ht="409.5" x14ac:dyDescent="0.35">
      <c r="A641">
        <v>640</v>
      </c>
      <c r="B641">
        <v>639</v>
      </c>
      <c r="C641">
        <v>478</v>
      </c>
      <c r="D641" s="1" t="s">
        <v>1060</v>
      </c>
      <c r="E641">
        <v>1983</v>
      </c>
      <c r="F641" s="1" t="s">
        <v>1061</v>
      </c>
      <c r="G641">
        <v>0.33058087389975399</v>
      </c>
      <c r="I641">
        <v>639</v>
      </c>
      <c r="J641">
        <f t="shared" si="18"/>
        <v>0.11137824216459501</v>
      </c>
      <c r="K641">
        <f t="shared" si="19"/>
        <v>6922</v>
      </c>
    </row>
    <row r="642" spans="1:11" ht="409.5" x14ac:dyDescent="0.35">
      <c r="A642">
        <v>641</v>
      </c>
      <c r="B642">
        <v>640</v>
      </c>
      <c r="C642">
        <v>479</v>
      </c>
      <c r="D642" s="1" t="s">
        <v>1062</v>
      </c>
      <c r="E642">
        <v>323</v>
      </c>
      <c r="F642" s="1" t="s">
        <v>1063</v>
      </c>
      <c r="G642">
        <v>1.2603617044639801</v>
      </c>
      <c r="I642">
        <v>640</v>
      </c>
      <c r="J642">
        <f t="shared" ref="J642:J705" si="20">AVERAGEIF(C:C,I642,G:G)</f>
        <v>0.17776984061103501</v>
      </c>
      <c r="K642">
        <f t="shared" ref="K642:K705" si="21">VLOOKUP(I642,table1,3,FALSE)</f>
        <v>12302</v>
      </c>
    </row>
    <row r="643" spans="1:11" x14ac:dyDescent="0.35">
      <c r="A643">
        <v>642</v>
      </c>
      <c r="B643">
        <v>641</v>
      </c>
      <c r="C643">
        <v>480</v>
      </c>
      <c r="D643" t="s">
        <v>1064</v>
      </c>
      <c r="E643">
        <v>653</v>
      </c>
      <c r="F643" t="s">
        <v>1065</v>
      </c>
      <c r="G643">
        <v>-4.2618659281179499E-4</v>
      </c>
      <c r="I643">
        <v>641</v>
      </c>
      <c r="J643">
        <f t="shared" si="20"/>
        <v>0.131468333536153</v>
      </c>
      <c r="K643">
        <f t="shared" si="21"/>
        <v>25077</v>
      </c>
    </row>
    <row r="644" spans="1:11" ht="409.5" x14ac:dyDescent="0.35">
      <c r="A644">
        <v>643</v>
      </c>
      <c r="B644">
        <v>642</v>
      </c>
      <c r="C644">
        <v>481</v>
      </c>
      <c r="D644" s="1" t="s">
        <v>1066</v>
      </c>
      <c r="E644">
        <v>342931</v>
      </c>
      <c r="F644" s="1" t="s">
        <v>1067</v>
      </c>
      <c r="G644">
        <v>0.62724631540139697</v>
      </c>
      <c r="I644">
        <v>642</v>
      </c>
      <c r="J644">
        <f t="shared" si="20"/>
        <v>7.1195911332245801E-2</v>
      </c>
      <c r="K644">
        <f t="shared" si="21"/>
        <v>2505</v>
      </c>
    </row>
    <row r="645" spans="1:11" ht="409.5" x14ac:dyDescent="0.35">
      <c r="A645">
        <v>644</v>
      </c>
      <c r="B645">
        <v>643</v>
      </c>
      <c r="C645">
        <v>482</v>
      </c>
      <c r="D645" t="s">
        <v>1068</v>
      </c>
      <c r="E645">
        <v>26401</v>
      </c>
      <c r="F645" s="1" t="s">
        <v>1069</v>
      </c>
      <c r="G645">
        <v>7.9685342657634495E-2</v>
      </c>
      <c r="I645">
        <v>643</v>
      </c>
      <c r="J645">
        <f t="shared" si="20"/>
        <v>0.95251971220541398</v>
      </c>
      <c r="K645">
        <f t="shared" si="21"/>
        <v>3426</v>
      </c>
    </row>
    <row r="646" spans="1:11" ht="377" x14ac:dyDescent="0.35">
      <c r="A646">
        <v>645</v>
      </c>
      <c r="B646">
        <v>644</v>
      </c>
      <c r="C646">
        <v>483</v>
      </c>
      <c r="D646" s="1" t="s">
        <v>1070</v>
      </c>
      <c r="E646">
        <v>109009</v>
      </c>
      <c r="F646" t="s">
        <v>1071</v>
      </c>
      <c r="G646">
        <v>0.16990113615769301</v>
      </c>
      <c r="I646">
        <v>644</v>
      </c>
      <c r="J646">
        <f t="shared" si="20"/>
        <v>0.87251485075490398</v>
      </c>
      <c r="K646">
        <f t="shared" si="21"/>
        <v>7448</v>
      </c>
    </row>
    <row r="647" spans="1:11" ht="377" x14ac:dyDescent="0.35">
      <c r="A647">
        <v>646</v>
      </c>
      <c r="B647">
        <v>645</v>
      </c>
      <c r="C647">
        <v>483</v>
      </c>
      <c r="D647" s="1" t="s">
        <v>1070</v>
      </c>
      <c r="E647">
        <v>109009</v>
      </c>
      <c r="F647" t="s">
        <v>1072</v>
      </c>
      <c r="G647">
        <v>-6.9436136335770796E-2</v>
      </c>
      <c r="I647">
        <v>645</v>
      </c>
      <c r="J647">
        <f t="shared" si="20"/>
        <v>-0.309832969795999</v>
      </c>
      <c r="K647">
        <f t="shared" si="21"/>
        <v>809</v>
      </c>
    </row>
    <row r="648" spans="1:11" ht="377" x14ac:dyDescent="0.35">
      <c r="A648">
        <v>647</v>
      </c>
      <c r="B648">
        <v>646</v>
      </c>
      <c r="C648">
        <v>483</v>
      </c>
      <c r="D648" s="1" t="s">
        <v>1070</v>
      </c>
      <c r="E648">
        <v>109009</v>
      </c>
      <c r="F648" t="s">
        <v>28</v>
      </c>
      <c r="G648">
        <v>0.11137824216459501</v>
      </c>
      <c r="I648">
        <v>646</v>
      </c>
      <c r="J648">
        <f t="shared" si="20"/>
        <v>0.33950002105041399</v>
      </c>
      <c r="K648">
        <f t="shared" si="21"/>
        <v>8374</v>
      </c>
    </row>
    <row r="649" spans="1:11" ht="409.5" x14ac:dyDescent="0.35">
      <c r="A649">
        <v>648</v>
      </c>
      <c r="B649">
        <v>647</v>
      </c>
      <c r="C649">
        <v>486</v>
      </c>
      <c r="D649" s="1" t="s">
        <v>1073</v>
      </c>
      <c r="E649">
        <v>60773</v>
      </c>
      <c r="F649" s="1" t="s">
        <v>1074</v>
      </c>
      <c r="G649">
        <v>-1.1561848888572499</v>
      </c>
      <c r="I649">
        <v>647</v>
      </c>
      <c r="J649" t="e">
        <f t="shared" si="20"/>
        <v>#DIV/0!</v>
      </c>
      <c r="K649" t="e">
        <f t="shared" si="21"/>
        <v>#N/A</v>
      </c>
    </row>
    <row r="650" spans="1:11" ht="409.5" x14ac:dyDescent="0.35">
      <c r="A650">
        <v>649</v>
      </c>
      <c r="B650">
        <v>648</v>
      </c>
      <c r="C650">
        <v>486</v>
      </c>
      <c r="D650" s="1" t="s">
        <v>1073</v>
      </c>
      <c r="E650">
        <v>60773</v>
      </c>
      <c r="F650" s="1" t="s">
        <v>1075</v>
      </c>
      <c r="G650">
        <v>7.4056980860019897E-2</v>
      </c>
      <c r="I650">
        <v>648</v>
      </c>
      <c r="J650">
        <f t="shared" si="20"/>
        <v>-0.13289872677477799</v>
      </c>
      <c r="K650">
        <f t="shared" si="21"/>
        <v>11207</v>
      </c>
    </row>
    <row r="651" spans="1:11" x14ac:dyDescent="0.35">
      <c r="A651">
        <v>650</v>
      </c>
      <c r="B651">
        <v>649</v>
      </c>
      <c r="C651">
        <v>488</v>
      </c>
      <c r="D651" t="s">
        <v>1076</v>
      </c>
      <c r="E651">
        <v>6772</v>
      </c>
      <c r="F651" t="s">
        <v>1077</v>
      </c>
      <c r="G651">
        <v>-2.7372576293305501E-2</v>
      </c>
      <c r="I651">
        <v>649</v>
      </c>
      <c r="J651">
        <f t="shared" si="20"/>
        <v>-0.63580451572756103</v>
      </c>
      <c r="K651">
        <f t="shared" si="21"/>
        <v>167</v>
      </c>
    </row>
    <row r="652" spans="1:11" x14ac:dyDescent="0.35">
      <c r="A652">
        <v>651</v>
      </c>
      <c r="B652">
        <v>650</v>
      </c>
      <c r="C652">
        <v>490</v>
      </c>
      <c r="D652" t="s">
        <v>1078</v>
      </c>
      <c r="E652">
        <v>323</v>
      </c>
      <c r="F652" t="s">
        <v>1079</v>
      </c>
      <c r="G652">
        <v>0.11137824216459501</v>
      </c>
      <c r="I652">
        <v>650</v>
      </c>
      <c r="J652">
        <f t="shared" si="20"/>
        <v>5.6147935827245678E-2</v>
      </c>
      <c r="K652">
        <f t="shared" si="21"/>
        <v>6147</v>
      </c>
    </row>
    <row r="653" spans="1:11" ht="174" x14ac:dyDescent="0.35">
      <c r="A653">
        <v>652</v>
      </c>
      <c r="B653">
        <v>651</v>
      </c>
      <c r="C653">
        <v>491</v>
      </c>
      <c r="D653" s="1" t="s">
        <v>1080</v>
      </c>
      <c r="E653">
        <v>2804</v>
      </c>
      <c r="F653" t="s">
        <v>1081</v>
      </c>
      <c r="G653">
        <v>7.0826402563555005E-2</v>
      </c>
      <c r="I653">
        <v>651</v>
      </c>
      <c r="J653">
        <f t="shared" si="20"/>
        <v>0.189066840850519</v>
      </c>
      <c r="K653">
        <f t="shared" si="21"/>
        <v>39125</v>
      </c>
    </row>
    <row r="654" spans="1:11" x14ac:dyDescent="0.35">
      <c r="A654">
        <v>653</v>
      </c>
      <c r="B654">
        <v>652</v>
      </c>
      <c r="C654">
        <v>492</v>
      </c>
      <c r="D654" t="s">
        <v>1082</v>
      </c>
      <c r="E654">
        <v>1650</v>
      </c>
      <c r="F654" t="s">
        <v>1083</v>
      </c>
      <c r="G654">
        <v>0.162448316284523</v>
      </c>
      <c r="I654">
        <v>652</v>
      </c>
      <c r="J654" t="e">
        <f t="shared" si="20"/>
        <v>#DIV/0!</v>
      </c>
      <c r="K654" t="e">
        <f t="shared" si="21"/>
        <v>#N/A</v>
      </c>
    </row>
    <row r="655" spans="1:11" ht="409.5" x14ac:dyDescent="0.35">
      <c r="A655">
        <v>654</v>
      </c>
      <c r="B655">
        <v>653</v>
      </c>
      <c r="C655">
        <v>492</v>
      </c>
      <c r="D655" t="s">
        <v>1082</v>
      </c>
      <c r="E655">
        <v>1650</v>
      </c>
      <c r="F655" s="1" t="s">
        <v>1084</v>
      </c>
      <c r="G655">
        <v>-0.154286498071839</v>
      </c>
      <c r="I655">
        <v>653</v>
      </c>
      <c r="J655">
        <f t="shared" si="20"/>
        <v>-0.10223695913525697</v>
      </c>
      <c r="K655">
        <f t="shared" si="21"/>
        <v>5600</v>
      </c>
    </row>
    <row r="656" spans="1:11" ht="409.5" x14ac:dyDescent="0.35">
      <c r="A656">
        <v>655</v>
      </c>
      <c r="B656">
        <v>654</v>
      </c>
      <c r="C656">
        <v>493</v>
      </c>
      <c r="D656" t="s">
        <v>1085</v>
      </c>
      <c r="E656">
        <v>1320</v>
      </c>
      <c r="F656" s="1" t="s">
        <v>1086</v>
      </c>
      <c r="G656">
        <v>0.49815784441316802</v>
      </c>
      <c r="I656">
        <v>654</v>
      </c>
      <c r="J656">
        <f t="shared" si="20"/>
        <v>6.798866415993951E-2</v>
      </c>
      <c r="K656">
        <f t="shared" si="21"/>
        <v>2332</v>
      </c>
    </row>
    <row r="657" spans="1:11" x14ac:dyDescent="0.35">
      <c r="A657">
        <v>656</v>
      </c>
      <c r="B657">
        <v>655</v>
      </c>
      <c r="C657">
        <v>493</v>
      </c>
      <c r="D657" t="s">
        <v>1085</v>
      </c>
      <c r="E657">
        <v>1320</v>
      </c>
      <c r="F657" t="s">
        <v>1087</v>
      </c>
      <c r="G657">
        <v>9.4202384029380096E-2</v>
      </c>
      <c r="I657">
        <v>655</v>
      </c>
      <c r="J657">
        <f t="shared" si="20"/>
        <v>0.90149246723153198</v>
      </c>
      <c r="K657">
        <f t="shared" si="21"/>
        <v>29</v>
      </c>
    </row>
    <row r="658" spans="1:11" ht="409.5" x14ac:dyDescent="0.35">
      <c r="A658">
        <v>657</v>
      </c>
      <c r="B658">
        <v>656</v>
      </c>
      <c r="C658">
        <v>494</v>
      </c>
      <c r="D658" s="1" t="s">
        <v>1088</v>
      </c>
      <c r="E658">
        <v>6531</v>
      </c>
      <c r="F658" s="1" t="s">
        <v>1089</v>
      </c>
      <c r="G658">
        <v>-0.178701975457951</v>
      </c>
      <c r="I658">
        <v>656</v>
      </c>
      <c r="J658">
        <f t="shared" si="20"/>
        <v>0.21995302531243899</v>
      </c>
      <c r="K658">
        <f t="shared" si="21"/>
        <v>26654</v>
      </c>
    </row>
    <row r="659" spans="1:11" ht="409.5" x14ac:dyDescent="0.35">
      <c r="A659">
        <v>658</v>
      </c>
      <c r="B659">
        <v>657</v>
      </c>
      <c r="C659">
        <v>494</v>
      </c>
      <c r="D659" s="1" t="s">
        <v>1088</v>
      </c>
      <c r="E659">
        <v>6531</v>
      </c>
      <c r="F659" t="s">
        <v>1090</v>
      </c>
      <c r="G659">
        <v>0.35305521929102601</v>
      </c>
      <c r="I659">
        <v>657</v>
      </c>
      <c r="J659">
        <f t="shared" si="20"/>
        <v>-0.18887819497209701</v>
      </c>
      <c r="K659">
        <f t="shared" si="21"/>
        <v>1243</v>
      </c>
    </row>
    <row r="660" spans="1:11" ht="409.5" x14ac:dyDescent="0.35">
      <c r="A660">
        <v>659</v>
      </c>
      <c r="B660">
        <v>658</v>
      </c>
      <c r="C660">
        <v>495</v>
      </c>
      <c r="D660" s="1" t="s">
        <v>1091</v>
      </c>
      <c r="E660">
        <v>20554</v>
      </c>
      <c r="F660" t="s">
        <v>1092</v>
      </c>
      <c r="G660">
        <v>-0.112511697088914</v>
      </c>
      <c r="I660">
        <v>658</v>
      </c>
      <c r="J660">
        <f t="shared" si="20"/>
        <v>5.8278743521947403E-2</v>
      </c>
      <c r="K660">
        <f t="shared" si="21"/>
        <v>424</v>
      </c>
    </row>
    <row r="661" spans="1:11" ht="409.5" x14ac:dyDescent="0.35">
      <c r="A661">
        <v>660</v>
      </c>
      <c r="B661">
        <v>659</v>
      </c>
      <c r="C661">
        <v>495</v>
      </c>
      <c r="D661" s="1" t="s">
        <v>1091</v>
      </c>
      <c r="E661">
        <v>20554</v>
      </c>
      <c r="F661" t="s">
        <v>1093</v>
      </c>
      <c r="G661">
        <v>2.97411644886252E-2</v>
      </c>
      <c r="I661">
        <v>659</v>
      </c>
      <c r="J661">
        <f t="shared" si="20"/>
        <v>0.46432125281984332</v>
      </c>
      <c r="K661">
        <f t="shared" si="21"/>
        <v>5600</v>
      </c>
    </row>
    <row r="662" spans="1:11" ht="409.5" x14ac:dyDescent="0.35">
      <c r="A662">
        <v>661</v>
      </c>
      <c r="B662">
        <v>660</v>
      </c>
      <c r="C662">
        <v>495</v>
      </c>
      <c r="D662" s="1" t="s">
        <v>1091</v>
      </c>
      <c r="E662">
        <v>20554</v>
      </c>
      <c r="F662" t="s">
        <v>1094</v>
      </c>
      <c r="G662">
        <v>0.267094321065106</v>
      </c>
      <c r="I662">
        <v>660</v>
      </c>
      <c r="J662">
        <f t="shared" si="20"/>
        <v>0.87895997214492705</v>
      </c>
      <c r="K662">
        <f t="shared" si="21"/>
        <v>546</v>
      </c>
    </row>
    <row r="663" spans="1:11" ht="409.5" x14ac:dyDescent="0.35">
      <c r="A663">
        <v>662</v>
      </c>
      <c r="B663">
        <v>661</v>
      </c>
      <c r="C663">
        <v>495</v>
      </c>
      <c r="D663" s="1" t="s">
        <v>1091</v>
      </c>
      <c r="E663">
        <v>20554</v>
      </c>
      <c r="F663" s="1" t="s">
        <v>1095</v>
      </c>
      <c r="G663">
        <v>-6.7366171281384002</v>
      </c>
      <c r="I663">
        <v>661</v>
      </c>
      <c r="J663">
        <f t="shared" si="20"/>
        <v>0.90149246723153198</v>
      </c>
      <c r="K663">
        <f t="shared" si="21"/>
        <v>715</v>
      </c>
    </row>
    <row r="664" spans="1:11" ht="409.5" x14ac:dyDescent="0.35">
      <c r="A664">
        <v>663</v>
      </c>
      <c r="B664">
        <v>662</v>
      </c>
      <c r="C664">
        <v>495</v>
      </c>
      <c r="D664" s="1" t="s">
        <v>1091</v>
      </c>
      <c r="E664">
        <v>20554</v>
      </c>
      <c r="F664" t="s">
        <v>1096</v>
      </c>
      <c r="G664">
        <v>-2.9237769852180601E-2</v>
      </c>
      <c r="I664">
        <v>662</v>
      </c>
      <c r="J664">
        <f t="shared" si="20"/>
        <v>1.10712315917792</v>
      </c>
      <c r="K664">
        <f t="shared" si="21"/>
        <v>837</v>
      </c>
    </row>
    <row r="665" spans="1:11" ht="409.5" x14ac:dyDescent="0.35">
      <c r="A665">
        <v>664</v>
      </c>
      <c r="B665">
        <v>663</v>
      </c>
      <c r="C665">
        <v>496</v>
      </c>
      <c r="D665" t="s">
        <v>1097</v>
      </c>
      <c r="E665">
        <v>53</v>
      </c>
      <c r="F665" s="1" t="s">
        <v>1098</v>
      </c>
      <c r="G665">
        <v>-6.4786948161795301</v>
      </c>
      <c r="I665">
        <v>663</v>
      </c>
      <c r="J665">
        <f t="shared" si="20"/>
        <v>0.78433140152273495</v>
      </c>
      <c r="K665">
        <f t="shared" si="21"/>
        <v>31102</v>
      </c>
    </row>
    <row r="666" spans="1:11" ht="116" x14ac:dyDescent="0.35">
      <c r="A666">
        <v>665</v>
      </c>
      <c r="B666">
        <v>664</v>
      </c>
      <c r="C666">
        <v>497</v>
      </c>
      <c r="D666" t="s">
        <v>1099</v>
      </c>
      <c r="E666">
        <v>5715</v>
      </c>
      <c r="F666" s="1" t="s">
        <v>1100</v>
      </c>
      <c r="G666">
        <v>0.115744643475248</v>
      </c>
      <c r="I666">
        <v>664</v>
      </c>
      <c r="J666">
        <f t="shared" si="20"/>
        <v>0.11137824216459501</v>
      </c>
      <c r="K666">
        <f t="shared" si="21"/>
        <v>83</v>
      </c>
    </row>
    <row r="667" spans="1:11" ht="174" x14ac:dyDescent="0.35">
      <c r="A667">
        <v>666</v>
      </c>
      <c r="B667">
        <v>665</v>
      </c>
      <c r="C667">
        <v>498</v>
      </c>
      <c r="D667" s="1" t="s">
        <v>1101</v>
      </c>
      <c r="E667">
        <v>3228</v>
      </c>
      <c r="F667" t="s">
        <v>1102</v>
      </c>
      <c r="G667">
        <v>-1.5031462384726</v>
      </c>
      <c r="I667">
        <v>665</v>
      </c>
      <c r="J667">
        <f t="shared" si="20"/>
        <v>-6.019751308931065E-2</v>
      </c>
      <c r="K667">
        <f t="shared" si="21"/>
        <v>4727</v>
      </c>
    </row>
    <row r="668" spans="1:11" ht="409.5" x14ac:dyDescent="0.35">
      <c r="A668">
        <v>667</v>
      </c>
      <c r="B668">
        <v>666</v>
      </c>
      <c r="C668">
        <v>499</v>
      </c>
      <c r="D668" t="s">
        <v>1103</v>
      </c>
      <c r="E668">
        <v>31355</v>
      </c>
      <c r="F668" s="1" t="s">
        <v>1104</v>
      </c>
      <c r="G668">
        <v>-1.3559945935289399</v>
      </c>
      <c r="I668">
        <v>666</v>
      </c>
      <c r="J668">
        <f t="shared" si="20"/>
        <v>0.15508451110684801</v>
      </c>
      <c r="K668">
        <f t="shared" si="21"/>
        <v>810</v>
      </c>
    </row>
    <row r="669" spans="1:11" ht="409.5" x14ac:dyDescent="0.35">
      <c r="A669">
        <v>668</v>
      </c>
      <c r="B669">
        <v>667</v>
      </c>
      <c r="C669">
        <v>500</v>
      </c>
      <c r="D669" s="1" t="s">
        <v>1105</v>
      </c>
      <c r="E669">
        <v>16354</v>
      </c>
      <c r="F669" t="s">
        <v>1106</v>
      </c>
      <c r="G669">
        <v>0.174267537468346</v>
      </c>
      <c r="I669">
        <v>667</v>
      </c>
      <c r="J669">
        <f t="shared" si="20"/>
        <v>0.28822690689202501</v>
      </c>
      <c r="K669">
        <f t="shared" si="21"/>
        <v>11690</v>
      </c>
    </row>
    <row r="670" spans="1:11" ht="409.5" x14ac:dyDescent="0.35">
      <c r="A670">
        <v>669</v>
      </c>
      <c r="B670">
        <v>668</v>
      </c>
      <c r="C670">
        <v>500</v>
      </c>
      <c r="D670" s="1" t="s">
        <v>1105</v>
      </c>
      <c r="E670">
        <v>16354</v>
      </c>
      <c r="F670" s="1" t="s">
        <v>1107</v>
      </c>
      <c r="G670">
        <v>-0.52388757390607299</v>
      </c>
      <c r="I670">
        <v>668</v>
      </c>
      <c r="J670">
        <f t="shared" si="20"/>
        <v>-4.17452731262518E-2</v>
      </c>
      <c r="K670">
        <f t="shared" si="21"/>
        <v>4547</v>
      </c>
    </row>
    <row r="671" spans="1:11" ht="409.5" x14ac:dyDescent="0.35">
      <c r="A671">
        <v>670</v>
      </c>
      <c r="B671">
        <v>669</v>
      </c>
      <c r="C671">
        <v>501</v>
      </c>
      <c r="D671" s="1" t="s">
        <v>1108</v>
      </c>
      <c r="E671">
        <v>22400</v>
      </c>
      <c r="F671" s="1" t="s">
        <v>1109</v>
      </c>
      <c r="G671">
        <v>0.49537421394926801</v>
      </c>
      <c r="I671">
        <v>669</v>
      </c>
      <c r="J671" t="e">
        <f t="shared" si="20"/>
        <v>#DIV/0!</v>
      </c>
      <c r="K671" t="e">
        <f t="shared" si="21"/>
        <v>#N/A</v>
      </c>
    </row>
    <row r="672" spans="1:11" ht="409.5" x14ac:dyDescent="0.35">
      <c r="A672">
        <v>671</v>
      </c>
      <c r="B672">
        <v>670</v>
      </c>
      <c r="C672">
        <v>501</v>
      </c>
      <c r="D672" s="1" t="s">
        <v>1108</v>
      </c>
      <c r="E672">
        <v>22400</v>
      </c>
      <c r="F672" t="s">
        <v>1110</v>
      </c>
      <c r="G672">
        <v>-3.6698156462215102E-2</v>
      </c>
      <c r="I672">
        <v>670</v>
      </c>
      <c r="J672">
        <f t="shared" si="20"/>
        <v>0.54134861562848746</v>
      </c>
      <c r="K672">
        <f t="shared" si="21"/>
        <v>1444</v>
      </c>
    </row>
    <row r="673" spans="1:11" ht="409.5" x14ac:dyDescent="0.35">
      <c r="A673">
        <v>672</v>
      </c>
      <c r="B673">
        <v>671</v>
      </c>
      <c r="C673">
        <v>502</v>
      </c>
      <c r="D673" s="1" t="s">
        <v>1111</v>
      </c>
      <c r="E673">
        <v>2037</v>
      </c>
      <c r="F673" t="s">
        <v>1112</v>
      </c>
      <c r="G673">
        <v>0.38534590587106998</v>
      </c>
      <c r="I673">
        <v>671</v>
      </c>
      <c r="J673">
        <f t="shared" si="20"/>
        <v>0.16929183130322445</v>
      </c>
      <c r="K673">
        <f t="shared" si="21"/>
        <v>6641</v>
      </c>
    </row>
    <row r="674" spans="1:11" ht="409.5" x14ac:dyDescent="0.35">
      <c r="A674">
        <v>673</v>
      </c>
      <c r="B674">
        <v>672</v>
      </c>
      <c r="C674">
        <v>503</v>
      </c>
      <c r="D674" t="s">
        <v>1113</v>
      </c>
      <c r="E674">
        <v>77559</v>
      </c>
      <c r="F674" s="1" t="s">
        <v>1114</v>
      </c>
      <c r="G674">
        <v>5.4526299165617999E-2</v>
      </c>
      <c r="I674">
        <v>672</v>
      </c>
      <c r="J674">
        <f t="shared" si="20"/>
        <v>-0.25852078526030597</v>
      </c>
      <c r="K674">
        <f t="shared" si="21"/>
        <v>65294</v>
      </c>
    </row>
    <row r="675" spans="1:11" ht="409.5" x14ac:dyDescent="0.35">
      <c r="A675">
        <v>674</v>
      </c>
      <c r="B675">
        <v>673</v>
      </c>
      <c r="C675">
        <v>504</v>
      </c>
      <c r="D675" t="s">
        <v>1115</v>
      </c>
      <c r="E675">
        <v>1216</v>
      </c>
      <c r="F675" s="1" t="s">
        <v>1116</v>
      </c>
      <c r="G675">
        <v>-1.16998591617216</v>
      </c>
      <c r="I675">
        <v>673</v>
      </c>
      <c r="J675">
        <f t="shared" si="20"/>
        <v>0.20847361265407999</v>
      </c>
      <c r="K675">
        <f t="shared" si="21"/>
        <v>1293</v>
      </c>
    </row>
    <row r="676" spans="1:11" ht="409.5" x14ac:dyDescent="0.35">
      <c r="A676">
        <v>675</v>
      </c>
      <c r="B676">
        <v>674</v>
      </c>
      <c r="C676">
        <v>505</v>
      </c>
      <c r="D676" s="1" t="s">
        <v>1117</v>
      </c>
      <c r="E676">
        <v>60154</v>
      </c>
      <c r="F676" t="s">
        <v>1118</v>
      </c>
      <c r="G676">
        <v>2.5223772780549E-3</v>
      </c>
      <c r="I676">
        <v>674</v>
      </c>
      <c r="J676">
        <f t="shared" si="20"/>
        <v>7.1730106625276305E-2</v>
      </c>
      <c r="K676">
        <f t="shared" si="21"/>
        <v>4356</v>
      </c>
    </row>
    <row r="677" spans="1:11" ht="377" x14ac:dyDescent="0.35">
      <c r="A677">
        <v>676</v>
      </c>
      <c r="B677">
        <v>675</v>
      </c>
      <c r="C677">
        <v>506</v>
      </c>
      <c r="D677" s="1" t="s">
        <v>1119</v>
      </c>
      <c r="E677">
        <v>8266</v>
      </c>
      <c r="F677" s="1" t="s">
        <v>1120</v>
      </c>
      <c r="G677">
        <v>0.174267537468346</v>
      </c>
      <c r="I677">
        <v>675</v>
      </c>
      <c r="J677">
        <f t="shared" si="20"/>
        <v>0.20167713327387263</v>
      </c>
      <c r="K677">
        <f t="shared" si="21"/>
        <v>1869</v>
      </c>
    </row>
    <row r="678" spans="1:11" ht="409.5" x14ac:dyDescent="0.35">
      <c r="A678">
        <v>677</v>
      </c>
      <c r="B678">
        <v>676</v>
      </c>
      <c r="C678">
        <v>506</v>
      </c>
      <c r="D678" s="1" t="s">
        <v>1119</v>
      </c>
      <c r="E678">
        <v>8266</v>
      </c>
      <c r="F678" s="1" t="s">
        <v>1121</v>
      </c>
      <c r="G678">
        <v>2.8613074156236502E-2</v>
      </c>
      <c r="I678">
        <v>676</v>
      </c>
      <c r="J678">
        <f t="shared" si="20"/>
        <v>0.84707417676613295</v>
      </c>
      <c r="K678">
        <f t="shared" si="21"/>
        <v>189499</v>
      </c>
    </row>
    <row r="679" spans="1:11" x14ac:dyDescent="0.35">
      <c r="A679">
        <v>678</v>
      </c>
      <c r="B679">
        <v>677</v>
      </c>
      <c r="C679">
        <v>507</v>
      </c>
      <c r="D679" t="s">
        <v>1122</v>
      </c>
      <c r="E679">
        <v>88</v>
      </c>
      <c r="F679" t="s">
        <v>1123</v>
      </c>
      <c r="G679">
        <v>0.182250263086771</v>
      </c>
      <c r="I679">
        <v>677</v>
      </c>
      <c r="J679">
        <f t="shared" si="20"/>
        <v>1.3599461986502299</v>
      </c>
      <c r="K679">
        <f t="shared" si="21"/>
        <v>28359</v>
      </c>
    </row>
    <row r="680" spans="1:11" ht="409.5" x14ac:dyDescent="0.35">
      <c r="A680">
        <v>679</v>
      </c>
      <c r="B680">
        <v>678</v>
      </c>
      <c r="C680">
        <v>507</v>
      </c>
      <c r="D680" t="s">
        <v>1122</v>
      </c>
      <c r="E680">
        <v>88</v>
      </c>
      <c r="F680" s="1" t="s">
        <v>1124</v>
      </c>
      <c r="G680">
        <v>-0.11597848417029399</v>
      </c>
      <c r="I680">
        <v>678</v>
      </c>
      <c r="J680">
        <f t="shared" si="20"/>
        <v>1.66622436605694</v>
      </c>
      <c r="K680">
        <f t="shared" si="21"/>
        <v>2971</v>
      </c>
    </row>
    <row r="681" spans="1:11" x14ac:dyDescent="0.35">
      <c r="A681">
        <v>680</v>
      </c>
      <c r="B681">
        <v>679</v>
      </c>
      <c r="C681">
        <v>509</v>
      </c>
      <c r="D681" t="s">
        <v>1125</v>
      </c>
      <c r="E681">
        <v>98469</v>
      </c>
      <c r="F681" t="s">
        <v>1126</v>
      </c>
      <c r="G681">
        <v>-0.17621243803973299</v>
      </c>
      <c r="I681">
        <v>679</v>
      </c>
      <c r="J681">
        <f t="shared" si="20"/>
        <v>0.12581962117343901</v>
      </c>
      <c r="K681">
        <f t="shared" si="21"/>
        <v>138923</v>
      </c>
    </row>
    <row r="682" spans="1:11" x14ac:dyDescent="0.35">
      <c r="A682">
        <v>681</v>
      </c>
      <c r="B682">
        <v>680</v>
      </c>
      <c r="C682">
        <v>510</v>
      </c>
      <c r="D682" t="s">
        <v>1127</v>
      </c>
      <c r="E682">
        <v>19403</v>
      </c>
      <c r="F682" t="s">
        <v>1128</v>
      </c>
      <c r="G682">
        <v>-0.25991933874435103</v>
      </c>
      <c r="I682">
        <v>680</v>
      </c>
      <c r="J682">
        <f t="shared" si="20"/>
        <v>-0.28107168586954301</v>
      </c>
      <c r="K682">
        <f t="shared" si="21"/>
        <v>3443</v>
      </c>
    </row>
    <row r="683" spans="1:11" x14ac:dyDescent="0.35">
      <c r="A683">
        <v>682</v>
      </c>
      <c r="B683">
        <v>681</v>
      </c>
      <c r="C683">
        <v>510</v>
      </c>
      <c r="D683" t="s">
        <v>1127</v>
      </c>
      <c r="E683">
        <v>19403</v>
      </c>
      <c r="F683" t="s">
        <v>1129</v>
      </c>
      <c r="G683">
        <v>0.174267537468346</v>
      </c>
      <c r="I683">
        <v>681</v>
      </c>
      <c r="J683">
        <f t="shared" si="20"/>
        <v>0.19626332224125373</v>
      </c>
      <c r="K683">
        <f t="shared" si="21"/>
        <v>2249</v>
      </c>
    </row>
    <row r="684" spans="1:11" x14ac:dyDescent="0.35">
      <c r="A684">
        <v>683</v>
      </c>
      <c r="B684">
        <v>682</v>
      </c>
      <c r="C684">
        <v>510</v>
      </c>
      <c r="D684" t="s">
        <v>1127</v>
      </c>
      <c r="E684">
        <v>19403</v>
      </c>
      <c r="F684" t="s">
        <v>1130</v>
      </c>
      <c r="G684">
        <v>0.44628947691161702</v>
      </c>
      <c r="I684">
        <v>682</v>
      </c>
      <c r="J684">
        <f t="shared" si="20"/>
        <v>2.97411644886252E-2</v>
      </c>
      <c r="K684">
        <f t="shared" si="21"/>
        <v>82967</v>
      </c>
    </row>
    <row r="685" spans="1:11" x14ac:dyDescent="0.35">
      <c r="A685">
        <v>684</v>
      </c>
      <c r="B685">
        <v>683</v>
      </c>
      <c r="C685">
        <v>511</v>
      </c>
      <c r="D685" t="s">
        <v>1131</v>
      </c>
      <c r="E685">
        <v>3491</v>
      </c>
      <c r="F685" t="s">
        <v>1132</v>
      </c>
      <c r="G685">
        <v>1.08008700218751E-4</v>
      </c>
      <c r="I685">
        <v>683</v>
      </c>
      <c r="J685" t="e">
        <f t="shared" si="20"/>
        <v>#DIV/0!</v>
      </c>
      <c r="K685" t="e">
        <f t="shared" si="21"/>
        <v>#N/A</v>
      </c>
    </row>
    <row r="686" spans="1:11" x14ac:dyDescent="0.35">
      <c r="A686">
        <v>685</v>
      </c>
      <c r="B686">
        <v>684</v>
      </c>
      <c r="C686">
        <v>511</v>
      </c>
      <c r="D686" t="s">
        <v>1131</v>
      </c>
      <c r="E686">
        <v>3491</v>
      </c>
      <c r="F686" t="s">
        <v>1133</v>
      </c>
      <c r="G686">
        <v>-3.8598286032921897E-2</v>
      </c>
      <c r="I686">
        <v>684</v>
      </c>
      <c r="J686">
        <f t="shared" si="20"/>
        <v>1.8132233760122501E-3</v>
      </c>
      <c r="K686">
        <f t="shared" si="21"/>
        <v>1339</v>
      </c>
    </row>
    <row r="687" spans="1:11" x14ac:dyDescent="0.35">
      <c r="A687">
        <v>686</v>
      </c>
      <c r="B687">
        <v>685</v>
      </c>
      <c r="C687">
        <v>512</v>
      </c>
      <c r="D687" t="s">
        <v>1134</v>
      </c>
      <c r="E687">
        <v>5143</v>
      </c>
      <c r="F687" t="s">
        <v>1135</v>
      </c>
      <c r="G687">
        <v>0.18174830666596001</v>
      </c>
      <c r="I687">
        <v>685</v>
      </c>
      <c r="J687">
        <f t="shared" si="20"/>
        <v>7.8651758723352561E-2</v>
      </c>
      <c r="K687">
        <f t="shared" si="21"/>
        <v>9770</v>
      </c>
    </row>
    <row r="688" spans="1:11" x14ac:dyDescent="0.35">
      <c r="A688">
        <v>687</v>
      </c>
      <c r="B688">
        <v>686</v>
      </c>
      <c r="C688">
        <v>513</v>
      </c>
      <c r="D688" t="s">
        <v>1136</v>
      </c>
      <c r="E688">
        <v>28090</v>
      </c>
      <c r="F688" t="s">
        <v>1137</v>
      </c>
      <c r="G688">
        <v>2.97411644886252E-2</v>
      </c>
      <c r="I688">
        <v>686</v>
      </c>
      <c r="J688">
        <f t="shared" si="20"/>
        <v>0.13196507471705735</v>
      </c>
      <c r="K688">
        <f t="shared" si="21"/>
        <v>85</v>
      </c>
    </row>
    <row r="689" spans="1:11" x14ac:dyDescent="0.35">
      <c r="A689">
        <v>688</v>
      </c>
      <c r="B689">
        <v>687</v>
      </c>
      <c r="C689">
        <v>513</v>
      </c>
      <c r="D689" t="s">
        <v>1136</v>
      </c>
      <c r="E689">
        <v>28090</v>
      </c>
      <c r="F689" t="s">
        <v>1138</v>
      </c>
      <c r="G689">
        <v>0.229704012898927</v>
      </c>
      <c r="I689">
        <v>687</v>
      </c>
      <c r="J689">
        <f t="shared" si="20"/>
        <v>-0.22557145228332001</v>
      </c>
      <c r="K689">
        <f t="shared" si="21"/>
        <v>2499</v>
      </c>
    </row>
    <row r="690" spans="1:11" ht="409.5" x14ac:dyDescent="0.35">
      <c r="A690">
        <v>689</v>
      </c>
      <c r="B690">
        <v>688</v>
      </c>
      <c r="C690">
        <v>514</v>
      </c>
      <c r="D690" t="s">
        <v>1139</v>
      </c>
      <c r="E690">
        <v>134</v>
      </c>
      <c r="F690" s="1" t="s">
        <v>1140</v>
      </c>
      <c r="G690">
        <v>0.95023969161912503</v>
      </c>
      <c r="I690">
        <v>688</v>
      </c>
      <c r="J690">
        <f t="shared" si="20"/>
        <v>0.26524074211020149</v>
      </c>
      <c r="K690">
        <f t="shared" si="21"/>
        <v>320</v>
      </c>
    </row>
    <row r="691" spans="1:11" x14ac:dyDescent="0.35">
      <c r="A691">
        <v>690</v>
      </c>
      <c r="B691">
        <v>689</v>
      </c>
      <c r="C691">
        <v>514</v>
      </c>
      <c r="D691" t="s">
        <v>1139</v>
      </c>
      <c r="E691">
        <v>134</v>
      </c>
      <c r="F691" t="s">
        <v>1141</v>
      </c>
      <c r="G691">
        <v>-0.18431331787584401</v>
      </c>
      <c r="I691">
        <v>689</v>
      </c>
      <c r="J691" t="e">
        <f t="shared" si="20"/>
        <v>#DIV/0!</v>
      </c>
      <c r="K691" t="e">
        <f t="shared" si="21"/>
        <v>#N/A</v>
      </c>
    </row>
    <row r="692" spans="1:11" x14ac:dyDescent="0.35">
      <c r="A692">
        <v>691</v>
      </c>
      <c r="B692">
        <v>690</v>
      </c>
      <c r="C692">
        <v>515</v>
      </c>
      <c r="D692" t="s">
        <v>1142</v>
      </c>
      <c r="E692">
        <v>6365</v>
      </c>
      <c r="F692" t="s">
        <v>1143</v>
      </c>
      <c r="G692">
        <v>0.21782603397061001</v>
      </c>
      <c r="I692">
        <v>690</v>
      </c>
      <c r="J692">
        <f t="shared" si="20"/>
        <v>9.4861007959668633E-2</v>
      </c>
      <c r="K692">
        <f t="shared" si="21"/>
        <v>43069</v>
      </c>
    </row>
    <row r="693" spans="1:11" x14ac:dyDescent="0.35">
      <c r="A693">
        <v>692</v>
      </c>
      <c r="B693">
        <v>691</v>
      </c>
      <c r="C693">
        <v>515</v>
      </c>
      <c r="D693" t="s">
        <v>1142</v>
      </c>
      <c r="E693">
        <v>6365</v>
      </c>
      <c r="F693" t="s">
        <v>1144</v>
      </c>
      <c r="G693">
        <v>0.266656698121714</v>
      </c>
      <c r="I693">
        <v>691</v>
      </c>
      <c r="J693">
        <f t="shared" si="20"/>
        <v>-9.5975596784351386E-2</v>
      </c>
      <c r="K693">
        <f t="shared" si="21"/>
        <v>383</v>
      </c>
    </row>
    <row r="694" spans="1:11" x14ac:dyDescent="0.35">
      <c r="A694">
        <v>693</v>
      </c>
      <c r="B694">
        <v>692</v>
      </c>
      <c r="C694">
        <v>515</v>
      </c>
      <c r="D694" t="s">
        <v>1142</v>
      </c>
      <c r="E694">
        <v>6365</v>
      </c>
      <c r="F694" t="s">
        <v>1145</v>
      </c>
      <c r="G694">
        <v>0.22431942662309201</v>
      </c>
      <c r="I694">
        <v>692</v>
      </c>
      <c r="J694">
        <f t="shared" si="20"/>
        <v>0.16268349577107899</v>
      </c>
      <c r="K694">
        <f t="shared" si="21"/>
        <v>29215</v>
      </c>
    </row>
    <row r="695" spans="1:11" x14ac:dyDescent="0.35">
      <c r="A695">
        <v>694</v>
      </c>
      <c r="B695">
        <v>693</v>
      </c>
      <c r="C695">
        <v>516</v>
      </c>
      <c r="D695" t="s">
        <v>1146</v>
      </c>
      <c r="E695">
        <v>22377</v>
      </c>
      <c r="F695" t="s">
        <v>1147</v>
      </c>
      <c r="G695">
        <v>0.19273423810186899</v>
      </c>
      <c r="I695">
        <v>693</v>
      </c>
      <c r="J695">
        <f t="shared" si="20"/>
        <v>-0.21567050050723899</v>
      </c>
      <c r="K695">
        <f t="shared" si="21"/>
        <v>36134</v>
      </c>
    </row>
    <row r="696" spans="1:11" ht="409.5" x14ac:dyDescent="0.35">
      <c r="A696">
        <v>695</v>
      </c>
      <c r="B696">
        <v>694</v>
      </c>
      <c r="C696">
        <v>517</v>
      </c>
      <c r="D696" s="1" t="s">
        <v>1148</v>
      </c>
      <c r="E696">
        <v>138923</v>
      </c>
      <c r="F696" s="1" t="s">
        <v>1149</v>
      </c>
      <c r="G696">
        <v>-0.88836984420825205</v>
      </c>
      <c r="I696">
        <v>694</v>
      </c>
      <c r="J696">
        <f t="shared" si="20"/>
        <v>-8.39318344408682E-2</v>
      </c>
      <c r="K696">
        <f t="shared" si="21"/>
        <v>25</v>
      </c>
    </row>
    <row r="697" spans="1:11" ht="409.5" x14ac:dyDescent="0.35">
      <c r="A697">
        <v>696</v>
      </c>
      <c r="B697">
        <v>695</v>
      </c>
      <c r="C697">
        <v>517</v>
      </c>
      <c r="D697" s="1" t="s">
        <v>1148</v>
      </c>
      <c r="E697">
        <v>138923</v>
      </c>
      <c r="F697" t="s">
        <v>1150</v>
      </c>
      <c r="G697">
        <v>0.16256688702043201</v>
      </c>
      <c r="I697">
        <v>695</v>
      </c>
      <c r="J697" t="e">
        <f t="shared" si="20"/>
        <v>#DIV/0!</v>
      </c>
      <c r="K697" t="e">
        <f t="shared" si="21"/>
        <v>#N/A</v>
      </c>
    </row>
    <row r="698" spans="1:11" ht="409.5" x14ac:dyDescent="0.35">
      <c r="A698">
        <v>697</v>
      </c>
      <c r="B698">
        <v>696</v>
      </c>
      <c r="C698">
        <v>517</v>
      </c>
      <c r="D698" s="1" t="s">
        <v>1148</v>
      </c>
      <c r="E698">
        <v>138923</v>
      </c>
      <c r="F698" t="s">
        <v>1151</v>
      </c>
      <c r="G698">
        <v>-5.6404128446252096E-4</v>
      </c>
      <c r="I698">
        <v>696</v>
      </c>
      <c r="J698" t="e">
        <f t="shared" si="20"/>
        <v>#DIV/0!</v>
      </c>
      <c r="K698" t="e">
        <f t="shared" si="21"/>
        <v>#N/A</v>
      </c>
    </row>
    <row r="699" spans="1:11" ht="409.5" x14ac:dyDescent="0.35">
      <c r="A699">
        <v>698</v>
      </c>
      <c r="B699">
        <v>697</v>
      </c>
      <c r="C699">
        <v>517</v>
      </c>
      <c r="D699" s="1" t="s">
        <v>1148</v>
      </c>
      <c r="E699">
        <v>138923</v>
      </c>
      <c r="F699" t="s">
        <v>1152</v>
      </c>
      <c r="G699">
        <v>0.20420502576135499</v>
      </c>
      <c r="I699">
        <v>697</v>
      </c>
      <c r="J699">
        <f t="shared" si="20"/>
        <v>-0.21030282619932</v>
      </c>
      <c r="K699">
        <f t="shared" si="21"/>
        <v>4</v>
      </c>
    </row>
    <row r="700" spans="1:11" ht="409.5" x14ac:dyDescent="0.35">
      <c r="A700">
        <v>699</v>
      </c>
      <c r="B700">
        <v>698</v>
      </c>
      <c r="C700">
        <v>517</v>
      </c>
      <c r="D700" s="1" t="s">
        <v>1148</v>
      </c>
      <c r="E700">
        <v>138923</v>
      </c>
      <c r="F700" t="s">
        <v>28</v>
      </c>
      <c r="G700">
        <v>0.11137824216459501</v>
      </c>
      <c r="I700">
        <v>698</v>
      </c>
      <c r="J700">
        <f t="shared" si="20"/>
        <v>0.39354245092288098</v>
      </c>
      <c r="K700">
        <f t="shared" si="21"/>
        <v>61971</v>
      </c>
    </row>
    <row r="701" spans="1:11" ht="409.5" x14ac:dyDescent="0.35">
      <c r="A701">
        <v>700</v>
      </c>
      <c r="B701">
        <v>699</v>
      </c>
      <c r="C701">
        <v>517</v>
      </c>
      <c r="D701" s="1" t="s">
        <v>1148</v>
      </c>
      <c r="E701">
        <v>138923</v>
      </c>
      <c r="F701" t="s">
        <v>1153</v>
      </c>
      <c r="G701">
        <v>7.4529551363233901E-2</v>
      </c>
      <c r="I701">
        <v>699</v>
      </c>
      <c r="J701">
        <f t="shared" si="20"/>
        <v>-0.25332091886443303</v>
      </c>
      <c r="K701">
        <f t="shared" si="21"/>
        <v>1693</v>
      </c>
    </row>
    <row r="702" spans="1:11" ht="409.5" x14ac:dyDescent="0.35">
      <c r="A702">
        <v>701</v>
      </c>
      <c r="B702">
        <v>700</v>
      </c>
      <c r="C702">
        <v>518</v>
      </c>
      <c r="D702" s="1" t="s">
        <v>1154</v>
      </c>
      <c r="E702">
        <v>24889</v>
      </c>
      <c r="F702" s="1" t="s">
        <v>1155</v>
      </c>
      <c r="G702">
        <v>1.1652467928244701</v>
      </c>
      <c r="I702">
        <v>700</v>
      </c>
      <c r="J702">
        <f t="shared" si="20"/>
        <v>-0.27235014017703002</v>
      </c>
      <c r="K702">
        <f t="shared" si="21"/>
        <v>440</v>
      </c>
    </row>
    <row r="703" spans="1:11" ht="174" x14ac:dyDescent="0.35">
      <c r="A703">
        <v>702</v>
      </c>
      <c r="B703">
        <v>701</v>
      </c>
      <c r="C703">
        <v>518</v>
      </c>
      <c r="D703" s="1" t="s">
        <v>1154</v>
      </c>
      <c r="E703">
        <v>24889</v>
      </c>
      <c r="F703" t="s">
        <v>1156</v>
      </c>
      <c r="G703">
        <v>0.169172698299909</v>
      </c>
      <c r="I703">
        <v>701</v>
      </c>
      <c r="J703">
        <f t="shared" si="20"/>
        <v>0.29120495134993801</v>
      </c>
      <c r="K703">
        <f t="shared" si="21"/>
        <v>85</v>
      </c>
    </row>
    <row r="704" spans="1:11" ht="246.5" x14ac:dyDescent="0.35">
      <c r="A704">
        <v>703</v>
      </c>
      <c r="B704">
        <v>702</v>
      </c>
      <c r="C704">
        <v>519</v>
      </c>
      <c r="D704" s="1" t="s">
        <v>1157</v>
      </c>
      <c r="E704">
        <v>28645</v>
      </c>
      <c r="F704" t="s">
        <v>1158</v>
      </c>
      <c r="G704">
        <v>3.5516719010446E-2</v>
      </c>
      <c r="I704">
        <v>702</v>
      </c>
      <c r="J704">
        <f t="shared" si="20"/>
        <v>0.21404264908922599</v>
      </c>
      <c r="K704">
        <f t="shared" si="21"/>
        <v>847</v>
      </c>
    </row>
    <row r="705" spans="1:11" ht="409.5" x14ac:dyDescent="0.35">
      <c r="A705">
        <v>704</v>
      </c>
      <c r="B705">
        <v>703</v>
      </c>
      <c r="C705">
        <v>521</v>
      </c>
      <c r="D705" t="s">
        <v>1159</v>
      </c>
      <c r="E705">
        <v>18446</v>
      </c>
      <c r="F705" s="1" t="s">
        <v>1160</v>
      </c>
      <c r="G705">
        <v>-0.84143483452758105</v>
      </c>
      <c r="I705">
        <v>703</v>
      </c>
      <c r="J705">
        <f t="shared" si="20"/>
        <v>0.23002800301063001</v>
      </c>
      <c r="K705">
        <f t="shared" si="21"/>
        <v>9634</v>
      </c>
    </row>
    <row r="706" spans="1:11" x14ac:dyDescent="0.35">
      <c r="A706">
        <v>705</v>
      </c>
      <c r="B706">
        <v>704</v>
      </c>
      <c r="C706">
        <v>522</v>
      </c>
      <c r="D706" t="s">
        <v>1161</v>
      </c>
      <c r="E706">
        <v>13523</v>
      </c>
      <c r="F706" t="s">
        <v>1162</v>
      </c>
      <c r="G706">
        <v>-0.15408988297458701</v>
      </c>
      <c r="I706">
        <v>704</v>
      </c>
      <c r="J706">
        <f t="shared" ref="J706:J769" si="22">AVERAGEIF(C:C,I706,G:G)</f>
        <v>0.25175622942017201</v>
      </c>
      <c r="K706">
        <f t="shared" ref="K706:K769" si="23">VLOOKUP(I706,table1,3,FALSE)</f>
        <v>5572</v>
      </c>
    </row>
    <row r="707" spans="1:11" x14ac:dyDescent="0.35">
      <c r="A707">
        <v>706</v>
      </c>
      <c r="B707">
        <v>705</v>
      </c>
      <c r="C707">
        <v>522</v>
      </c>
      <c r="D707" t="s">
        <v>1161</v>
      </c>
      <c r="E707">
        <v>13523</v>
      </c>
      <c r="F707" t="s">
        <v>1163</v>
      </c>
      <c r="G707">
        <v>0.22245423306421699</v>
      </c>
      <c r="I707">
        <v>705</v>
      </c>
      <c r="J707">
        <f t="shared" si="22"/>
        <v>0.43078037532713398</v>
      </c>
      <c r="K707">
        <f t="shared" si="23"/>
        <v>751</v>
      </c>
    </row>
    <row r="708" spans="1:11" x14ac:dyDescent="0.35">
      <c r="A708">
        <v>707</v>
      </c>
      <c r="B708">
        <v>706</v>
      </c>
      <c r="C708">
        <v>522</v>
      </c>
      <c r="D708" t="s">
        <v>1161</v>
      </c>
      <c r="E708">
        <v>13523</v>
      </c>
      <c r="F708" t="s">
        <v>1164</v>
      </c>
      <c r="G708">
        <v>0.40589161949685398</v>
      </c>
      <c r="I708">
        <v>706</v>
      </c>
      <c r="J708">
        <f t="shared" si="22"/>
        <v>-0.5178880483089926</v>
      </c>
      <c r="K708">
        <f t="shared" si="23"/>
        <v>36</v>
      </c>
    </row>
    <row r="709" spans="1:11" ht="232" x14ac:dyDescent="0.35">
      <c r="A709">
        <v>708</v>
      </c>
      <c r="B709">
        <v>707</v>
      </c>
      <c r="C709">
        <v>523</v>
      </c>
      <c r="D709" s="1" t="s">
        <v>1165</v>
      </c>
      <c r="E709">
        <v>1131</v>
      </c>
      <c r="F709" t="s">
        <v>1166</v>
      </c>
      <c r="G709">
        <v>-6.1422339013244301E-2</v>
      </c>
      <c r="I709">
        <v>707</v>
      </c>
      <c r="J709">
        <f t="shared" si="22"/>
        <v>-0.3718913900452665</v>
      </c>
      <c r="K709">
        <f t="shared" si="23"/>
        <v>24</v>
      </c>
    </row>
    <row r="710" spans="1:11" x14ac:dyDescent="0.35">
      <c r="A710">
        <v>709</v>
      </c>
      <c r="B710">
        <v>708</v>
      </c>
      <c r="C710">
        <v>524</v>
      </c>
      <c r="D710" t="s">
        <v>1167</v>
      </c>
      <c r="E710">
        <v>137</v>
      </c>
      <c r="F710" t="s">
        <v>1168</v>
      </c>
      <c r="G710">
        <v>0.26491007529874799</v>
      </c>
      <c r="I710">
        <v>708</v>
      </c>
      <c r="J710">
        <f t="shared" si="22"/>
        <v>0.382096240781369</v>
      </c>
      <c r="K710">
        <f t="shared" si="23"/>
        <v>5600</v>
      </c>
    </row>
    <row r="711" spans="1:11" x14ac:dyDescent="0.35">
      <c r="A711">
        <v>710</v>
      </c>
      <c r="B711">
        <v>709</v>
      </c>
      <c r="C711">
        <v>526</v>
      </c>
      <c r="D711" t="s">
        <v>1169</v>
      </c>
      <c r="E711">
        <v>3510</v>
      </c>
      <c r="F711" t="s">
        <v>1170</v>
      </c>
      <c r="G711">
        <v>0.21995302531243899</v>
      </c>
      <c r="I711">
        <v>709</v>
      </c>
      <c r="J711">
        <f t="shared" si="22"/>
        <v>-0.30497668672733003</v>
      </c>
      <c r="K711">
        <f t="shared" si="23"/>
        <v>8226</v>
      </c>
    </row>
    <row r="712" spans="1:11" x14ac:dyDescent="0.35">
      <c r="A712">
        <v>711</v>
      </c>
      <c r="B712">
        <v>710</v>
      </c>
      <c r="C712">
        <v>526</v>
      </c>
      <c r="D712" t="s">
        <v>1169</v>
      </c>
      <c r="E712">
        <v>3510</v>
      </c>
      <c r="F712" t="s">
        <v>1171</v>
      </c>
      <c r="G712">
        <v>0.90658700289284999</v>
      </c>
      <c r="I712">
        <v>710</v>
      </c>
      <c r="J712">
        <f t="shared" si="22"/>
        <v>0.12259344300234901</v>
      </c>
      <c r="K712">
        <f t="shared" si="23"/>
        <v>223</v>
      </c>
    </row>
    <row r="713" spans="1:11" ht="377" x14ac:dyDescent="0.35">
      <c r="A713">
        <v>712</v>
      </c>
      <c r="B713">
        <v>711</v>
      </c>
      <c r="C713">
        <v>527</v>
      </c>
      <c r="D713" s="1" t="s">
        <v>1172</v>
      </c>
      <c r="E713">
        <v>7039</v>
      </c>
      <c r="F713" s="1" t="s">
        <v>1173</v>
      </c>
      <c r="G713">
        <v>0.69716120358738398</v>
      </c>
      <c r="I713">
        <v>711</v>
      </c>
      <c r="J713">
        <f t="shared" si="22"/>
        <v>-6.4629346306414093E-2</v>
      </c>
      <c r="K713">
        <f t="shared" si="23"/>
        <v>320</v>
      </c>
    </row>
    <row r="714" spans="1:11" ht="409.5" x14ac:dyDescent="0.35">
      <c r="A714">
        <v>713</v>
      </c>
      <c r="B714">
        <v>712</v>
      </c>
      <c r="C714">
        <v>528</v>
      </c>
      <c r="D714" t="s">
        <v>1174</v>
      </c>
      <c r="E714">
        <v>5928</v>
      </c>
      <c r="F714" s="1" t="s">
        <v>1175</v>
      </c>
      <c r="G714">
        <v>-0.50092043967678601</v>
      </c>
      <c r="I714">
        <v>712</v>
      </c>
      <c r="J714">
        <f t="shared" si="22"/>
        <v>0.115744643475248</v>
      </c>
      <c r="K714">
        <f t="shared" si="23"/>
        <v>4842</v>
      </c>
    </row>
    <row r="715" spans="1:11" ht="232" x14ac:dyDescent="0.35">
      <c r="A715">
        <v>714</v>
      </c>
      <c r="B715">
        <v>713</v>
      </c>
      <c r="C715">
        <v>529</v>
      </c>
      <c r="D715" s="1" t="s">
        <v>1176</v>
      </c>
      <c r="E715">
        <v>13397</v>
      </c>
      <c r="F715" t="s">
        <v>1177</v>
      </c>
      <c r="G715">
        <v>0.224581224406046</v>
      </c>
      <c r="I715">
        <v>713</v>
      </c>
      <c r="J715">
        <f t="shared" si="22"/>
        <v>-0.246747136094841</v>
      </c>
      <c r="K715">
        <f t="shared" si="23"/>
        <v>2</v>
      </c>
    </row>
    <row r="716" spans="1:11" ht="232" x14ac:dyDescent="0.35">
      <c r="A716">
        <v>715</v>
      </c>
      <c r="B716">
        <v>714</v>
      </c>
      <c r="C716">
        <v>529</v>
      </c>
      <c r="D716" s="1" t="s">
        <v>1176</v>
      </c>
      <c r="E716">
        <v>13397</v>
      </c>
      <c r="F716" t="s">
        <v>1178</v>
      </c>
      <c r="G716">
        <v>9.7680128295240295E-2</v>
      </c>
      <c r="I716">
        <v>714</v>
      </c>
      <c r="J716">
        <f t="shared" si="22"/>
        <v>4.7331650646493299E-2</v>
      </c>
      <c r="K716">
        <f t="shared" si="23"/>
        <v>1993</v>
      </c>
    </row>
    <row r="717" spans="1:11" x14ac:dyDescent="0.35">
      <c r="A717">
        <v>716</v>
      </c>
      <c r="B717">
        <v>715</v>
      </c>
      <c r="C717">
        <v>530</v>
      </c>
      <c r="D717" t="s">
        <v>1179</v>
      </c>
      <c r="E717">
        <v>8924</v>
      </c>
      <c r="F717" t="s">
        <v>1180</v>
      </c>
      <c r="G717">
        <v>-2.3530433667428401E-2</v>
      </c>
      <c r="I717">
        <v>715</v>
      </c>
      <c r="J717">
        <f t="shared" si="22"/>
        <v>-0.17809358196483199</v>
      </c>
      <c r="K717">
        <f t="shared" si="23"/>
        <v>313</v>
      </c>
    </row>
    <row r="718" spans="1:11" ht="409.5" x14ac:dyDescent="0.35">
      <c r="A718">
        <v>717</v>
      </c>
      <c r="B718">
        <v>716</v>
      </c>
      <c r="C718">
        <v>531</v>
      </c>
      <c r="D718" s="1" t="s">
        <v>1181</v>
      </c>
      <c r="E718">
        <v>22069</v>
      </c>
      <c r="F718" t="s">
        <v>28</v>
      </c>
      <c r="G718">
        <v>0.11137824216459501</v>
      </c>
      <c r="I718">
        <v>716</v>
      </c>
      <c r="J718">
        <f t="shared" si="22"/>
        <v>1.08008700218751E-4</v>
      </c>
      <c r="K718">
        <f t="shared" si="23"/>
        <v>10519</v>
      </c>
    </row>
    <row r="719" spans="1:11" ht="409.5" x14ac:dyDescent="0.35">
      <c r="A719">
        <v>718</v>
      </c>
      <c r="B719">
        <v>717</v>
      </c>
      <c r="C719">
        <v>533</v>
      </c>
      <c r="D719" s="1" t="s">
        <v>1182</v>
      </c>
      <c r="E719">
        <v>1956</v>
      </c>
      <c r="F719" s="1" t="s">
        <v>1183</v>
      </c>
      <c r="G719">
        <v>-2.7029883718889199E-2</v>
      </c>
      <c r="I719">
        <v>717</v>
      </c>
      <c r="J719">
        <f t="shared" si="22"/>
        <v>0.159303139977512</v>
      </c>
      <c r="K719">
        <f t="shared" si="23"/>
        <v>60154</v>
      </c>
    </row>
    <row r="720" spans="1:11" ht="174" x14ac:dyDescent="0.35">
      <c r="A720">
        <v>719</v>
      </c>
      <c r="B720">
        <v>718</v>
      </c>
      <c r="C720">
        <v>534</v>
      </c>
      <c r="D720" s="1" t="s">
        <v>1184</v>
      </c>
      <c r="E720">
        <v>33269</v>
      </c>
      <c r="F720" t="s">
        <v>1185</v>
      </c>
      <c r="G720">
        <v>0.115744643475248</v>
      </c>
      <c r="I720">
        <v>718</v>
      </c>
      <c r="J720">
        <f t="shared" si="22"/>
        <v>-0.64280625162809901</v>
      </c>
      <c r="K720">
        <f t="shared" si="23"/>
        <v>10024</v>
      </c>
    </row>
    <row r="721" spans="1:11" ht="174" x14ac:dyDescent="0.35">
      <c r="A721">
        <v>720</v>
      </c>
      <c r="B721">
        <v>719</v>
      </c>
      <c r="C721">
        <v>534</v>
      </c>
      <c r="D721" s="1" t="s">
        <v>1184</v>
      </c>
      <c r="E721">
        <v>33269</v>
      </c>
      <c r="F721" t="s">
        <v>1186</v>
      </c>
      <c r="G721">
        <v>0.174619476904493</v>
      </c>
      <c r="I721">
        <v>719</v>
      </c>
      <c r="J721">
        <f t="shared" si="22"/>
        <v>2.41814874987736E-2</v>
      </c>
      <c r="K721">
        <f t="shared" si="23"/>
        <v>297</v>
      </c>
    </row>
    <row r="722" spans="1:11" ht="188.5" x14ac:dyDescent="0.35">
      <c r="A722">
        <v>721</v>
      </c>
      <c r="B722">
        <v>720</v>
      </c>
      <c r="C722">
        <v>534</v>
      </c>
      <c r="D722" s="1" t="s">
        <v>1184</v>
      </c>
      <c r="E722">
        <v>33269</v>
      </c>
      <c r="F722" s="1" t="s">
        <v>1187</v>
      </c>
      <c r="G722">
        <v>0.10386035018970299</v>
      </c>
      <c r="I722">
        <v>720</v>
      </c>
      <c r="J722">
        <f t="shared" si="22"/>
        <v>0.17889573656195301</v>
      </c>
      <c r="K722">
        <f t="shared" si="23"/>
        <v>4899</v>
      </c>
    </row>
    <row r="723" spans="1:11" ht="116" x14ac:dyDescent="0.35">
      <c r="A723">
        <v>722</v>
      </c>
      <c r="B723">
        <v>721</v>
      </c>
      <c r="C723">
        <v>535</v>
      </c>
      <c r="D723" s="1" t="s">
        <v>1188</v>
      </c>
      <c r="E723">
        <v>177</v>
      </c>
      <c r="F723" t="s">
        <v>1189</v>
      </c>
      <c r="G723">
        <v>0.15644771077789901</v>
      </c>
      <c r="I723">
        <v>721</v>
      </c>
      <c r="J723">
        <f t="shared" si="22"/>
        <v>7.0429112063125951E-2</v>
      </c>
      <c r="K723">
        <f t="shared" si="23"/>
        <v>1061</v>
      </c>
    </row>
    <row r="724" spans="1:11" ht="319" x14ac:dyDescent="0.35">
      <c r="A724">
        <v>723</v>
      </c>
      <c r="B724">
        <v>722</v>
      </c>
      <c r="C724">
        <v>536</v>
      </c>
      <c r="D724" s="1" t="s">
        <v>1190</v>
      </c>
      <c r="E724">
        <v>7474</v>
      </c>
      <c r="F724" t="s">
        <v>382</v>
      </c>
      <c r="G724">
        <v>0.11137824216459501</v>
      </c>
      <c r="I724">
        <v>722</v>
      </c>
      <c r="J724">
        <f t="shared" si="22"/>
        <v>0.16078474540385398</v>
      </c>
      <c r="K724">
        <f t="shared" si="23"/>
        <v>10024</v>
      </c>
    </row>
    <row r="725" spans="1:11" ht="290" x14ac:dyDescent="0.35">
      <c r="A725">
        <v>724</v>
      </c>
      <c r="B725">
        <v>723</v>
      </c>
      <c r="C725">
        <v>537</v>
      </c>
      <c r="D725" s="1" t="s">
        <v>1191</v>
      </c>
      <c r="E725">
        <v>2402</v>
      </c>
      <c r="F725" t="s">
        <v>1192</v>
      </c>
      <c r="G725">
        <v>-4.0612503122303897E-2</v>
      </c>
      <c r="I725">
        <v>723</v>
      </c>
      <c r="J725">
        <f t="shared" si="22"/>
        <v>-0.39674399347191103</v>
      </c>
      <c r="K725">
        <f t="shared" si="23"/>
        <v>2568</v>
      </c>
    </row>
    <row r="726" spans="1:11" x14ac:dyDescent="0.35">
      <c r="A726">
        <v>725</v>
      </c>
      <c r="B726">
        <v>724</v>
      </c>
      <c r="C726">
        <v>538</v>
      </c>
      <c r="D726" t="s">
        <v>1193</v>
      </c>
      <c r="E726">
        <v>11160</v>
      </c>
      <c r="F726" t="s">
        <v>1194</v>
      </c>
      <c r="G726">
        <v>0.16990113615769301</v>
      </c>
      <c r="I726">
        <v>724</v>
      </c>
      <c r="J726">
        <f t="shared" si="22"/>
        <v>0.35686270678257748</v>
      </c>
      <c r="K726">
        <f t="shared" si="23"/>
        <v>721</v>
      </c>
    </row>
    <row r="727" spans="1:11" ht="409.5" x14ac:dyDescent="0.35">
      <c r="A727">
        <v>726</v>
      </c>
      <c r="B727">
        <v>725</v>
      </c>
      <c r="C727">
        <v>538</v>
      </c>
      <c r="D727" t="s">
        <v>1193</v>
      </c>
      <c r="E727">
        <v>11160</v>
      </c>
      <c r="F727" s="1" t="s">
        <v>1195</v>
      </c>
      <c r="G727">
        <v>-0.28577779387999203</v>
      </c>
      <c r="I727">
        <v>725</v>
      </c>
      <c r="J727">
        <f t="shared" si="22"/>
        <v>0.25080455655386702</v>
      </c>
      <c r="K727">
        <f t="shared" si="23"/>
        <v>294</v>
      </c>
    </row>
    <row r="728" spans="1:11" x14ac:dyDescent="0.35">
      <c r="A728">
        <v>727</v>
      </c>
      <c r="B728">
        <v>726</v>
      </c>
      <c r="C728">
        <v>539</v>
      </c>
      <c r="D728" t="s">
        <v>1196</v>
      </c>
      <c r="E728">
        <v>4808</v>
      </c>
      <c r="F728" t="s">
        <v>1197</v>
      </c>
      <c r="G728">
        <v>0.16803594259881799</v>
      </c>
      <c r="I728">
        <v>726</v>
      </c>
      <c r="J728">
        <f t="shared" si="22"/>
        <v>-9.9045284787657201E-2</v>
      </c>
      <c r="K728">
        <f t="shared" si="23"/>
        <v>88</v>
      </c>
    </row>
    <row r="729" spans="1:11" x14ac:dyDescent="0.35">
      <c r="A729">
        <v>728</v>
      </c>
      <c r="B729">
        <v>727</v>
      </c>
      <c r="C729">
        <v>539</v>
      </c>
      <c r="D729" t="s">
        <v>1196</v>
      </c>
      <c r="E729">
        <v>4808</v>
      </c>
      <c r="F729" t="s">
        <v>1198</v>
      </c>
      <c r="G729">
        <v>-0.34158772168060902</v>
      </c>
      <c r="I729">
        <v>727</v>
      </c>
      <c r="J729">
        <f t="shared" si="22"/>
        <v>-0.56802147833680716</v>
      </c>
      <c r="K729">
        <f t="shared" si="23"/>
        <v>2762</v>
      </c>
    </row>
    <row r="730" spans="1:11" x14ac:dyDescent="0.35">
      <c r="A730">
        <v>729</v>
      </c>
      <c r="B730">
        <v>728</v>
      </c>
      <c r="C730">
        <v>539</v>
      </c>
      <c r="D730" t="s">
        <v>1196</v>
      </c>
      <c r="E730">
        <v>4808</v>
      </c>
      <c r="F730" t="s">
        <v>1199</v>
      </c>
      <c r="G730">
        <v>-0.20904417951933599</v>
      </c>
      <c r="I730">
        <v>728</v>
      </c>
      <c r="J730">
        <f t="shared" si="22"/>
        <v>0.26335524063601601</v>
      </c>
      <c r="K730">
        <f t="shared" si="23"/>
        <v>1</v>
      </c>
    </row>
    <row r="731" spans="1:11" x14ac:dyDescent="0.35">
      <c r="A731">
        <v>730</v>
      </c>
      <c r="B731">
        <v>729</v>
      </c>
      <c r="C731">
        <v>539</v>
      </c>
      <c r="D731" t="s">
        <v>1196</v>
      </c>
      <c r="E731">
        <v>4808</v>
      </c>
      <c r="F731" t="s">
        <v>1200</v>
      </c>
      <c r="G731">
        <v>1.8132233760122501E-3</v>
      </c>
      <c r="I731">
        <v>729</v>
      </c>
      <c r="J731">
        <f t="shared" si="22"/>
        <v>-9.3922502343680409E-2</v>
      </c>
      <c r="K731">
        <f t="shared" si="23"/>
        <v>7</v>
      </c>
    </row>
    <row r="732" spans="1:11" x14ac:dyDescent="0.35">
      <c r="A732">
        <v>731</v>
      </c>
      <c r="B732">
        <v>730</v>
      </c>
      <c r="C732">
        <v>541</v>
      </c>
      <c r="D732" t="s">
        <v>1201</v>
      </c>
      <c r="E732">
        <v>1891</v>
      </c>
      <c r="F732" t="s">
        <v>1202</v>
      </c>
      <c r="G732">
        <v>0.165796532629994</v>
      </c>
      <c r="I732">
        <v>730</v>
      </c>
      <c r="J732">
        <f t="shared" si="22"/>
        <v>-0.155676693225487</v>
      </c>
      <c r="K732">
        <f t="shared" si="23"/>
        <v>383</v>
      </c>
    </row>
    <row r="733" spans="1:11" x14ac:dyDescent="0.35">
      <c r="A733">
        <v>732</v>
      </c>
      <c r="B733">
        <v>731</v>
      </c>
      <c r="C733">
        <v>541</v>
      </c>
      <c r="D733" t="s">
        <v>1201</v>
      </c>
      <c r="E733">
        <v>1891</v>
      </c>
      <c r="F733" t="s">
        <v>1203</v>
      </c>
      <c r="G733">
        <v>0.14143031552343099</v>
      </c>
      <c r="I733">
        <v>731</v>
      </c>
      <c r="J733">
        <f t="shared" si="22"/>
        <v>0.27539131152933899</v>
      </c>
      <c r="K733">
        <f t="shared" si="23"/>
        <v>707</v>
      </c>
    </row>
    <row r="734" spans="1:11" ht="409.5" x14ac:dyDescent="0.35">
      <c r="A734">
        <v>733</v>
      </c>
      <c r="B734">
        <v>732</v>
      </c>
      <c r="C734">
        <v>542</v>
      </c>
      <c r="D734" t="s">
        <v>1204</v>
      </c>
      <c r="E734">
        <v>60154</v>
      </c>
      <c r="F734" s="1" t="s">
        <v>1205</v>
      </c>
      <c r="G734">
        <v>-3.7378871815598701E-2</v>
      </c>
      <c r="I734">
        <v>732</v>
      </c>
      <c r="J734">
        <f t="shared" si="22"/>
        <v>6.8376502671283548E-2</v>
      </c>
      <c r="K734">
        <f t="shared" si="23"/>
        <v>9678</v>
      </c>
    </row>
    <row r="735" spans="1:11" ht="409.5" x14ac:dyDescent="0.35">
      <c r="A735">
        <v>734</v>
      </c>
      <c r="B735">
        <v>733</v>
      </c>
      <c r="C735">
        <v>543</v>
      </c>
      <c r="D735" t="s">
        <v>1206</v>
      </c>
      <c r="E735">
        <v>4</v>
      </c>
      <c r="F735" s="1" t="s">
        <v>1207</v>
      </c>
      <c r="G735">
        <v>-8.3977152175894201E-2</v>
      </c>
      <c r="I735">
        <v>733</v>
      </c>
      <c r="J735">
        <f t="shared" si="22"/>
        <v>-5.0976083210981897E-3</v>
      </c>
      <c r="K735">
        <f t="shared" si="23"/>
        <v>4</v>
      </c>
    </row>
    <row r="736" spans="1:11" x14ac:dyDescent="0.35">
      <c r="A736">
        <v>735</v>
      </c>
      <c r="B736">
        <v>734</v>
      </c>
      <c r="C736">
        <v>544</v>
      </c>
      <c r="D736" t="s">
        <v>1208</v>
      </c>
      <c r="E736">
        <v>4445</v>
      </c>
      <c r="F736" t="s">
        <v>1209</v>
      </c>
      <c r="G736">
        <v>0.25745725542557801</v>
      </c>
      <c r="I736">
        <v>734</v>
      </c>
      <c r="J736">
        <f t="shared" si="22"/>
        <v>7.7072086008416196E-2</v>
      </c>
      <c r="K736">
        <f t="shared" si="23"/>
        <v>2855</v>
      </c>
    </row>
    <row r="737" spans="1:11" x14ac:dyDescent="0.35">
      <c r="A737">
        <v>736</v>
      </c>
      <c r="B737">
        <v>735</v>
      </c>
      <c r="C737">
        <v>546</v>
      </c>
      <c r="D737" t="s">
        <v>1210</v>
      </c>
      <c r="E737">
        <v>434</v>
      </c>
      <c r="F737" t="s">
        <v>1211</v>
      </c>
      <c r="G737">
        <v>-6.5152053467141605E-2</v>
      </c>
      <c r="I737">
        <v>735</v>
      </c>
      <c r="J737" t="e">
        <f t="shared" si="22"/>
        <v>#DIV/0!</v>
      </c>
      <c r="K737" t="e">
        <f t="shared" si="23"/>
        <v>#N/A</v>
      </c>
    </row>
    <row r="738" spans="1:11" ht="409.5" x14ac:dyDescent="0.35">
      <c r="A738">
        <v>737</v>
      </c>
      <c r="B738">
        <v>736</v>
      </c>
      <c r="C738">
        <v>547</v>
      </c>
      <c r="D738" t="s">
        <v>1212</v>
      </c>
      <c r="E738">
        <v>106</v>
      </c>
      <c r="F738" s="1" t="s">
        <v>1213</v>
      </c>
      <c r="G738">
        <v>-1.1366734067591</v>
      </c>
      <c r="I738">
        <v>736</v>
      </c>
      <c r="J738">
        <f t="shared" si="22"/>
        <v>-0.10165303831226535</v>
      </c>
      <c r="K738">
        <f t="shared" si="23"/>
        <v>955</v>
      </c>
    </row>
    <row r="739" spans="1:11" ht="409.5" x14ac:dyDescent="0.35">
      <c r="A739">
        <v>738</v>
      </c>
      <c r="B739">
        <v>737</v>
      </c>
      <c r="C739">
        <v>547</v>
      </c>
      <c r="D739" t="s">
        <v>1212</v>
      </c>
      <c r="E739">
        <v>106</v>
      </c>
      <c r="F739" s="1" t="s">
        <v>1214</v>
      </c>
      <c r="G739">
        <v>0.30187831883320398</v>
      </c>
      <c r="I739">
        <v>737</v>
      </c>
      <c r="J739">
        <f t="shared" si="22"/>
        <v>-0.11504859272750215</v>
      </c>
      <c r="K739">
        <f t="shared" si="23"/>
        <v>33</v>
      </c>
    </row>
    <row r="740" spans="1:11" ht="159.5" x14ac:dyDescent="0.35">
      <c r="A740">
        <v>739</v>
      </c>
      <c r="B740">
        <v>738</v>
      </c>
      <c r="C740">
        <v>548</v>
      </c>
      <c r="D740" s="1" t="s">
        <v>1215</v>
      </c>
      <c r="E740">
        <v>11450</v>
      </c>
      <c r="F740" t="s">
        <v>1216</v>
      </c>
      <c r="G740">
        <v>5.18651125307584E-2</v>
      </c>
      <c r="I740">
        <v>738</v>
      </c>
      <c r="J740">
        <f t="shared" si="22"/>
        <v>0.11137824216459501</v>
      </c>
      <c r="K740">
        <f t="shared" si="23"/>
        <v>17917</v>
      </c>
    </row>
    <row r="741" spans="1:11" ht="409.5" x14ac:dyDescent="0.35">
      <c r="A741">
        <v>740</v>
      </c>
      <c r="B741">
        <v>739</v>
      </c>
      <c r="C741">
        <v>549</v>
      </c>
      <c r="D741" s="1" t="s">
        <v>1217</v>
      </c>
      <c r="E741">
        <v>4898</v>
      </c>
      <c r="F741" s="1" t="s">
        <v>1218</v>
      </c>
      <c r="G741">
        <v>-0.25008147121923902</v>
      </c>
      <c r="I741">
        <v>739</v>
      </c>
      <c r="J741" t="e">
        <f t="shared" si="22"/>
        <v>#DIV/0!</v>
      </c>
      <c r="K741" t="e">
        <f t="shared" si="23"/>
        <v>#N/A</v>
      </c>
    </row>
    <row r="742" spans="1:11" ht="232" x14ac:dyDescent="0.35">
      <c r="A742">
        <v>741</v>
      </c>
      <c r="B742">
        <v>740</v>
      </c>
      <c r="C742">
        <v>550</v>
      </c>
      <c r="D742" s="1" t="s">
        <v>1219</v>
      </c>
      <c r="E742">
        <v>10024</v>
      </c>
      <c r="F742" t="s">
        <v>1220</v>
      </c>
      <c r="G742">
        <v>0.11137824216459501</v>
      </c>
      <c r="I742">
        <v>740</v>
      </c>
      <c r="J742">
        <f t="shared" si="22"/>
        <v>0.207228037790429</v>
      </c>
      <c r="K742">
        <f t="shared" si="23"/>
        <v>277</v>
      </c>
    </row>
    <row r="743" spans="1:11" ht="409.5" x14ac:dyDescent="0.35">
      <c r="A743">
        <v>742</v>
      </c>
      <c r="B743">
        <v>741</v>
      </c>
      <c r="C743">
        <v>551</v>
      </c>
      <c r="D743" t="s">
        <v>1221</v>
      </c>
      <c r="E743">
        <v>2418</v>
      </c>
      <c r="F743" s="1" t="s">
        <v>1222</v>
      </c>
      <c r="G743">
        <v>0.149666808784405</v>
      </c>
      <c r="I743">
        <v>741</v>
      </c>
      <c r="J743">
        <f t="shared" si="22"/>
        <v>6.8007604069333746E-2</v>
      </c>
      <c r="K743">
        <f t="shared" si="23"/>
        <v>17529</v>
      </c>
    </row>
    <row r="744" spans="1:11" ht="409.5" x14ac:dyDescent="0.35">
      <c r="A744">
        <v>743</v>
      </c>
      <c r="B744">
        <v>742</v>
      </c>
      <c r="C744">
        <v>551</v>
      </c>
      <c r="D744" t="s">
        <v>1221</v>
      </c>
      <c r="E744">
        <v>2418</v>
      </c>
      <c r="F744" s="1" t="s">
        <v>1223</v>
      </c>
      <c r="G744">
        <v>0.178633938778999</v>
      </c>
      <c r="I744">
        <v>742</v>
      </c>
      <c r="J744">
        <f t="shared" si="22"/>
        <v>3.9241191958967671E-2</v>
      </c>
      <c r="K744">
        <f t="shared" si="23"/>
        <v>809</v>
      </c>
    </row>
    <row r="745" spans="1:11" x14ac:dyDescent="0.35">
      <c r="A745">
        <v>744</v>
      </c>
      <c r="B745">
        <v>743</v>
      </c>
      <c r="C745">
        <v>552</v>
      </c>
      <c r="D745" t="s">
        <v>1224</v>
      </c>
      <c r="E745">
        <v>90063</v>
      </c>
      <c r="F745" t="s">
        <v>1225</v>
      </c>
      <c r="G745">
        <v>0.26601272956648098</v>
      </c>
      <c r="I745">
        <v>743</v>
      </c>
      <c r="J745">
        <f t="shared" si="22"/>
        <v>0.84707417676613295</v>
      </c>
      <c r="K745">
        <f t="shared" si="23"/>
        <v>57495</v>
      </c>
    </row>
    <row r="746" spans="1:11" ht="348" x14ac:dyDescent="0.35">
      <c r="A746">
        <v>745</v>
      </c>
      <c r="B746">
        <v>744</v>
      </c>
      <c r="C746">
        <v>553</v>
      </c>
      <c r="D746" s="1" t="s">
        <v>1226</v>
      </c>
      <c r="E746">
        <v>38362</v>
      </c>
      <c r="F746" t="s">
        <v>1227</v>
      </c>
      <c r="G746">
        <v>0.159303139977512</v>
      </c>
      <c r="I746">
        <v>744</v>
      </c>
      <c r="J746">
        <f t="shared" si="22"/>
        <v>0.88941144826475504</v>
      </c>
      <c r="K746">
        <f t="shared" si="23"/>
        <v>320</v>
      </c>
    </row>
    <row r="747" spans="1:11" ht="348" x14ac:dyDescent="0.35">
      <c r="A747">
        <v>746</v>
      </c>
      <c r="B747">
        <v>745</v>
      </c>
      <c r="C747">
        <v>553</v>
      </c>
      <c r="D747" s="1" t="s">
        <v>1226</v>
      </c>
      <c r="E747">
        <v>38362</v>
      </c>
      <c r="F747" t="s">
        <v>1228</v>
      </c>
      <c r="G747">
        <v>0.12447744609655401</v>
      </c>
      <c r="I747">
        <v>745</v>
      </c>
      <c r="J747">
        <f t="shared" si="22"/>
        <v>0.11502754719142974</v>
      </c>
      <c r="K747">
        <f t="shared" si="23"/>
        <v>36134</v>
      </c>
    </row>
    <row r="748" spans="1:11" ht="101.5" x14ac:dyDescent="0.35">
      <c r="A748">
        <v>747</v>
      </c>
      <c r="B748">
        <v>746</v>
      </c>
      <c r="C748">
        <v>554</v>
      </c>
      <c r="D748" s="1" t="s">
        <v>1229</v>
      </c>
      <c r="E748">
        <v>6609</v>
      </c>
      <c r="F748" t="s">
        <v>1230</v>
      </c>
      <c r="G748">
        <v>0.11137824216459501</v>
      </c>
      <c r="I748">
        <v>746</v>
      </c>
      <c r="J748">
        <f t="shared" si="22"/>
        <v>0.13625651151284099</v>
      </c>
      <c r="K748">
        <f t="shared" si="23"/>
        <v>147</v>
      </c>
    </row>
    <row r="749" spans="1:11" ht="101.5" x14ac:dyDescent="0.35">
      <c r="A749">
        <v>748</v>
      </c>
      <c r="B749">
        <v>747</v>
      </c>
      <c r="C749">
        <v>554</v>
      </c>
      <c r="D749" s="1" t="s">
        <v>1229</v>
      </c>
      <c r="E749">
        <v>6609</v>
      </c>
      <c r="F749" t="s">
        <v>1231</v>
      </c>
      <c r="G749">
        <v>-0.16753254796237299</v>
      </c>
      <c r="I749">
        <v>747</v>
      </c>
      <c r="J749">
        <f t="shared" si="22"/>
        <v>-4.0581060794092003E-2</v>
      </c>
      <c r="K749">
        <f t="shared" si="23"/>
        <v>1873</v>
      </c>
    </row>
    <row r="750" spans="1:11" ht="101.5" x14ac:dyDescent="0.35">
      <c r="A750">
        <v>749</v>
      </c>
      <c r="B750">
        <v>748</v>
      </c>
      <c r="C750">
        <v>554</v>
      </c>
      <c r="D750" s="1" t="s">
        <v>1229</v>
      </c>
      <c r="E750">
        <v>6609</v>
      </c>
      <c r="F750" t="s">
        <v>1232</v>
      </c>
      <c r="G750">
        <v>0.161430131319341</v>
      </c>
      <c r="I750">
        <v>748</v>
      </c>
      <c r="J750">
        <f t="shared" si="22"/>
        <v>0.17878802557621601</v>
      </c>
      <c r="K750">
        <f t="shared" si="23"/>
        <v>56672</v>
      </c>
    </row>
    <row r="751" spans="1:11" ht="101.5" x14ac:dyDescent="0.35">
      <c r="A751">
        <v>750</v>
      </c>
      <c r="B751">
        <v>749</v>
      </c>
      <c r="C751">
        <v>554</v>
      </c>
      <c r="D751" s="1" t="s">
        <v>1229</v>
      </c>
      <c r="E751">
        <v>6609</v>
      </c>
      <c r="F751" t="s">
        <v>1233</v>
      </c>
      <c r="G751">
        <v>0.11137824216459501</v>
      </c>
      <c r="I751">
        <v>749</v>
      </c>
      <c r="J751">
        <f t="shared" si="22"/>
        <v>0.14915486978781001</v>
      </c>
      <c r="K751">
        <f t="shared" si="23"/>
        <v>715</v>
      </c>
    </row>
    <row r="752" spans="1:11" ht="409.5" x14ac:dyDescent="0.35">
      <c r="A752">
        <v>751</v>
      </c>
      <c r="B752">
        <v>750</v>
      </c>
      <c r="C752">
        <v>555</v>
      </c>
      <c r="D752" s="1" t="s">
        <v>1234</v>
      </c>
      <c r="E752">
        <v>4899</v>
      </c>
      <c r="F752" t="s">
        <v>1235</v>
      </c>
      <c r="G752">
        <v>2.97411644886252E-2</v>
      </c>
      <c r="I752">
        <v>750</v>
      </c>
      <c r="J752">
        <f t="shared" si="22"/>
        <v>0.54162038694874404</v>
      </c>
      <c r="K752">
        <f t="shared" si="23"/>
        <v>2069</v>
      </c>
    </row>
    <row r="753" spans="1:11" ht="409.5" x14ac:dyDescent="0.35">
      <c r="A753">
        <v>752</v>
      </c>
      <c r="B753">
        <v>751</v>
      </c>
      <c r="C753">
        <v>555</v>
      </c>
      <c r="D753" s="1" t="s">
        <v>1234</v>
      </c>
      <c r="E753">
        <v>4899</v>
      </c>
      <c r="F753" t="s">
        <v>1236</v>
      </c>
      <c r="G753">
        <v>2.6022297646088001E-3</v>
      </c>
      <c r="I753">
        <v>751</v>
      </c>
      <c r="J753">
        <f t="shared" si="22"/>
        <v>-7.950540136614799E-2</v>
      </c>
      <c r="K753">
        <f t="shared" si="23"/>
        <v>41536</v>
      </c>
    </row>
    <row r="754" spans="1:11" ht="409.5" x14ac:dyDescent="0.35">
      <c r="A754">
        <v>753</v>
      </c>
      <c r="B754">
        <v>752</v>
      </c>
      <c r="C754">
        <v>555</v>
      </c>
      <c r="D754" s="1" t="s">
        <v>1234</v>
      </c>
      <c r="E754">
        <v>4899</v>
      </c>
      <c r="F754" s="1" t="s">
        <v>1237</v>
      </c>
      <c r="G754">
        <v>-0.12554360582572199</v>
      </c>
      <c r="I754">
        <v>752</v>
      </c>
      <c r="J754">
        <f t="shared" si="22"/>
        <v>0.32102083962632949</v>
      </c>
      <c r="K754">
        <f t="shared" si="23"/>
        <v>537</v>
      </c>
    </row>
    <row r="755" spans="1:11" ht="409.5" x14ac:dyDescent="0.35">
      <c r="A755">
        <v>754</v>
      </c>
      <c r="B755">
        <v>753</v>
      </c>
      <c r="C755">
        <v>555</v>
      </c>
      <c r="D755" s="1" t="s">
        <v>1234</v>
      </c>
      <c r="E755">
        <v>4899</v>
      </c>
      <c r="F755" s="1" t="s">
        <v>1238</v>
      </c>
      <c r="G755">
        <v>-5.0441153125793503E-2</v>
      </c>
      <c r="I755">
        <v>753</v>
      </c>
      <c r="J755">
        <f t="shared" si="22"/>
        <v>0.36284504469604073</v>
      </c>
      <c r="K755">
        <f t="shared" si="23"/>
        <v>20742</v>
      </c>
    </row>
    <row r="756" spans="1:11" ht="409.5" x14ac:dyDescent="0.35">
      <c r="A756">
        <v>755</v>
      </c>
      <c r="B756">
        <v>754</v>
      </c>
      <c r="C756">
        <v>555</v>
      </c>
      <c r="D756" s="1" t="s">
        <v>1234</v>
      </c>
      <c r="E756">
        <v>4899</v>
      </c>
      <c r="F756" s="1" t="s">
        <v>1239</v>
      </c>
      <c r="G756">
        <v>0.173277301827608</v>
      </c>
      <c r="I756">
        <v>754</v>
      </c>
      <c r="J756">
        <f t="shared" si="22"/>
        <v>0.32566298808170802</v>
      </c>
      <c r="K756">
        <f t="shared" si="23"/>
        <v>890627</v>
      </c>
    </row>
    <row r="757" spans="1:11" ht="409.5" x14ac:dyDescent="0.35">
      <c r="A757">
        <v>756</v>
      </c>
      <c r="B757">
        <v>755</v>
      </c>
      <c r="C757">
        <v>555</v>
      </c>
      <c r="D757" s="1" t="s">
        <v>1234</v>
      </c>
      <c r="E757">
        <v>4899</v>
      </c>
      <c r="F757" t="s">
        <v>1240</v>
      </c>
      <c r="G757">
        <v>-0.167602902709868</v>
      </c>
      <c r="I757">
        <v>755</v>
      </c>
      <c r="J757">
        <f t="shared" si="22"/>
        <v>-6.9289354189350297E-2</v>
      </c>
      <c r="K757">
        <f t="shared" si="23"/>
        <v>810</v>
      </c>
    </row>
    <row r="758" spans="1:11" ht="87" x14ac:dyDescent="0.35">
      <c r="A758">
        <v>757</v>
      </c>
      <c r="B758">
        <v>756</v>
      </c>
      <c r="C758">
        <v>556</v>
      </c>
      <c r="D758" t="s">
        <v>1241</v>
      </c>
      <c r="E758">
        <v>163283</v>
      </c>
      <c r="F758" s="1" t="s">
        <v>1242</v>
      </c>
      <c r="G758">
        <v>0.161430131319341</v>
      </c>
      <c r="I758">
        <v>756</v>
      </c>
      <c r="J758">
        <f t="shared" si="22"/>
        <v>8.6364020463989111E-2</v>
      </c>
      <c r="K758">
        <f t="shared" si="23"/>
        <v>16626</v>
      </c>
    </row>
    <row r="759" spans="1:11" x14ac:dyDescent="0.35">
      <c r="A759">
        <v>758</v>
      </c>
      <c r="B759">
        <v>757</v>
      </c>
      <c r="C759">
        <v>556</v>
      </c>
      <c r="D759" t="s">
        <v>1241</v>
      </c>
      <c r="E759">
        <v>163283</v>
      </c>
      <c r="F759" t="s">
        <v>1243</v>
      </c>
      <c r="G759">
        <v>0.11137824216459501</v>
      </c>
      <c r="I759">
        <v>757</v>
      </c>
      <c r="J759">
        <f t="shared" si="22"/>
        <v>8.8408113215248905E-3</v>
      </c>
      <c r="K759">
        <f t="shared" si="23"/>
        <v>64620</v>
      </c>
    </row>
    <row r="760" spans="1:11" x14ac:dyDescent="0.35">
      <c r="A760">
        <v>759</v>
      </c>
      <c r="B760">
        <v>758</v>
      </c>
      <c r="C760">
        <v>556</v>
      </c>
      <c r="D760" t="s">
        <v>1241</v>
      </c>
      <c r="E760">
        <v>163283</v>
      </c>
      <c r="F760" t="s">
        <v>1244</v>
      </c>
      <c r="G760">
        <v>5.8358505183240497E-2</v>
      </c>
      <c r="I760">
        <v>758</v>
      </c>
      <c r="J760">
        <f t="shared" si="22"/>
        <v>0.32887377203866902</v>
      </c>
      <c r="K760">
        <f t="shared" si="23"/>
        <v>6414</v>
      </c>
    </row>
    <row r="761" spans="1:11" ht="101.5" x14ac:dyDescent="0.35">
      <c r="A761">
        <v>760</v>
      </c>
      <c r="B761">
        <v>759</v>
      </c>
      <c r="C761">
        <v>557</v>
      </c>
      <c r="D761" s="1" t="s">
        <v>1245</v>
      </c>
      <c r="E761">
        <v>15627</v>
      </c>
      <c r="F761" t="s">
        <v>1246</v>
      </c>
      <c r="G761">
        <v>0.10627818357414601</v>
      </c>
      <c r="I761">
        <v>759</v>
      </c>
      <c r="J761">
        <f t="shared" si="22"/>
        <v>0.11881521058184601</v>
      </c>
      <c r="K761">
        <f t="shared" si="23"/>
        <v>29390</v>
      </c>
    </row>
    <row r="762" spans="1:11" ht="101.5" x14ac:dyDescent="0.35">
      <c r="A762">
        <v>761</v>
      </c>
      <c r="B762">
        <v>760</v>
      </c>
      <c r="C762">
        <v>557</v>
      </c>
      <c r="D762" s="1" t="s">
        <v>1245</v>
      </c>
      <c r="E762">
        <v>15627</v>
      </c>
      <c r="F762" t="s">
        <v>1247</v>
      </c>
      <c r="G762">
        <v>1.6777620866846601E-2</v>
      </c>
      <c r="I762">
        <v>760</v>
      </c>
      <c r="J762">
        <f t="shared" si="22"/>
        <v>0.22664682769341904</v>
      </c>
      <c r="K762">
        <f t="shared" si="23"/>
        <v>25</v>
      </c>
    </row>
    <row r="763" spans="1:11" ht="101.5" x14ac:dyDescent="0.35">
      <c r="A763">
        <v>762</v>
      </c>
      <c r="B763">
        <v>761</v>
      </c>
      <c r="C763">
        <v>557</v>
      </c>
      <c r="D763" s="1" t="s">
        <v>1245</v>
      </c>
      <c r="E763">
        <v>15627</v>
      </c>
      <c r="F763" t="s">
        <v>1248</v>
      </c>
      <c r="G763">
        <v>0.11137824216459501</v>
      </c>
      <c r="I763">
        <v>761</v>
      </c>
      <c r="J763">
        <f t="shared" si="22"/>
        <v>0.165028860970688</v>
      </c>
      <c r="K763">
        <f t="shared" si="23"/>
        <v>602</v>
      </c>
    </row>
    <row r="764" spans="1:11" ht="101.5" x14ac:dyDescent="0.35">
      <c r="A764">
        <v>763</v>
      </c>
      <c r="B764">
        <v>762</v>
      </c>
      <c r="C764">
        <v>557</v>
      </c>
      <c r="D764" s="1" t="s">
        <v>1245</v>
      </c>
      <c r="E764">
        <v>15627</v>
      </c>
      <c r="F764" t="s">
        <v>1249</v>
      </c>
      <c r="G764">
        <v>0.17452933525129999</v>
      </c>
      <c r="I764">
        <v>762</v>
      </c>
      <c r="J764">
        <f t="shared" si="22"/>
        <v>0.393007942147308</v>
      </c>
      <c r="K764">
        <f t="shared" si="23"/>
        <v>1296</v>
      </c>
    </row>
    <row r="765" spans="1:11" ht="217.5" x14ac:dyDescent="0.35">
      <c r="A765">
        <v>764</v>
      </c>
      <c r="B765">
        <v>763</v>
      </c>
      <c r="C765">
        <v>559</v>
      </c>
      <c r="D765" t="s">
        <v>1250</v>
      </c>
      <c r="E765">
        <v>724</v>
      </c>
      <c r="F765" s="1" t="s">
        <v>1251</v>
      </c>
      <c r="G765">
        <v>4.4744100108718198E-3</v>
      </c>
      <c r="I765">
        <v>763</v>
      </c>
      <c r="J765">
        <f t="shared" si="22"/>
        <v>-6.60035723616543E-2</v>
      </c>
      <c r="K765">
        <f t="shared" si="23"/>
        <v>342932</v>
      </c>
    </row>
    <row r="766" spans="1:11" ht="409.5" x14ac:dyDescent="0.35">
      <c r="A766">
        <v>765</v>
      </c>
      <c r="B766">
        <v>764</v>
      </c>
      <c r="C766">
        <v>559</v>
      </c>
      <c r="D766" t="s">
        <v>1250</v>
      </c>
      <c r="E766">
        <v>724</v>
      </c>
      <c r="F766" s="1" t="s">
        <v>1252</v>
      </c>
      <c r="G766">
        <v>0.97959038847652802</v>
      </c>
      <c r="I766">
        <v>764</v>
      </c>
      <c r="J766">
        <f t="shared" si="22"/>
        <v>0.1793050263174415</v>
      </c>
      <c r="K766">
        <f t="shared" si="23"/>
        <v>911</v>
      </c>
    </row>
    <row r="767" spans="1:11" x14ac:dyDescent="0.35">
      <c r="A767">
        <v>766</v>
      </c>
      <c r="B767">
        <v>765</v>
      </c>
      <c r="C767">
        <v>559</v>
      </c>
      <c r="D767" t="s">
        <v>1250</v>
      </c>
      <c r="E767">
        <v>724</v>
      </c>
      <c r="F767" t="s">
        <v>1253</v>
      </c>
      <c r="G767">
        <v>0.30572306381099901</v>
      </c>
      <c r="I767">
        <v>765</v>
      </c>
      <c r="J767" t="e">
        <f t="shared" si="22"/>
        <v>#DIV/0!</v>
      </c>
      <c r="K767" t="e">
        <f t="shared" si="23"/>
        <v>#N/A</v>
      </c>
    </row>
    <row r="768" spans="1:11" ht="409.5" x14ac:dyDescent="0.35">
      <c r="A768">
        <v>767</v>
      </c>
      <c r="B768">
        <v>766</v>
      </c>
      <c r="C768">
        <v>560</v>
      </c>
      <c r="D768" s="1" t="s">
        <v>1254</v>
      </c>
      <c r="E768">
        <v>32774</v>
      </c>
      <c r="F768" s="1" t="s">
        <v>1255</v>
      </c>
      <c r="G768">
        <v>1.44413253451224</v>
      </c>
      <c r="I768">
        <v>766</v>
      </c>
      <c r="J768">
        <f t="shared" si="22"/>
        <v>0.36600408924897798</v>
      </c>
      <c r="K768">
        <f t="shared" si="23"/>
        <v>8014</v>
      </c>
    </row>
    <row r="769" spans="1:11" x14ac:dyDescent="0.35">
      <c r="A769">
        <v>768</v>
      </c>
      <c r="B769">
        <v>767</v>
      </c>
      <c r="C769">
        <v>561</v>
      </c>
      <c r="D769" t="s">
        <v>1256</v>
      </c>
      <c r="E769">
        <v>5464</v>
      </c>
      <c r="F769" t="s">
        <v>1257</v>
      </c>
      <c r="G769">
        <v>1.5824712073735599E-2</v>
      </c>
      <c r="I769">
        <v>767</v>
      </c>
      <c r="J769">
        <f t="shared" si="22"/>
        <v>-0.23884170750395137</v>
      </c>
      <c r="K769">
        <f t="shared" si="23"/>
        <v>7915</v>
      </c>
    </row>
    <row r="770" spans="1:11" ht="87" x14ac:dyDescent="0.35">
      <c r="A770">
        <v>769</v>
      </c>
      <c r="B770">
        <v>768</v>
      </c>
      <c r="C770">
        <v>563</v>
      </c>
      <c r="D770" s="1" t="s">
        <v>1258</v>
      </c>
      <c r="E770">
        <v>39462</v>
      </c>
      <c r="F770" t="s">
        <v>1259</v>
      </c>
      <c r="G770">
        <v>0.80268888831282004</v>
      </c>
      <c r="I770">
        <v>768</v>
      </c>
      <c r="J770">
        <f t="shared" ref="J770:J833" si="24">AVERAGEIF(C:C,I770,G:G)</f>
        <v>7.110360455653375E-2</v>
      </c>
      <c r="K770">
        <f t="shared" ref="K770:K833" si="25">VLOOKUP(I770,table1,3,FALSE)</f>
        <v>6862</v>
      </c>
    </row>
    <row r="771" spans="1:11" ht="72.5" x14ac:dyDescent="0.35">
      <c r="A771">
        <v>770</v>
      </c>
      <c r="B771">
        <v>769</v>
      </c>
      <c r="C771">
        <v>564</v>
      </c>
      <c r="D771" s="1" t="s">
        <v>1260</v>
      </c>
      <c r="E771">
        <v>913</v>
      </c>
      <c r="F771" t="s">
        <v>1261</v>
      </c>
      <c r="G771">
        <v>0.89377784957540796</v>
      </c>
      <c r="I771">
        <v>769</v>
      </c>
      <c r="J771">
        <f t="shared" si="24"/>
        <v>-0.48044711036374599</v>
      </c>
      <c r="K771">
        <f t="shared" si="25"/>
        <v>54088</v>
      </c>
    </row>
    <row r="772" spans="1:11" ht="319" x14ac:dyDescent="0.35">
      <c r="A772">
        <v>771</v>
      </c>
      <c r="B772">
        <v>770</v>
      </c>
      <c r="C772">
        <v>565</v>
      </c>
      <c r="D772" s="1" t="s">
        <v>1262</v>
      </c>
      <c r="E772">
        <v>111</v>
      </c>
      <c r="F772" s="1" t="s">
        <v>1263</v>
      </c>
      <c r="G772">
        <v>0.32640081711845498</v>
      </c>
      <c r="I772">
        <v>770</v>
      </c>
      <c r="J772">
        <f t="shared" si="24"/>
        <v>0.14346929913939205</v>
      </c>
      <c r="K772">
        <f t="shared" si="25"/>
        <v>1172</v>
      </c>
    </row>
    <row r="773" spans="1:11" ht="145" x14ac:dyDescent="0.35">
      <c r="A773">
        <v>772</v>
      </c>
      <c r="B773">
        <v>771</v>
      </c>
      <c r="C773">
        <v>565</v>
      </c>
      <c r="D773" s="1" t="s">
        <v>1262</v>
      </c>
      <c r="E773">
        <v>111</v>
      </c>
      <c r="F773" t="s">
        <v>1264</v>
      </c>
      <c r="G773">
        <v>7.0934113549291897E-2</v>
      </c>
      <c r="I773">
        <v>771</v>
      </c>
      <c r="J773" t="e">
        <f t="shared" si="24"/>
        <v>#DIV/0!</v>
      </c>
      <c r="K773" t="e">
        <f t="shared" si="25"/>
        <v>#N/A</v>
      </c>
    </row>
    <row r="774" spans="1:11" x14ac:dyDescent="0.35">
      <c r="A774">
        <v>773</v>
      </c>
      <c r="B774">
        <v>772</v>
      </c>
      <c r="C774">
        <v>566</v>
      </c>
      <c r="D774" t="s">
        <v>1265</v>
      </c>
      <c r="E774">
        <v>16140</v>
      </c>
      <c r="F774" t="s">
        <v>1266</v>
      </c>
      <c r="G774">
        <v>5.8630902693317097E-2</v>
      </c>
      <c r="I774">
        <v>772</v>
      </c>
      <c r="J774">
        <f t="shared" si="24"/>
        <v>9.6487911053789698E-3</v>
      </c>
      <c r="K774">
        <f t="shared" si="25"/>
        <v>18</v>
      </c>
    </row>
    <row r="775" spans="1:11" x14ac:dyDescent="0.35">
      <c r="A775">
        <v>774</v>
      </c>
      <c r="B775">
        <v>773</v>
      </c>
      <c r="C775">
        <v>567</v>
      </c>
      <c r="D775" t="s">
        <v>1267</v>
      </c>
      <c r="E775">
        <v>1510</v>
      </c>
      <c r="F775" t="s">
        <v>1268</v>
      </c>
      <c r="G775">
        <v>1.08008700218751E-4</v>
      </c>
      <c r="I775">
        <v>773</v>
      </c>
      <c r="J775">
        <f t="shared" si="24"/>
        <v>0.11137824216459501</v>
      </c>
      <c r="K775">
        <f t="shared" si="25"/>
        <v>18430</v>
      </c>
    </row>
    <row r="776" spans="1:11" x14ac:dyDescent="0.35">
      <c r="A776">
        <v>775</v>
      </c>
      <c r="B776">
        <v>774</v>
      </c>
      <c r="C776">
        <v>567</v>
      </c>
      <c r="D776" t="s">
        <v>1267</v>
      </c>
      <c r="E776">
        <v>1510</v>
      </c>
      <c r="F776" t="s">
        <v>1269</v>
      </c>
      <c r="G776">
        <v>-0.56338257664417601</v>
      </c>
      <c r="I776">
        <v>774</v>
      </c>
      <c r="J776">
        <f t="shared" si="24"/>
        <v>-0.152861419793411</v>
      </c>
      <c r="K776">
        <f t="shared" si="25"/>
        <v>3998</v>
      </c>
    </row>
    <row r="777" spans="1:11" x14ac:dyDescent="0.35">
      <c r="A777">
        <v>776</v>
      </c>
      <c r="B777">
        <v>775</v>
      </c>
      <c r="C777">
        <v>567</v>
      </c>
      <c r="D777" t="s">
        <v>1267</v>
      </c>
      <c r="E777">
        <v>1510</v>
      </c>
      <c r="F777" t="s">
        <v>1270</v>
      </c>
      <c r="G777">
        <v>1.08008700218751E-4</v>
      </c>
      <c r="I777">
        <v>775</v>
      </c>
      <c r="J777">
        <f t="shared" si="24"/>
        <v>-5.9342702681590032E-2</v>
      </c>
      <c r="K777">
        <f t="shared" si="25"/>
        <v>863</v>
      </c>
    </row>
    <row r="778" spans="1:11" ht="409.5" x14ac:dyDescent="0.35">
      <c r="A778">
        <v>777</v>
      </c>
      <c r="B778">
        <v>776</v>
      </c>
      <c r="C778">
        <v>568</v>
      </c>
      <c r="D778" s="1" t="s">
        <v>1271</v>
      </c>
      <c r="E778">
        <v>28210</v>
      </c>
      <c r="F778" s="1" t="s">
        <v>1272</v>
      </c>
      <c r="G778">
        <v>-0.25865818710236899</v>
      </c>
      <c r="I778">
        <v>776</v>
      </c>
      <c r="J778">
        <f t="shared" si="24"/>
        <v>0.13051687496551817</v>
      </c>
      <c r="K778">
        <f t="shared" si="25"/>
        <v>602</v>
      </c>
    </row>
    <row r="779" spans="1:11" ht="159.5" x14ac:dyDescent="0.35">
      <c r="A779">
        <v>778</v>
      </c>
      <c r="B779">
        <v>777</v>
      </c>
      <c r="C779">
        <v>568</v>
      </c>
      <c r="D779" s="1" t="s">
        <v>1271</v>
      </c>
      <c r="E779">
        <v>28210</v>
      </c>
      <c r="F779" t="s">
        <v>1273</v>
      </c>
      <c r="G779">
        <v>-0.147622430436011</v>
      </c>
      <c r="I779">
        <v>777</v>
      </c>
      <c r="J779">
        <f t="shared" si="24"/>
        <v>-0.23585309812333</v>
      </c>
      <c r="K779">
        <f t="shared" si="25"/>
        <v>20742</v>
      </c>
    </row>
    <row r="780" spans="1:11" x14ac:dyDescent="0.35">
      <c r="A780">
        <v>779</v>
      </c>
      <c r="B780">
        <v>778</v>
      </c>
      <c r="C780">
        <v>569</v>
      </c>
      <c r="D780" t="s">
        <v>1274</v>
      </c>
      <c r="E780">
        <v>15776</v>
      </c>
      <c r="F780" t="s">
        <v>1275</v>
      </c>
      <c r="G780">
        <v>-8.6392359362518906E-2</v>
      </c>
      <c r="I780">
        <v>778</v>
      </c>
      <c r="J780">
        <f t="shared" si="24"/>
        <v>0.43098341536559498</v>
      </c>
      <c r="K780">
        <f t="shared" si="25"/>
        <v>715</v>
      </c>
    </row>
    <row r="781" spans="1:11" ht="409.5" x14ac:dyDescent="0.35">
      <c r="A781">
        <v>780</v>
      </c>
      <c r="B781">
        <v>779</v>
      </c>
      <c r="C781">
        <v>571</v>
      </c>
      <c r="D781" s="1" t="s">
        <v>1276</v>
      </c>
      <c r="E781">
        <v>9820</v>
      </c>
      <c r="F781" s="1" t="s">
        <v>1277</v>
      </c>
      <c r="G781">
        <v>-0.91313753337201897</v>
      </c>
      <c r="I781">
        <v>779</v>
      </c>
      <c r="J781">
        <f t="shared" si="24"/>
        <v>6.2123231683056473E-2</v>
      </c>
      <c r="K781">
        <f t="shared" si="25"/>
        <v>61971</v>
      </c>
    </row>
    <row r="782" spans="1:11" ht="409.5" x14ac:dyDescent="0.35">
      <c r="A782">
        <v>781</v>
      </c>
      <c r="B782">
        <v>780</v>
      </c>
      <c r="C782">
        <v>572</v>
      </c>
      <c r="D782" s="1" t="s">
        <v>1278</v>
      </c>
      <c r="E782">
        <v>20554</v>
      </c>
      <c r="F782" t="s">
        <v>1279</v>
      </c>
      <c r="G782">
        <v>-6.2104253432512298E-3</v>
      </c>
      <c r="I782">
        <v>780</v>
      </c>
      <c r="J782" t="e">
        <f t="shared" si="24"/>
        <v>#DIV/0!</v>
      </c>
      <c r="K782" t="e">
        <f t="shared" si="25"/>
        <v>#N/A</v>
      </c>
    </row>
    <row r="783" spans="1:11" ht="409.5" x14ac:dyDescent="0.35">
      <c r="A783">
        <v>782</v>
      </c>
      <c r="B783">
        <v>781</v>
      </c>
      <c r="C783">
        <v>572</v>
      </c>
      <c r="D783" s="1" t="s">
        <v>1278</v>
      </c>
      <c r="E783">
        <v>20554</v>
      </c>
      <c r="F783" t="s">
        <v>1280</v>
      </c>
      <c r="G783">
        <v>1.05460259973184E-2</v>
      </c>
      <c r="I783">
        <v>781</v>
      </c>
      <c r="J783">
        <f t="shared" si="24"/>
        <v>-2.3822428310022493E-2</v>
      </c>
      <c r="K783">
        <f t="shared" si="25"/>
        <v>1108</v>
      </c>
    </row>
    <row r="784" spans="1:11" ht="409.5" x14ac:dyDescent="0.35">
      <c r="A784">
        <v>783</v>
      </c>
      <c r="B784">
        <v>782</v>
      </c>
      <c r="C784">
        <v>572</v>
      </c>
      <c r="D784" s="1" t="s">
        <v>1278</v>
      </c>
      <c r="E784">
        <v>20554</v>
      </c>
      <c r="F784" t="s">
        <v>1281</v>
      </c>
      <c r="G784">
        <v>3.8473967109931298E-2</v>
      </c>
      <c r="I784">
        <v>782</v>
      </c>
      <c r="J784">
        <f t="shared" si="24"/>
        <v>6.4335787752910795E-2</v>
      </c>
      <c r="K784">
        <f t="shared" si="25"/>
        <v>3227</v>
      </c>
    </row>
    <row r="785" spans="1:11" ht="409.5" x14ac:dyDescent="0.35">
      <c r="A785">
        <v>784</v>
      </c>
      <c r="B785">
        <v>783</v>
      </c>
      <c r="C785">
        <v>572</v>
      </c>
      <c r="D785" s="1" t="s">
        <v>1278</v>
      </c>
      <c r="E785">
        <v>20554</v>
      </c>
      <c r="F785" t="s">
        <v>1282</v>
      </c>
      <c r="G785">
        <v>-5.2639330771058798E-2</v>
      </c>
      <c r="I785">
        <v>783</v>
      </c>
      <c r="J785">
        <f t="shared" si="24"/>
        <v>0.171880424059319</v>
      </c>
      <c r="K785">
        <f t="shared" si="25"/>
        <v>57495</v>
      </c>
    </row>
    <row r="786" spans="1:11" ht="409.5" x14ac:dyDescent="0.35">
      <c r="A786">
        <v>785</v>
      </c>
      <c r="B786">
        <v>784</v>
      </c>
      <c r="C786">
        <v>572</v>
      </c>
      <c r="D786" s="1" t="s">
        <v>1278</v>
      </c>
      <c r="E786">
        <v>20554</v>
      </c>
      <c r="F786" s="1" t="s">
        <v>1283</v>
      </c>
      <c r="G786">
        <v>-0.134649363976825</v>
      </c>
      <c r="I786">
        <v>784</v>
      </c>
      <c r="J786">
        <f t="shared" si="24"/>
        <v>0.17016293394064699</v>
      </c>
      <c r="K786">
        <f t="shared" si="25"/>
        <v>18</v>
      </c>
    </row>
    <row r="787" spans="1:11" ht="409.5" x14ac:dyDescent="0.35">
      <c r="A787">
        <v>786</v>
      </c>
      <c r="B787">
        <v>785</v>
      </c>
      <c r="C787">
        <v>572</v>
      </c>
      <c r="D787" s="1" t="s">
        <v>1278</v>
      </c>
      <c r="E787">
        <v>20554</v>
      </c>
      <c r="F787" t="s">
        <v>1284</v>
      </c>
      <c r="G787">
        <v>1.18870741165059E-2</v>
      </c>
      <c r="I787">
        <v>785</v>
      </c>
      <c r="J787" t="e">
        <f t="shared" si="24"/>
        <v>#DIV/0!</v>
      </c>
      <c r="K787" t="e">
        <f t="shared" si="25"/>
        <v>#N/A</v>
      </c>
    </row>
    <row r="788" spans="1:11" x14ac:dyDescent="0.35">
      <c r="A788">
        <v>787</v>
      </c>
      <c r="B788">
        <v>786</v>
      </c>
      <c r="C788">
        <v>573</v>
      </c>
      <c r="D788" t="s">
        <v>1285</v>
      </c>
      <c r="E788">
        <v>3263</v>
      </c>
      <c r="F788" t="s">
        <v>1286</v>
      </c>
      <c r="G788">
        <v>8.4159454954024396E-2</v>
      </c>
      <c r="I788">
        <v>786</v>
      </c>
      <c r="J788">
        <f t="shared" si="24"/>
        <v>-0.11116222476415701</v>
      </c>
      <c r="K788">
        <f t="shared" si="25"/>
        <v>5783</v>
      </c>
    </row>
    <row r="789" spans="1:11" ht="409.5" x14ac:dyDescent="0.35">
      <c r="A789">
        <v>788</v>
      </c>
      <c r="B789">
        <v>787</v>
      </c>
      <c r="C789">
        <v>573</v>
      </c>
      <c r="D789" t="s">
        <v>1285</v>
      </c>
      <c r="E789">
        <v>3263</v>
      </c>
      <c r="F789" s="1" t="s">
        <v>1287</v>
      </c>
      <c r="G789">
        <v>7.4048481436253102E-2</v>
      </c>
      <c r="I789">
        <v>787</v>
      </c>
      <c r="J789">
        <f t="shared" si="24"/>
        <v>9.0980305156682095E-2</v>
      </c>
      <c r="K789">
        <f t="shared" si="25"/>
        <v>2645</v>
      </c>
    </row>
    <row r="790" spans="1:11" ht="409.5" x14ac:dyDescent="0.35">
      <c r="A790">
        <v>789</v>
      </c>
      <c r="B790">
        <v>788</v>
      </c>
      <c r="C790">
        <v>574</v>
      </c>
      <c r="D790" s="1" t="s">
        <v>1288</v>
      </c>
      <c r="E790">
        <v>32937</v>
      </c>
      <c r="F790" t="s">
        <v>1289</v>
      </c>
      <c r="G790">
        <v>-0.22194846855638201</v>
      </c>
      <c r="I790">
        <v>788</v>
      </c>
      <c r="J790">
        <f t="shared" si="24"/>
        <v>-0.75504517409130145</v>
      </c>
      <c r="K790">
        <f t="shared" si="25"/>
        <v>4788</v>
      </c>
    </row>
    <row r="791" spans="1:11" ht="409.5" x14ac:dyDescent="0.35">
      <c r="A791">
        <v>790</v>
      </c>
      <c r="B791">
        <v>789</v>
      </c>
      <c r="C791">
        <v>575</v>
      </c>
      <c r="D791" s="1" t="s">
        <v>1290</v>
      </c>
      <c r="E791">
        <v>2153</v>
      </c>
      <c r="F791" t="s">
        <v>1291</v>
      </c>
      <c r="G791">
        <v>-0.22213433448744199</v>
      </c>
      <c r="I791">
        <v>789</v>
      </c>
      <c r="J791">
        <f t="shared" si="24"/>
        <v>-1.1058125125084639E-3</v>
      </c>
      <c r="K791">
        <f t="shared" si="25"/>
        <v>24218</v>
      </c>
    </row>
    <row r="792" spans="1:11" ht="409.5" x14ac:dyDescent="0.35">
      <c r="A792">
        <v>791</v>
      </c>
      <c r="B792">
        <v>790</v>
      </c>
      <c r="C792">
        <v>575</v>
      </c>
      <c r="D792" s="1" t="s">
        <v>1290</v>
      </c>
      <c r="E792">
        <v>2153</v>
      </c>
      <c r="F792" t="s">
        <v>1292</v>
      </c>
      <c r="G792">
        <v>-0.19028734818326501</v>
      </c>
      <c r="I792">
        <v>790</v>
      </c>
      <c r="J792">
        <f t="shared" si="24"/>
        <v>0.46612035826128845</v>
      </c>
      <c r="K792">
        <f t="shared" si="25"/>
        <v>28093</v>
      </c>
    </row>
    <row r="793" spans="1:11" ht="409.5" x14ac:dyDescent="0.35">
      <c r="A793">
        <v>792</v>
      </c>
      <c r="B793">
        <v>791</v>
      </c>
      <c r="C793">
        <v>575</v>
      </c>
      <c r="D793" s="1" t="s">
        <v>1290</v>
      </c>
      <c r="E793">
        <v>2153</v>
      </c>
      <c r="F793" t="s">
        <v>1293</v>
      </c>
      <c r="G793">
        <v>-1.8738800429117498E-2</v>
      </c>
      <c r="I793">
        <v>791</v>
      </c>
      <c r="J793">
        <f t="shared" si="24"/>
        <v>-0.104301602389114</v>
      </c>
      <c r="K793">
        <f t="shared" si="25"/>
        <v>37672</v>
      </c>
    </row>
    <row r="794" spans="1:11" x14ac:dyDescent="0.35">
      <c r="A794">
        <v>793</v>
      </c>
      <c r="B794">
        <v>792</v>
      </c>
      <c r="C794">
        <v>576</v>
      </c>
      <c r="D794" t="s">
        <v>1294</v>
      </c>
      <c r="E794">
        <v>809</v>
      </c>
      <c r="F794" t="s">
        <v>1295</v>
      </c>
      <c r="G794">
        <v>-5.7930895620728402E-2</v>
      </c>
      <c r="I794">
        <v>792</v>
      </c>
      <c r="J794">
        <f t="shared" si="24"/>
        <v>0.236292734604133</v>
      </c>
      <c r="K794">
        <f t="shared" si="25"/>
        <v>142632</v>
      </c>
    </row>
    <row r="795" spans="1:11" x14ac:dyDescent="0.35">
      <c r="A795">
        <v>794</v>
      </c>
      <c r="B795">
        <v>793</v>
      </c>
      <c r="C795">
        <v>576</v>
      </c>
      <c r="D795" t="s">
        <v>1294</v>
      </c>
      <c r="E795">
        <v>809</v>
      </c>
      <c r="F795" t="s">
        <v>1296</v>
      </c>
      <c r="G795">
        <v>-6.6663698242034594E-2</v>
      </c>
      <c r="I795">
        <v>793</v>
      </c>
      <c r="J795">
        <f t="shared" si="24"/>
        <v>0.23757198680972277</v>
      </c>
      <c r="K795">
        <f t="shared" si="25"/>
        <v>2505</v>
      </c>
    </row>
    <row r="796" spans="1:11" ht="409.5" x14ac:dyDescent="0.35">
      <c r="A796">
        <v>795</v>
      </c>
      <c r="B796">
        <v>794</v>
      </c>
      <c r="C796">
        <v>576</v>
      </c>
      <c r="D796" t="s">
        <v>1294</v>
      </c>
      <c r="E796">
        <v>809</v>
      </c>
      <c r="F796" s="1" t="s">
        <v>1297</v>
      </c>
      <c r="G796">
        <v>-2.4170043229481002</v>
      </c>
      <c r="I796">
        <v>794</v>
      </c>
      <c r="J796">
        <f t="shared" si="24"/>
        <v>-0.55447431412705905</v>
      </c>
      <c r="K796">
        <f t="shared" si="25"/>
        <v>36239</v>
      </c>
    </row>
    <row r="797" spans="1:11" x14ac:dyDescent="0.35">
      <c r="A797">
        <v>796</v>
      </c>
      <c r="B797">
        <v>795</v>
      </c>
      <c r="C797">
        <v>576</v>
      </c>
      <c r="D797" t="s">
        <v>1294</v>
      </c>
      <c r="E797">
        <v>809</v>
      </c>
      <c r="F797" t="s">
        <v>28</v>
      </c>
      <c r="G797">
        <v>0.11137824216459501</v>
      </c>
      <c r="I797">
        <v>795</v>
      </c>
      <c r="J797">
        <f t="shared" si="24"/>
        <v>0.947934342257853</v>
      </c>
      <c r="K797">
        <f t="shared" si="25"/>
        <v>4496</v>
      </c>
    </row>
    <row r="798" spans="1:11" x14ac:dyDescent="0.35">
      <c r="A798">
        <v>797</v>
      </c>
      <c r="B798">
        <v>796</v>
      </c>
      <c r="C798">
        <v>576</v>
      </c>
      <c r="D798" t="s">
        <v>1294</v>
      </c>
      <c r="E798">
        <v>809</v>
      </c>
      <c r="F798" t="s">
        <v>1298</v>
      </c>
      <c r="G798">
        <v>-9.8535845905783098E-2</v>
      </c>
      <c r="I798">
        <v>796</v>
      </c>
      <c r="J798">
        <f t="shared" si="24"/>
        <v>0.66537052334056501</v>
      </c>
      <c r="K798">
        <f t="shared" si="25"/>
        <v>7239</v>
      </c>
    </row>
    <row r="799" spans="1:11" ht="409.5" x14ac:dyDescent="0.35">
      <c r="A799">
        <v>798</v>
      </c>
      <c r="B799">
        <v>797</v>
      </c>
      <c r="C799">
        <v>577</v>
      </c>
      <c r="D799" s="1" t="s">
        <v>1299</v>
      </c>
      <c r="E799">
        <v>833</v>
      </c>
      <c r="F799" s="1" t="s">
        <v>1300</v>
      </c>
      <c r="G799">
        <v>-2.16595696505965</v>
      </c>
      <c r="I799">
        <v>797</v>
      </c>
      <c r="J799">
        <f t="shared" si="24"/>
        <v>-3.2073842047434194E-2</v>
      </c>
      <c r="K799">
        <f t="shared" si="25"/>
        <v>513</v>
      </c>
    </row>
    <row r="800" spans="1:11" ht="409.5" x14ac:dyDescent="0.35">
      <c r="A800">
        <v>799</v>
      </c>
      <c r="B800">
        <v>798</v>
      </c>
      <c r="C800">
        <v>577</v>
      </c>
      <c r="D800" s="1" t="s">
        <v>1299</v>
      </c>
      <c r="E800">
        <v>833</v>
      </c>
      <c r="F800" t="s">
        <v>1301</v>
      </c>
      <c r="G800">
        <v>-0.30037012677882002</v>
      </c>
      <c r="I800">
        <v>798</v>
      </c>
      <c r="J800" t="e">
        <f t="shared" si="24"/>
        <v>#DIV/0!</v>
      </c>
      <c r="K800" t="e">
        <f t="shared" si="25"/>
        <v>#N/A</v>
      </c>
    </row>
    <row r="801" spans="1:11" ht="409.5" x14ac:dyDescent="0.35">
      <c r="A801">
        <v>800</v>
      </c>
      <c r="B801">
        <v>799</v>
      </c>
      <c r="C801">
        <v>577</v>
      </c>
      <c r="D801" s="1" t="s">
        <v>1299</v>
      </c>
      <c r="E801">
        <v>833</v>
      </c>
      <c r="F801" t="s">
        <v>1302</v>
      </c>
      <c r="G801">
        <v>-0.26694692668986297</v>
      </c>
      <c r="I801">
        <v>799</v>
      </c>
      <c r="J801">
        <f t="shared" si="24"/>
        <v>-0.20958351148586432</v>
      </c>
      <c r="K801">
        <f t="shared" si="25"/>
        <v>5386</v>
      </c>
    </row>
    <row r="802" spans="1:11" x14ac:dyDescent="0.35">
      <c r="A802">
        <v>801</v>
      </c>
      <c r="B802">
        <v>800</v>
      </c>
      <c r="C802">
        <v>578</v>
      </c>
      <c r="D802" t="s">
        <v>1303</v>
      </c>
      <c r="E802">
        <v>37185</v>
      </c>
      <c r="F802" t="s">
        <v>1304</v>
      </c>
      <c r="G802">
        <v>-6.6663698242034594E-2</v>
      </c>
      <c r="I802">
        <v>800</v>
      </c>
      <c r="J802">
        <f t="shared" si="24"/>
        <v>0.20376740281796299</v>
      </c>
      <c r="K802">
        <f t="shared" si="25"/>
        <v>321</v>
      </c>
    </row>
    <row r="803" spans="1:11" x14ac:dyDescent="0.35">
      <c r="A803">
        <v>802</v>
      </c>
      <c r="B803">
        <v>801</v>
      </c>
      <c r="C803">
        <v>578</v>
      </c>
      <c r="D803" t="s">
        <v>1303</v>
      </c>
      <c r="E803">
        <v>37185</v>
      </c>
      <c r="F803" t="s">
        <v>1305</v>
      </c>
      <c r="G803">
        <v>-0.207967992349057</v>
      </c>
      <c r="I803">
        <v>801</v>
      </c>
      <c r="J803">
        <f t="shared" si="24"/>
        <v>-3.990134238684015E-2</v>
      </c>
      <c r="K803">
        <f t="shared" si="25"/>
        <v>8662</v>
      </c>
    </row>
    <row r="804" spans="1:11" ht="409.5" x14ac:dyDescent="0.35">
      <c r="A804">
        <v>803</v>
      </c>
      <c r="B804">
        <v>802</v>
      </c>
      <c r="C804">
        <v>579</v>
      </c>
      <c r="D804" s="1" t="s">
        <v>1306</v>
      </c>
      <c r="E804">
        <v>613</v>
      </c>
      <c r="F804" s="1" t="s">
        <v>1307</v>
      </c>
      <c r="G804">
        <v>-0.74573768796759499</v>
      </c>
      <c r="I804">
        <v>802</v>
      </c>
      <c r="J804">
        <f t="shared" si="24"/>
        <v>-3.8601319481620502E-2</v>
      </c>
      <c r="K804">
        <f t="shared" si="25"/>
        <v>11035</v>
      </c>
    </row>
    <row r="805" spans="1:11" ht="188.5" x14ac:dyDescent="0.35">
      <c r="A805">
        <v>804</v>
      </c>
      <c r="B805">
        <v>803</v>
      </c>
      <c r="C805">
        <v>580</v>
      </c>
      <c r="D805" s="1" t="s">
        <v>1308</v>
      </c>
      <c r="E805">
        <v>4899</v>
      </c>
      <c r="F805" t="s">
        <v>1309</v>
      </c>
      <c r="G805">
        <v>-7.7162667665097703E-2</v>
      </c>
      <c r="I805">
        <v>803</v>
      </c>
      <c r="J805">
        <f t="shared" si="24"/>
        <v>7.9793053643371303E-2</v>
      </c>
      <c r="K805">
        <f t="shared" si="25"/>
        <v>2518</v>
      </c>
    </row>
    <row r="806" spans="1:11" ht="261" x14ac:dyDescent="0.35">
      <c r="A806">
        <v>805</v>
      </c>
      <c r="B806">
        <v>804</v>
      </c>
      <c r="C806">
        <v>581</v>
      </c>
      <c r="D806" s="1" t="s">
        <v>1310</v>
      </c>
      <c r="E806">
        <v>752</v>
      </c>
      <c r="F806" s="1" t="s">
        <v>1311</v>
      </c>
      <c r="G806">
        <v>0.42940688809827399</v>
      </c>
      <c r="I806">
        <v>804</v>
      </c>
      <c r="J806">
        <f t="shared" si="24"/>
        <v>0.12069687231028049</v>
      </c>
      <c r="K806">
        <f t="shared" si="25"/>
        <v>158</v>
      </c>
    </row>
    <row r="807" spans="1:11" ht="232" x14ac:dyDescent="0.35">
      <c r="A807">
        <v>806</v>
      </c>
      <c r="B807">
        <v>805</v>
      </c>
      <c r="C807">
        <v>581</v>
      </c>
      <c r="D807" s="1" t="s">
        <v>1310</v>
      </c>
      <c r="E807">
        <v>752</v>
      </c>
      <c r="F807" t="s">
        <v>1312</v>
      </c>
      <c r="G807">
        <v>0.13156353504287199</v>
      </c>
      <c r="I807">
        <v>805</v>
      </c>
      <c r="J807" t="e">
        <f t="shared" si="24"/>
        <v>#DIV/0!</v>
      </c>
      <c r="K807" t="e">
        <f t="shared" si="25"/>
        <v>#N/A</v>
      </c>
    </row>
    <row r="808" spans="1:11" ht="333.5" x14ac:dyDescent="0.35">
      <c r="A808">
        <v>807</v>
      </c>
      <c r="B808">
        <v>806</v>
      </c>
      <c r="C808">
        <v>582</v>
      </c>
      <c r="D808" s="1" t="s">
        <v>1313</v>
      </c>
      <c r="E808">
        <v>528</v>
      </c>
      <c r="F808" t="s">
        <v>1314</v>
      </c>
      <c r="G808">
        <v>0.13408520663599699</v>
      </c>
      <c r="I808">
        <v>806</v>
      </c>
      <c r="J808">
        <f t="shared" si="24"/>
        <v>1.0316847420733201E-2</v>
      </c>
      <c r="K808">
        <f t="shared" si="25"/>
        <v>28614</v>
      </c>
    </row>
    <row r="809" spans="1:11" ht="333.5" x14ac:dyDescent="0.35">
      <c r="A809">
        <v>808</v>
      </c>
      <c r="B809">
        <v>807</v>
      </c>
      <c r="C809">
        <v>582</v>
      </c>
      <c r="D809" s="1" t="s">
        <v>1313</v>
      </c>
      <c r="E809">
        <v>528</v>
      </c>
      <c r="F809" t="s">
        <v>1315</v>
      </c>
      <c r="G809">
        <v>0.96464987049758399</v>
      </c>
      <c r="I809">
        <v>807</v>
      </c>
      <c r="J809">
        <f t="shared" si="24"/>
        <v>6.2582293182401452E-2</v>
      </c>
      <c r="K809">
        <f t="shared" si="25"/>
        <v>2489</v>
      </c>
    </row>
    <row r="810" spans="1:11" ht="333.5" x14ac:dyDescent="0.35">
      <c r="A810">
        <v>809</v>
      </c>
      <c r="B810">
        <v>808</v>
      </c>
      <c r="C810">
        <v>582</v>
      </c>
      <c r="D810" s="1" t="s">
        <v>1313</v>
      </c>
      <c r="E810">
        <v>528</v>
      </c>
      <c r="F810" t="s">
        <v>1316</v>
      </c>
      <c r="G810">
        <v>0.11137824216459501</v>
      </c>
      <c r="I810">
        <v>808</v>
      </c>
      <c r="J810">
        <f t="shared" si="24"/>
        <v>0.16990113615769301</v>
      </c>
      <c r="K810">
        <f t="shared" si="25"/>
        <v>19679</v>
      </c>
    </row>
    <row r="811" spans="1:11" ht="333.5" x14ac:dyDescent="0.35">
      <c r="A811">
        <v>810</v>
      </c>
      <c r="B811">
        <v>809</v>
      </c>
      <c r="C811">
        <v>582</v>
      </c>
      <c r="D811" s="1" t="s">
        <v>1313</v>
      </c>
      <c r="E811">
        <v>528</v>
      </c>
      <c r="F811" t="s">
        <v>1317</v>
      </c>
      <c r="G811">
        <v>7.0934113549291897E-2</v>
      </c>
      <c r="I811">
        <v>809</v>
      </c>
      <c r="J811">
        <f t="shared" si="24"/>
        <v>0.165796532629994</v>
      </c>
      <c r="K811">
        <f t="shared" si="25"/>
        <v>20823</v>
      </c>
    </row>
    <row r="812" spans="1:11" ht="333.5" x14ac:dyDescent="0.35">
      <c r="A812">
        <v>811</v>
      </c>
      <c r="B812">
        <v>810</v>
      </c>
      <c r="C812">
        <v>582</v>
      </c>
      <c r="D812" s="1" t="s">
        <v>1313</v>
      </c>
      <c r="E812">
        <v>528</v>
      </c>
      <c r="F812" t="s">
        <v>1318</v>
      </c>
      <c r="G812">
        <v>0.213721430442911</v>
      </c>
      <c r="I812">
        <v>810</v>
      </c>
      <c r="J812">
        <f t="shared" si="24"/>
        <v>5.6231513841411403E-2</v>
      </c>
      <c r="K812">
        <f t="shared" si="25"/>
        <v>4898</v>
      </c>
    </row>
    <row r="813" spans="1:11" ht="409.5" x14ac:dyDescent="0.35">
      <c r="A813">
        <v>812</v>
      </c>
      <c r="B813">
        <v>811</v>
      </c>
      <c r="C813">
        <v>583</v>
      </c>
      <c r="D813" t="s">
        <v>1319</v>
      </c>
      <c r="E813">
        <v>7144</v>
      </c>
      <c r="F813" s="1" t="s">
        <v>1320</v>
      </c>
      <c r="G813">
        <v>0.17783964862116899</v>
      </c>
      <c r="I813">
        <v>811</v>
      </c>
      <c r="J813">
        <f t="shared" si="24"/>
        <v>5.0321137618198702E-2</v>
      </c>
      <c r="K813">
        <f t="shared" si="25"/>
        <v>65</v>
      </c>
    </row>
    <row r="814" spans="1:11" x14ac:dyDescent="0.35">
      <c r="A814">
        <v>813</v>
      </c>
      <c r="B814">
        <v>812</v>
      </c>
      <c r="C814">
        <v>583</v>
      </c>
      <c r="D814" t="s">
        <v>1319</v>
      </c>
      <c r="E814">
        <v>7144</v>
      </c>
      <c r="F814" t="s">
        <v>1321</v>
      </c>
      <c r="G814">
        <v>0.115744643475248</v>
      </c>
      <c r="I814">
        <v>812</v>
      </c>
      <c r="J814">
        <f t="shared" si="24"/>
        <v>-0.54116447954504299</v>
      </c>
      <c r="K814">
        <f t="shared" si="25"/>
        <v>39462</v>
      </c>
    </row>
    <row r="815" spans="1:11" x14ac:dyDescent="0.35">
      <c r="A815">
        <v>814</v>
      </c>
      <c r="B815">
        <v>813</v>
      </c>
      <c r="C815">
        <v>583</v>
      </c>
      <c r="D815" t="s">
        <v>1319</v>
      </c>
      <c r="E815">
        <v>7144</v>
      </c>
      <c r="F815" t="s">
        <v>28</v>
      </c>
      <c r="G815">
        <v>0.11137824216459501</v>
      </c>
      <c r="I815">
        <v>813</v>
      </c>
      <c r="J815">
        <f t="shared" si="24"/>
        <v>-0.37852885385865898</v>
      </c>
      <c r="K815">
        <f t="shared" si="25"/>
        <v>90063</v>
      </c>
    </row>
    <row r="816" spans="1:11" x14ac:dyDescent="0.35">
      <c r="A816">
        <v>815</v>
      </c>
      <c r="B816">
        <v>814</v>
      </c>
      <c r="C816">
        <v>583</v>
      </c>
      <c r="D816" t="s">
        <v>1319</v>
      </c>
      <c r="E816">
        <v>7144</v>
      </c>
      <c r="F816" t="s">
        <v>1322</v>
      </c>
      <c r="G816">
        <v>-4.8439895030875299E-2</v>
      </c>
      <c r="I816">
        <v>814</v>
      </c>
      <c r="J816">
        <f t="shared" si="24"/>
        <v>0.1190864979514612</v>
      </c>
      <c r="K816">
        <f t="shared" si="25"/>
        <v>47359</v>
      </c>
    </row>
    <row r="817" spans="1:11" ht="406" x14ac:dyDescent="0.35">
      <c r="A817">
        <v>816</v>
      </c>
      <c r="B817">
        <v>815</v>
      </c>
      <c r="C817">
        <v>584</v>
      </c>
      <c r="D817" t="s">
        <v>1323</v>
      </c>
      <c r="E817">
        <v>8188</v>
      </c>
      <c r="F817" s="1" t="s">
        <v>1324</v>
      </c>
      <c r="G817">
        <v>0.16102806291059299</v>
      </c>
      <c r="I817">
        <v>815</v>
      </c>
      <c r="J817">
        <f t="shared" si="24"/>
        <v>-1.02676473654263</v>
      </c>
      <c r="K817">
        <f t="shared" si="25"/>
        <v>4898</v>
      </c>
    </row>
    <row r="818" spans="1:11" x14ac:dyDescent="0.35">
      <c r="A818">
        <v>817</v>
      </c>
      <c r="B818">
        <v>816</v>
      </c>
      <c r="C818">
        <v>584</v>
      </c>
      <c r="D818" t="s">
        <v>1323</v>
      </c>
      <c r="E818">
        <v>8188</v>
      </c>
      <c r="F818" t="s">
        <v>1325</v>
      </c>
      <c r="G818">
        <v>9.8084795667882002E-2</v>
      </c>
      <c r="I818">
        <v>816</v>
      </c>
      <c r="J818">
        <f t="shared" si="24"/>
        <v>-1.1670197873513399</v>
      </c>
      <c r="K818">
        <f t="shared" si="25"/>
        <v>1197</v>
      </c>
    </row>
    <row r="819" spans="1:11" x14ac:dyDescent="0.35">
      <c r="A819">
        <v>818</v>
      </c>
      <c r="B819">
        <v>817</v>
      </c>
      <c r="C819">
        <v>584</v>
      </c>
      <c r="D819" t="s">
        <v>1323</v>
      </c>
      <c r="E819">
        <v>8188</v>
      </c>
      <c r="F819" t="s">
        <v>1326</v>
      </c>
      <c r="G819">
        <v>0.27538950074301999</v>
      </c>
      <c r="I819">
        <v>817</v>
      </c>
      <c r="J819">
        <f t="shared" si="24"/>
        <v>0.38435190139382891</v>
      </c>
      <c r="K819">
        <f t="shared" si="25"/>
        <v>1979</v>
      </c>
    </row>
    <row r="820" spans="1:11" x14ac:dyDescent="0.35">
      <c r="A820">
        <v>819</v>
      </c>
      <c r="B820">
        <v>818</v>
      </c>
      <c r="C820">
        <v>585</v>
      </c>
      <c r="D820" t="s">
        <v>1327</v>
      </c>
      <c r="E820">
        <v>37284</v>
      </c>
      <c r="F820" t="s">
        <v>1328</v>
      </c>
      <c r="G820">
        <v>0.27949410427071902</v>
      </c>
      <c r="I820">
        <v>818</v>
      </c>
      <c r="J820">
        <f t="shared" si="24"/>
        <v>0.398332878793554</v>
      </c>
      <c r="K820">
        <f t="shared" si="25"/>
        <v>24584</v>
      </c>
    </row>
    <row r="821" spans="1:11" x14ac:dyDescent="0.35">
      <c r="A821">
        <v>820</v>
      </c>
      <c r="B821">
        <v>819</v>
      </c>
      <c r="C821">
        <v>585</v>
      </c>
      <c r="D821" t="s">
        <v>1327</v>
      </c>
      <c r="E821">
        <v>37284</v>
      </c>
      <c r="F821" t="s">
        <v>1329</v>
      </c>
      <c r="G821">
        <v>-1.77548791456076E-2</v>
      </c>
      <c r="I821">
        <v>819</v>
      </c>
      <c r="J821">
        <f t="shared" si="24"/>
        <v>0.336999390382553</v>
      </c>
      <c r="K821">
        <f t="shared" si="25"/>
        <v>48</v>
      </c>
    </row>
    <row r="822" spans="1:11" x14ac:dyDescent="0.35">
      <c r="A822">
        <v>821</v>
      </c>
      <c r="B822">
        <v>820</v>
      </c>
      <c r="C822">
        <v>585</v>
      </c>
      <c r="D822" t="s">
        <v>1327</v>
      </c>
      <c r="E822">
        <v>37284</v>
      </c>
      <c r="F822" t="s">
        <v>1330</v>
      </c>
      <c r="G822">
        <v>0.161430131319341</v>
      </c>
      <c r="I822">
        <v>820</v>
      </c>
      <c r="J822">
        <f t="shared" si="24"/>
        <v>3.36100481707313E-3</v>
      </c>
      <c r="K822">
        <f t="shared" si="25"/>
        <v>320</v>
      </c>
    </row>
    <row r="823" spans="1:11" x14ac:dyDescent="0.35">
      <c r="A823">
        <v>822</v>
      </c>
      <c r="B823">
        <v>821</v>
      </c>
      <c r="C823">
        <v>586</v>
      </c>
      <c r="D823" t="s">
        <v>1331</v>
      </c>
      <c r="E823">
        <v>43069</v>
      </c>
      <c r="F823" t="s">
        <v>1332</v>
      </c>
      <c r="G823">
        <v>8.8408113215248905E-3</v>
      </c>
      <c r="I823">
        <v>821</v>
      </c>
      <c r="J823">
        <f t="shared" si="24"/>
        <v>0.178633938778999</v>
      </c>
      <c r="K823">
        <f t="shared" si="25"/>
        <v>1117</v>
      </c>
    </row>
    <row r="824" spans="1:11" x14ac:dyDescent="0.35">
      <c r="A824">
        <v>823</v>
      </c>
      <c r="B824">
        <v>822</v>
      </c>
      <c r="C824">
        <v>587</v>
      </c>
      <c r="D824" t="s">
        <v>1333</v>
      </c>
      <c r="E824">
        <v>37284</v>
      </c>
      <c r="F824" t="s">
        <v>1334</v>
      </c>
      <c r="G824">
        <v>0.11137824216459501</v>
      </c>
      <c r="I824">
        <v>822</v>
      </c>
      <c r="J824">
        <f t="shared" si="24"/>
        <v>0.22580875958903501</v>
      </c>
      <c r="K824">
        <f t="shared" si="25"/>
        <v>34</v>
      </c>
    </row>
    <row r="825" spans="1:11" ht="159.5" x14ac:dyDescent="0.35">
      <c r="A825">
        <v>824</v>
      </c>
      <c r="B825">
        <v>823</v>
      </c>
      <c r="C825">
        <v>588</v>
      </c>
      <c r="D825" s="1" t="s">
        <v>1335</v>
      </c>
      <c r="E825">
        <v>33</v>
      </c>
      <c r="F825" t="s">
        <v>1336</v>
      </c>
      <c r="G825">
        <v>8.0448182455404305E-3</v>
      </c>
      <c r="I825">
        <v>823</v>
      </c>
      <c r="J825">
        <f t="shared" si="24"/>
        <v>0.18323536138496899</v>
      </c>
      <c r="K825">
        <f t="shared" si="25"/>
        <v>107</v>
      </c>
    </row>
    <row r="826" spans="1:11" ht="159.5" x14ac:dyDescent="0.35">
      <c r="A826">
        <v>825</v>
      </c>
      <c r="B826">
        <v>824</v>
      </c>
      <c r="C826">
        <v>588</v>
      </c>
      <c r="D826" s="1" t="s">
        <v>1335</v>
      </c>
      <c r="E826">
        <v>33</v>
      </c>
      <c r="F826" t="s">
        <v>1337</v>
      </c>
      <c r="G826">
        <v>0.20420502576135499</v>
      </c>
      <c r="I826">
        <v>824</v>
      </c>
      <c r="J826">
        <f t="shared" si="24"/>
        <v>-0.30498393592352951</v>
      </c>
      <c r="K826">
        <f t="shared" si="25"/>
        <v>6</v>
      </c>
    </row>
    <row r="827" spans="1:11" ht="409.5" x14ac:dyDescent="0.35">
      <c r="A827">
        <v>826</v>
      </c>
      <c r="B827">
        <v>825</v>
      </c>
      <c r="C827">
        <v>589</v>
      </c>
      <c r="D827" s="1" t="s">
        <v>1338</v>
      </c>
      <c r="E827">
        <v>4</v>
      </c>
      <c r="F827" t="s">
        <v>1339</v>
      </c>
      <c r="G827">
        <v>0.22431942662309201</v>
      </c>
      <c r="I827">
        <v>825</v>
      </c>
      <c r="J827">
        <f t="shared" si="24"/>
        <v>-8.4230114750924404E-3</v>
      </c>
      <c r="K827">
        <f t="shared" si="25"/>
        <v>0</v>
      </c>
    </row>
    <row r="828" spans="1:11" ht="409.5" x14ac:dyDescent="0.35">
      <c r="A828">
        <v>827</v>
      </c>
      <c r="B828">
        <v>826</v>
      </c>
      <c r="C828">
        <v>590</v>
      </c>
      <c r="D828" s="1" t="s">
        <v>1340</v>
      </c>
      <c r="E828">
        <v>2451</v>
      </c>
      <c r="F828" s="1" t="s">
        <v>1341</v>
      </c>
      <c r="G828">
        <v>0.59565528508045096</v>
      </c>
      <c r="I828">
        <v>826</v>
      </c>
      <c r="J828">
        <f t="shared" si="24"/>
        <v>-0.23578071709552001</v>
      </c>
      <c r="K828">
        <f t="shared" si="25"/>
        <v>98460</v>
      </c>
    </row>
    <row r="829" spans="1:11" x14ac:dyDescent="0.35">
      <c r="A829">
        <v>828</v>
      </c>
      <c r="B829">
        <v>827</v>
      </c>
      <c r="C829">
        <v>591</v>
      </c>
      <c r="D829" t="s">
        <v>1342</v>
      </c>
      <c r="E829">
        <v>45892</v>
      </c>
      <c r="F829" t="s">
        <v>1343</v>
      </c>
      <c r="G829">
        <v>0.143634114813565</v>
      </c>
      <c r="I829">
        <v>827</v>
      </c>
      <c r="J829">
        <f t="shared" si="24"/>
        <v>-0.48247243295620901</v>
      </c>
      <c r="K829">
        <f t="shared" si="25"/>
        <v>2464</v>
      </c>
    </row>
    <row r="830" spans="1:11" x14ac:dyDescent="0.35">
      <c r="A830">
        <v>829</v>
      </c>
      <c r="B830">
        <v>828</v>
      </c>
      <c r="C830">
        <v>592</v>
      </c>
      <c r="D830" t="s">
        <v>1344</v>
      </c>
      <c r="E830">
        <v>278</v>
      </c>
      <c r="F830" t="s">
        <v>1345</v>
      </c>
      <c r="G830">
        <v>0.102451196978535</v>
      </c>
      <c r="I830">
        <v>828</v>
      </c>
      <c r="J830">
        <f t="shared" si="24"/>
        <v>0.25474453671736103</v>
      </c>
      <c r="K830">
        <f t="shared" si="25"/>
        <v>7786</v>
      </c>
    </row>
    <row r="831" spans="1:11" ht="409.5" x14ac:dyDescent="0.35">
      <c r="A831">
        <v>830</v>
      </c>
      <c r="B831">
        <v>829</v>
      </c>
      <c r="C831">
        <v>593</v>
      </c>
      <c r="D831" s="1" t="s">
        <v>1346</v>
      </c>
      <c r="E831">
        <v>49488</v>
      </c>
      <c r="F831" t="s">
        <v>1347</v>
      </c>
      <c r="G831">
        <v>9.4201300463998498E-3</v>
      </c>
      <c r="I831">
        <v>829</v>
      </c>
      <c r="J831">
        <f t="shared" si="24"/>
        <v>-1.23255429630564</v>
      </c>
      <c r="K831">
        <f t="shared" si="25"/>
        <v>14</v>
      </c>
    </row>
    <row r="832" spans="1:11" ht="409.5" x14ac:dyDescent="0.35">
      <c r="A832">
        <v>831</v>
      </c>
      <c r="B832">
        <v>830</v>
      </c>
      <c r="C832">
        <v>593</v>
      </c>
      <c r="D832" s="1" t="s">
        <v>1346</v>
      </c>
      <c r="E832">
        <v>49488</v>
      </c>
      <c r="F832" t="s">
        <v>1348</v>
      </c>
      <c r="G832">
        <v>0.28855089700372799</v>
      </c>
      <c r="I832">
        <v>830</v>
      </c>
      <c r="J832">
        <f t="shared" si="24"/>
        <v>0.21995302531243899</v>
      </c>
      <c r="K832">
        <f t="shared" si="25"/>
        <v>13034</v>
      </c>
    </row>
    <row r="833" spans="1:11" ht="246.5" x14ac:dyDescent="0.35">
      <c r="A833">
        <v>832</v>
      </c>
      <c r="B833">
        <v>831</v>
      </c>
      <c r="C833">
        <v>594</v>
      </c>
      <c r="D833" s="1" t="s">
        <v>1349</v>
      </c>
      <c r="E833">
        <v>1231</v>
      </c>
      <c r="F833" t="s">
        <v>1350</v>
      </c>
      <c r="G833">
        <v>0.242000070788885</v>
      </c>
      <c r="I833">
        <v>831</v>
      </c>
      <c r="J833">
        <f t="shared" si="24"/>
        <v>0.330767218429108</v>
      </c>
      <c r="K833">
        <f t="shared" si="25"/>
        <v>336</v>
      </c>
    </row>
    <row r="834" spans="1:11" ht="246.5" x14ac:dyDescent="0.35">
      <c r="A834">
        <v>833</v>
      </c>
      <c r="B834">
        <v>832</v>
      </c>
      <c r="C834">
        <v>594</v>
      </c>
      <c r="D834" s="1" t="s">
        <v>1349</v>
      </c>
      <c r="E834">
        <v>1231</v>
      </c>
      <c r="F834" t="s">
        <v>1351</v>
      </c>
      <c r="G834">
        <v>5.9241029838241602E-2</v>
      </c>
      <c r="I834">
        <v>832</v>
      </c>
      <c r="J834">
        <f t="shared" ref="J834:J897" si="26">AVERAGEIF(C:C,I834,G:G)</f>
        <v>0.25878631533168567</v>
      </c>
      <c r="K834">
        <f t="shared" ref="K834:K897" si="27">VLOOKUP(I834,table1,3,FALSE)</f>
        <v>11478</v>
      </c>
    </row>
    <row r="835" spans="1:11" ht="246.5" x14ac:dyDescent="0.35">
      <c r="A835">
        <v>834</v>
      </c>
      <c r="B835">
        <v>833</v>
      </c>
      <c r="C835">
        <v>594</v>
      </c>
      <c r="D835" s="1" t="s">
        <v>1349</v>
      </c>
      <c r="E835">
        <v>1231</v>
      </c>
      <c r="F835" t="s">
        <v>1352</v>
      </c>
      <c r="G835">
        <v>6.2997304003970203E-2</v>
      </c>
      <c r="I835">
        <v>833</v>
      </c>
      <c r="J835">
        <f t="shared" si="26"/>
        <v>4.9636681536808232E-2</v>
      </c>
      <c r="K835">
        <f t="shared" si="27"/>
        <v>10710</v>
      </c>
    </row>
    <row r="836" spans="1:11" x14ac:dyDescent="0.35">
      <c r="A836">
        <v>835</v>
      </c>
      <c r="B836">
        <v>834</v>
      </c>
      <c r="C836">
        <v>595</v>
      </c>
      <c r="D836" t="s">
        <v>1353</v>
      </c>
      <c r="E836">
        <v>72</v>
      </c>
      <c r="F836" t="s">
        <v>1354</v>
      </c>
      <c r="G836">
        <v>-0.84574751278095395</v>
      </c>
      <c r="I836">
        <v>834</v>
      </c>
      <c r="J836">
        <f t="shared" si="26"/>
        <v>0.20437260859081599</v>
      </c>
      <c r="K836">
        <f t="shared" si="27"/>
        <v>21029</v>
      </c>
    </row>
    <row r="837" spans="1:11" x14ac:dyDescent="0.35">
      <c r="A837">
        <v>836</v>
      </c>
      <c r="B837">
        <v>835</v>
      </c>
      <c r="C837">
        <v>595</v>
      </c>
      <c r="D837" t="s">
        <v>1353</v>
      </c>
      <c r="E837">
        <v>72</v>
      </c>
      <c r="F837" t="s">
        <v>1355</v>
      </c>
      <c r="G837">
        <v>9.5192619670118106E-2</v>
      </c>
      <c r="I837">
        <v>835</v>
      </c>
      <c r="J837">
        <f t="shared" si="26"/>
        <v>0.2800044166993873</v>
      </c>
      <c r="K837">
        <f t="shared" si="27"/>
        <v>120099</v>
      </c>
    </row>
    <row r="838" spans="1:11" x14ac:dyDescent="0.35">
      <c r="A838">
        <v>837</v>
      </c>
      <c r="B838">
        <v>836</v>
      </c>
      <c r="C838">
        <v>596</v>
      </c>
      <c r="D838" t="s">
        <v>1356</v>
      </c>
      <c r="E838">
        <v>12326</v>
      </c>
      <c r="F838" t="s">
        <v>1357</v>
      </c>
      <c r="G838">
        <v>0.11137824216459501</v>
      </c>
      <c r="I838">
        <v>836</v>
      </c>
      <c r="J838">
        <f t="shared" si="26"/>
        <v>8.1089065696813775E-2</v>
      </c>
      <c r="K838">
        <f t="shared" si="27"/>
        <v>63740</v>
      </c>
    </row>
    <row r="839" spans="1:11" x14ac:dyDescent="0.35">
      <c r="A839">
        <v>838</v>
      </c>
      <c r="B839">
        <v>837</v>
      </c>
      <c r="C839">
        <v>597</v>
      </c>
      <c r="D839" t="s">
        <v>1358</v>
      </c>
      <c r="E839">
        <v>7260</v>
      </c>
      <c r="F839" t="s">
        <v>1359</v>
      </c>
      <c r="G839">
        <v>0.39243528872921701</v>
      </c>
      <c r="I839">
        <v>837</v>
      </c>
      <c r="J839" t="e">
        <f t="shared" si="26"/>
        <v>#DIV/0!</v>
      </c>
      <c r="K839" t="e">
        <f t="shared" si="27"/>
        <v>#N/A</v>
      </c>
    </row>
    <row r="840" spans="1:11" ht="409.5" x14ac:dyDescent="0.35">
      <c r="A840">
        <v>839</v>
      </c>
      <c r="B840">
        <v>838</v>
      </c>
      <c r="C840">
        <v>598</v>
      </c>
      <c r="D840" s="1" t="s">
        <v>1360</v>
      </c>
      <c r="E840">
        <v>2435</v>
      </c>
      <c r="F840" t="s">
        <v>1361</v>
      </c>
      <c r="G840">
        <v>5.8630902693317097E-2</v>
      </c>
      <c r="I840">
        <v>838</v>
      </c>
      <c r="J840">
        <f t="shared" si="26"/>
        <v>-0.14744718089708697</v>
      </c>
      <c r="K840">
        <f t="shared" si="27"/>
        <v>10318</v>
      </c>
    </row>
    <row r="841" spans="1:11" ht="409.5" x14ac:dyDescent="0.35">
      <c r="A841">
        <v>840</v>
      </c>
      <c r="B841">
        <v>839</v>
      </c>
      <c r="C841">
        <v>598</v>
      </c>
      <c r="D841" s="1" t="s">
        <v>1360</v>
      </c>
      <c r="E841">
        <v>2435</v>
      </c>
      <c r="F841" t="s">
        <v>1362</v>
      </c>
      <c r="G841">
        <v>-3.5707920821477099E-2</v>
      </c>
      <c r="I841">
        <v>839</v>
      </c>
      <c r="J841">
        <f t="shared" si="26"/>
        <v>9.6135132806455706E-2</v>
      </c>
      <c r="K841">
        <f t="shared" si="27"/>
        <v>2444</v>
      </c>
    </row>
    <row r="842" spans="1:11" ht="409.5" x14ac:dyDescent="0.35">
      <c r="A842">
        <v>841</v>
      </c>
      <c r="B842">
        <v>840</v>
      </c>
      <c r="C842">
        <v>598</v>
      </c>
      <c r="D842" s="1" t="s">
        <v>1360</v>
      </c>
      <c r="E842">
        <v>2435</v>
      </c>
      <c r="F842" t="s">
        <v>1363</v>
      </c>
      <c r="G842">
        <v>4.4744100108718198E-3</v>
      </c>
      <c r="I842">
        <v>840</v>
      </c>
      <c r="J842">
        <f t="shared" si="26"/>
        <v>-5.0629441377681106E-2</v>
      </c>
      <c r="K842">
        <f t="shared" si="27"/>
        <v>8596</v>
      </c>
    </row>
    <row r="843" spans="1:11" ht="409.5" x14ac:dyDescent="0.35">
      <c r="A843">
        <v>842</v>
      </c>
      <c r="B843">
        <v>841</v>
      </c>
      <c r="C843">
        <v>599</v>
      </c>
      <c r="D843" s="1" t="s">
        <v>1364</v>
      </c>
      <c r="E843">
        <v>32</v>
      </c>
      <c r="F843" s="1" t="s">
        <v>1365</v>
      </c>
      <c r="G843">
        <v>0.125352404014691</v>
      </c>
      <c r="I843">
        <v>841</v>
      </c>
      <c r="J843">
        <f t="shared" si="26"/>
        <v>-8.2189401741554605E-2</v>
      </c>
      <c r="K843">
        <f t="shared" si="27"/>
        <v>9911</v>
      </c>
    </row>
    <row r="844" spans="1:11" x14ac:dyDescent="0.35">
      <c r="A844">
        <v>843</v>
      </c>
      <c r="B844">
        <v>842</v>
      </c>
      <c r="C844">
        <v>600</v>
      </c>
      <c r="D844" t="s">
        <v>1366</v>
      </c>
      <c r="E844">
        <v>211</v>
      </c>
      <c r="F844" t="s">
        <v>1367</v>
      </c>
      <c r="G844">
        <v>0.11137824216459501</v>
      </c>
      <c r="I844">
        <v>842</v>
      </c>
      <c r="J844" t="e">
        <f t="shared" si="26"/>
        <v>#DIV/0!</v>
      </c>
      <c r="K844" t="e">
        <f t="shared" si="27"/>
        <v>#N/A</v>
      </c>
    </row>
    <row r="845" spans="1:11" x14ac:dyDescent="0.35">
      <c r="A845">
        <v>844</v>
      </c>
      <c r="B845">
        <v>843</v>
      </c>
      <c r="C845">
        <v>600</v>
      </c>
      <c r="D845" t="s">
        <v>1366</v>
      </c>
      <c r="E845">
        <v>211</v>
      </c>
      <c r="F845" t="s">
        <v>1368</v>
      </c>
      <c r="G845">
        <v>0.120111044785901</v>
      </c>
      <c r="I845">
        <v>843</v>
      </c>
      <c r="J845">
        <f t="shared" si="26"/>
        <v>0.115744643475248</v>
      </c>
      <c r="K845">
        <f t="shared" si="27"/>
        <v>22728</v>
      </c>
    </row>
    <row r="846" spans="1:11" x14ac:dyDescent="0.35">
      <c r="A846">
        <v>845</v>
      </c>
      <c r="B846">
        <v>844</v>
      </c>
      <c r="C846">
        <v>600</v>
      </c>
      <c r="D846" t="s">
        <v>1366</v>
      </c>
      <c r="E846">
        <v>211</v>
      </c>
      <c r="F846" t="s">
        <v>1369</v>
      </c>
      <c r="G846">
        <v>1.6447717991912501E-2</v>
      </c>
      <c r="I846">
        <v>844</v>
      </c>
      <c r="J846">
        <f t="shared" si="26"/>
        <v>-0.12572014326921199</v>
      </c>
      <c r="K846">
        <f t="shared" si="27"/>
        <v>106</v>
      </c>
    </row>
    <row r="847" spans="1:11" x14ac:dyDescent="0.35">
      <c r="A847">
        <v>846</v>
      </c>
      <c r="B847">
        <v>845</v>
      </c>
      <c r="C847">
        <v>601</v>
      </c>
      <c r="D847" t="s">
        <v>1370</v>
      </c>
      <c r="E847">
        <v>5600</v>
      </c>
      <c r="F847" t="s">
        <v>1371</v>
      </c>
      <c r="G847">
        <v>0.21995302531243899</v>
      </c>
      <c r="I847">
        <v>845</v>
      </c>
      <c r="J847">
        <f t="shared" si="26"/>
        <v>-7.6882383623604403E-2</v>
      </c>
      <c r="K847">
        <f t="shared" si="27"/>
        <v>31</v>
      </c>
    </row>
    <row r="848" spans="1:11" ht="409.5" x14ac:dyDescent="0.35">
      <c r="A848">
        <v>847</v>
      </c>
      <c r="B848">
        <v>846</v>
      </c>
      <c r="C848">
        <v>602</v>
      </c>
      <c r="D848" s="1" t="s">
        <v>1372</v>
      </c>
      <c r="E848">
        <v>342931</v>
      </c>
      <c r="F848" s="1" t="s">
        <v>1373</v>
      </c>
      <c r="G848">
        <v>0.15745118550614201</v>
      </c>
      <c r="I848">
        <v>846</v>
      </c>
      <c r="J848">
        <f t="shared" si="26"/>
        <v>-0.270143953093057</v>
      </c>
      <c r="K848">
        <f t="shared" si="27"/>
        <v>859</v>
      </c>
    </row>
    <row r="849" spans="1:11" x14ac:dyDescent="0.35">
      <c r="A849">
        <v>848</v>
      </c>
      <c r="B849">
        <v>847</v>
      </c>
      <c r="C849">
        <v>603</v>
      </c>
      <c r="D849" t="s">
        <v>1374</v>
      </c>
      <c r="E849">
        <v>319</v>
      </c>
      <c r="F849" t="s">
        <v>1375</v>
      </c>
      <c r="G849">
        <v>0.115744643475248</v>
      </c>
      <c r="I849">
        <v>847</v>
      </c>
      <c r="J849">
        <f t="shared" si="26"/>
        <v>6.295679698350555E-2</v>
      </c>
      <c r="K849">
        <f t="shared" si="27"/>
        <v>58788</v>
      </c>
    </row>
    <row r="850" spans="1:11" x14ac:dyDescent="0.35">
      <c r="A850">
        <v>849</v>
      </c>
      <c r="B850">
        <v>848</v>
      </c>
      <c r="C850">
        <v>604</v>
      </c>
      <c r="D850" t="s">
        <v>1376</v>
      </c>
      <c r="E850">
        <v>16922</v>
      </c>
      <c r="F850" t="s">
        <v>1377</v>
      </c>
      <c r="G850">
        <v>-0.10599674987369399</v>
      </c>
      <c r="I850">
        <v>848</v>
      </c>
      <c r="J850">
        <f t="shared" si="26"/>
        <v>0.13602503325941501</v>
      </c>
      <c r="K850">
        <f t="shared" si="27"/>
        <v>6172</v>
      </c>
    </row>
    <row r="851" spans="1:11" ht="87" x14ac:dyDescent="0.35">
      <c r="A851">
        <v>850</v>
      </c>
      <c r="B851">
        <v>849</v>
      </c>
      <c r="C851">
        <v>605</v>
      </c>
      <c r="D851" s="1" t="s">
        <v>1378</v>
      </c>
      <c r="E851">
        <v>5192</v>
      </c>
      <c r="F851" t="s">
        <v>1379</v>
      </c>
      <c r="G851">
        <v>-0.29961423314344199</v>
      </c>
      <c r="I851">
        <v>849</v>
      </c>
      <c r="J851">
        <f t="shared" si="26"/>
        <v>-5.3035651086714403E-2</v>
      </c>
      <c r="K851">
        <f t="shared" si="27"/>
        <v>3541</v>
      </c>
    </row>
    <row r="852" spans="1:11" ht="409.5" x14ac:dyDescent="0.35">
      <c r="A852">
        <v>851</v>
      </c>
      <c r="B852">
        <v>850</v>
      </c>
      <c r="C852">
        <v>606</v>
      </c>
      <c r="D852" s="1" t="s">
        <v>1380</v>
      </c>
      <c r="E852">
        <v>76894</v>
      </c>
      <c r="F852" t="s">
        <v>1381</v>
      </c>
      <c r="G852">
        <v>8.0677948169762995E-2</v>
      </c>
      <c r="I852">
        <v>850</v>
      </c>
      <c r="J852">
        <f t="shared" si="26"/>
        <v>5.2168208593273008E-2</v>
      </c>
      <c r="K852">
        <f t="shared" si="27"/>
        <v>19917</v>
      </c>
    </row>
    <row r="853" spans="1:11" x14ac:dyDescent="0.35">
      <c r="A853">
        <v>852</v>
      </c>
      <c r="B853">
        <v>851</v>
      </c>
      <c r="C853">
        <v>607</v>
      </c>
      <c r="D853" t="s">
        <v>1382</v>
      </c>
      <c r="E853">
        <v>13126</v>
      </c>
      <c r="F853" t="s">
        <v>1383</v>
      </c>
      <c r="G853">
        <v>0.22431942662309201</v>
      </c>
      <c r="I853">
        <v>851</v>
      </c>
      <c r="J853">
        <f t="shared" si="26"/>
        <v>-0.16156864296166401</v>
      </c>
      <c r="K853">
        <f t="shared" si="27"/>
        <v>837</v>
      </c>
    </row>
    <row r="854" spans="1:11" x14ac:dyDescent="0.35">
      <c r="A854">
        <v>853</v>
      </c>
      <c r="B854">
        <v>852</v>
      </c>
      <c r="C854">
        <v>608</v>
      </c>
      <c r="D854" t="s">
        <v>1384</v>
      </c>
      <c r="E854">
        <v>32</v>
      </c>
      <c r="F854" t="s">
        <v>1385</v>
      </c>
      <c r="G854">
        <v>9.4578672260779303E-2</v>
      </c>
      <c r="I854">
        <v>852</v>
      </c>
      <c r="J854">
        <f t="shared" si="26"/>
        <v>9.8306987557079298E-2</v>
      </c>
      <c r="K854">
        <f t="shared" si="27"/>
        <v>18419</v>
      </c>
    </row>
    <row r="855" spans="1:11" ht="409.5" x14ac:dyDescent="0.35">
      <c r="A855">
        <v>854</v>
      </c>
      <c r="B855">
        <v>853</v>
      </c>
      <c r="C855">
        <v>609</v>
      </c>
      <c r="D855" s="1" t="s">
        <v>1386</v>
      </c>
      <c r="E855">
        <v>477</v>
      </c>
      <c r="F855" s="1" t="s">
        <v>1387</v>
      </c>
      <c r="G855">
        <v>2.0586434190009499</v>
      </c>
      <c r="I855">
        <v>853</v>
      </c>
      <c r="J855">
        <f t="shared" si="26"/>
        <v>-0.13030366156005799</v>
      </c>
      <c r="K855">
        <f t="shared" si="27"/>
        <v>1117</v>
      </c>
    </row>
    <row r="856" spans="1:11" x14ac:dyDescent="0.35">
      <c r="A856">
        <v>855</v>
      </c>
      <c r="B856">
        <v>854</v>
      </c>
      <c r="C856">
        <v>610</v>
      </c>
      <c r="D856" t="s">
        <v>1388</v>
      </c>
      <c r="E856">
        <v>23769</v>
      </c>
      <c r="F856" t="s">
        <v>1389</v>
      </c>
      <c r="G856">
        <v>-3.3744758849495501E-2</v>
      </c>
      <c r="I856">
        <v>854</v>
      </c>
      <c r="J856">
        <f t="shared" si="26"/>
        <v>0.88941144826475504</v>
      </c>
      <c r="K856">
        <f t="shared" si="27"/>
        <v>7793</v>
      </c>
    </row>
    <row r="857" spans="1:11" x14ac:dyDescent="0.35">
      <c r="A857">
        <v>856</v>
      </c>
      <c r="B857">
        <v>855</v>
      </c>
      <c r="C857">
        <v>611</v>
      </c>
      <c r="D857" t="s">
        <v>1390</v>
      </c>
      <c r="E857">
        <v>398</v>
      </c>
      <c r="F857" t="s">
        <v>1391</v>
      </c>
      <c r="G857">
        <v>2.2696662458761702E-2</v>
      </c>
      <c r="I857">
        <v>855</v>
      </c>
      <c r="J857">
        <f t="shared" si="26"/>
        <v>0.39193191421277201</v>
      </c>
      <c r="K857">
        <f t="shared" si="27"/>
        <v>136</v>
      </c>
    </row>
    <row r="858" spans="1:11" x14ac:dyDescent="0.35">
      <c r="A858">
        <v>857</v>
      </c>
      <c r="B858">
        <v>856</v>
      </c>
      <c r="C858">
        <v>612</v>
      </c>
      <c r="D858" t="s">
        <v>1392</v>
      </c>
      <c r="E858">
        <v>5019</v>
      </c>
      <c r="F858" t="s">
        <v>1393</v>
      </c>
      <c r="G858">
        <v>0.286458644923962</v>
      </c>
      <c r="I858">
        <v>856</v>
      </c>
      <c r="J858">
        <f t="shared" si="26"/>
        <v>0.123487210455816</v>
      </c>
      <c r="K858">
        <f t="shared" si="27"/>
        <v>60154</v>
      </c>
    </row>
    <row r="859" spans="1:11" ht="409.5" x14ac:dyDescent="0.35">
      <c r="A859">
        <v>858</v>
      </c>
      <c r="B859">
        <v>857</v>
      </c>
      <c r="C859">
        <v>613</v>
      </c>
      <c r="D859" t="s">
        <v>1394</v>
      </c>
      <c r="E859">
        <v>3184</v>
      </c>
      <c r="F859" s="1" t="s">
        <v>1395</v>
      </c>
      <c r="G859">
        <v>0.49079244421574297</v>
      </c>
      <c r="I859">
        <v>857</v>
      </c>
      <c r="J859">
        <f t="shared" si="26"/>
        <v>9.8409479120804499E-2</v>
      </c>
      <c r="K859">
        <f t="shared" si="27"/>
        <v>3207</v>
      </c>
    </row>
    <row r="860" spans="1:11" x14ac:dyDescent="0.35">
      <c r="A860">
        <v>859</v>
      </c>
      <c r="B860">
        <v>858</v>
      </c>
      <c r="C860">
        <v>614</v>
      </c>
      <c r="D860" t="s">
        <v>1396</v>
      </c>
      <c r="E860">
        <v>10021</v>
      </c>
      <c r="F860" t="s">
        <v>1397</v>
      </c>
      <c r="G860">
        <v>1.0067190340339101</v>
      </c>
      <c r="I860">
        <v>858</v>
      </c>
      <c r="J860">
        <f t="shared" si="26"/>
        <v>-1.2710049082322299</v>
      </c>
      <c r="K860">
        <f t="shared" si="27"/>
        <v>423</v>
      </c>
    </row>
    <row r="861" spans="1:11" ht="159.5" x14ac:dyDescent="0.35">
      <c r="A861">
        <v>860</v>
      </c>
      <c r="B861">
        <v>859</v>
      </c>
      <c r="C861">
        <v>615</v>
      </c>
      <c r="D861" s="1" t="s">
        <v>1398</v>
      </c>
      <c r="E861">
        <v>3977</v>
      </c>
      <c r="F861" t="s">
        <v>1399</v>
      </c>
      <c r="G861">
        <v>0.68958426016463303</v>
      </c>
      <c r="I861">
        <v>859</v>
      </c>
      <c r="J861">
        <f t="shared" si="26"/>
        <v>-4.551563234731501E-2</v>
      </c>
      <c r="K861">
        <f t="shared" si="27"/>
        <v>4014</v>
      </c>
    </row>
    <row r="862" spans="1:11" x14ac:dyDescent="0.35">
      <c r="A862">
        <v>861</v>
      </c>
      <c r="B862">
        <v>860</v>
      </c>
      <c r="C862">
        <v>616</v>
      </c>
      <c r="D862" t="s">
        <v>1400</v>
      </c>
      <c r="E862">
        <v>38137</v>
      </c>
      <c r="F862" t="s">
        <v>1401</v>
      </c>
      <c r="G862">
        <v>7.4436416691980298E-2</v>
      </c>
      <c r="I862">
        <v>860</v>
      </c>
      <c r="J862">
        <f t="shared" si="26"/>
        <v>5.7926326087733411E-2</v>
      </c>
      <c r="K862">
        <f t="shared" si="27"/>
        <v>388524</v>
      </c>
    </row>
    <row r="863" spans="1:11" x14ac:dyDescent="0.35">
      <c r="A863">
        <v>862</v>
      </c>
      <c r="B863">
        <v>861</v>
      </c>
      <c r="C863">
        <v>617</v>
      </c>
      <c r="D863" t="s">
        <v>1402</v>
      </c>
      <c r="E863">
        <v>2537</v>
      </c>
      <c r="F863" t="s">
        <v>1403</v>
      </c>
      <c r="G863">
        <v>0.97308631232502696</v>
      </c>
      <c r="I863">
        <v>861</v>
      </c>
      <c r="J863">
        <f t="shared" si="26"/>
        <v>0.19765799822446201</v>
      </c>
      <c r="K863">
        <f t="shared" si="27"/>
        <v>18419</v>
      </c>
    </row>
    <row r="864" spans="1:11" ht="159.5" x14ac:dyDescent="0.35">
      <c r="A864">
        <v>863</v>
      </c>
      <c r="B864">
        <v>862</v>
      </c>
      <c r="C864">
        <v>618</v>
      </c>
      <c r="D864" s="1" t="s">
        <v>1404</v>
      </c>
      <c r="E864">
        <v>128</v>
      </c>
      <c r="F864" t="s">
        <v>1405</v>
      </c>
      <c r="G864">
        <v>7.3299660990889207E-2</v>
      </c>
      <c r="I864">
        <v>862</v>
      </c>
      <c r="J864">
        <f t="shared" si="26"/>
        <v>-0.13746061356387801</v>
      </c>
      <c r="K864">
        <f t="shared" si="27"/>
        <v>17745</v>
      </c>
    </row>
    <row r="865" spans="1:11" ht="159.5" x14ac:dyDescent="0.35">
      <c r="A865">
        <v>864</v>
      </c>
      <c r="B865">
        <v>863</v>
      </c>
      <c r="C865">
        <v>618</v>
      </c>
      <c r="D865" s="1" t="s">
        <v>1404</v>
      </c>
      <c r="E865">
        <v>128</v>
      </c>
      <c r="F865" t="s">
        <v>1406</v>
      </c>
      <c r="G865">
        <v>-6.0628715808650403E-2</v>
      </c>
      <c r="I865">
        <v>863</v>
      </c>
      <c r="J865">
        <f t="shared" si="26"/>
        <v>1.4145686062978002E-2</v>
      </c>
      <c r="K865">
        <f t="shared" si="27"/>
        <v>75569</v>
      </c>
    </row>
    <row r="866" spans="1:11" ht="409.5" x14ac:dyDescent="0.35">
      <c r="A866">
        <v>865</v>
      </c>
      <c r="B866">
        <v>864</v>
      </c>
      <c r="C866">
        <v>618</v>
      </c>
      <c r="D866" s="1" t="s">
        <v>1404</v>
      </c>
      <c r="E866">
        <v>128</v>
      </c>
      <c r="F866" s="1" t="s">
        <v>1407</v>
      </c>
      <c r="G866">
        <v>0.16254448394603499</v>
      </c>
      <c r="I866">
        <v>864</v>
      </c>
      <c r="J866">
        <f t="shared" si="26"/>
        <v>4.55605137080273E-2</v>
      </c>
      <c r="K866">
        <f t="shared" si="27"/>
        <v>21642</v>
      </c>
    </row>
    <row r="867" spans="1:11" ht="159.5" x14ac:dyDescent="0.35">
      <c r="A867">
        <v>866</v>
      </c>
      <c r="B867">
        <v>865</v>
      </c>
      <c r="C867">
        <v>618</v>
      </c>
      <c r="D867" s="1" t="s">
        <v>1404</v>
      </c>
      <c r="E867">
        <v>128</v>
      </c>
      <c r="F867" t="s">
        <v>1408</v>
      </c>
      <c r="G867">
        <v>-0.59115563678937699</v>
      </c>
      <c r="I867">
        <v>865</v>
      </c>
      <c r="J867">
        <f t="shared" si="26"/>
        <v>-0.46264667926693903</v>
      </c>
      <c r="K867">
        <f t="shared" si="27"/>
        <v>49459</v>
      </c>
    </row>
    <row r="868" spans="1:11" ht="409.5" x14ac:dyDescent="0.35">
      <c r="A868">
        <v>867</v>
      </c>
      <c r="B868">
        <v>866</v>
      </c>
      <c r="C868">
        <v>619</v>
      </c>
      <c r="D868" s="1" t="s">
        <v>1409</v>
      </c>
      <c r="E868">
        <v>371</v>
      </c>
      <c r="F868" t="s">
        <v>1410</v>
      </c>
      <c r="G868">
        <v>-1.39250429993756E-2</v>
      </c>
      <c r="I868">
        <v>866</v>
      </c>
      <c r="J868">
        <f t="shared" si="26"/>
        <v>0.11137824216459501</v>
      </c>
      <c r="K868">
        <f t="shared" si="27"/>
        <v>2208</v>
      </c>
    </row>
    <row r="869" spans="1:11" ht="409.5" x14ac:dyDescent="0.35">
      <c r="A869">
        <v>868</v>
      </c>
      <c r="B869">
        <v>867</v>
      </c>
      <c r="C869">
        <v>619</v>
      </c>
      <c r="D869" s="1" t="s">
        <v>1409</v>
      </c>
      <c r="E869">
        <v>371</v>
      </c>
      <c r="F869" t="s">
        <v>1411</v>
      </c>
      <c r="G869">
        <v>1.05460259973184E-2</v>
      </c>
      <c r="I869">
        <v>867</v>
      </c>
      <c r="J869">
        <f t="shared" si="26"/>
        <v>4.8032906513135902E-2</v>
      </c>
      <c r="K869">
        <f t="shared" si="27"/>
        <v>40254</v>
      </c>
    </row>
    <row r="870" spans="1:11" x14ac:dyDescent="0.35">
      <c r="A870">
        <v>869</v>
      </c>
      <c r="B870">
        <v>868</v>
      </c>
      <c r="C870">
        <v>620</v>
      </c>
      <c r="D870" t="s">
        <v>1412</v>
      </c>
      <c r="E870">
        <v>4</v>
      </c>
      <c r="F870" t="s">
        <v>1413</v>
      </c>
      <c r="G870">
        <v>6.6567712238638804E-2</v>
      </c>
      <c r="I870">
        <v>868</v>
      </c>
      <c r="J870">
        <f t="shared" si="26"/>
        <v>0.266488035010014</v>
      </c>
      <c r="K870">
        <f t="shared" si="27"/>
        <v>4419</v>
      </c>
    </row>
    <row r="871" spans="1:11" x14ac:dyDescent="0.35">
      <c r="A871">
        <v>870</v>
      </c>
      <c r="B871">
        <v>869</v>
      </c>
      <c r="C871">
        <v>621</v>
      </c>
      <c r="D871" t="s">
        <v>1414</v>
      </c>
      <c r="E871">
        <v>2407</v>
      </c>
      <c r="F871" t="s">
        <v>1415</v>
      </c>
      <c r="G871">
        <v>-0.54616037902283399</v>
      </c>
      <c r="I871">
        <v>869</v>
      </c>
      <c r="J871">
        <f t="shared" si="26"/>
        <v>-2.76449738033821E-2</v>
      </c>
      <c r="K871">
        <f t="shared" si="27"/>
        <v>6862</v>
      </c>
    </row>
    <row r="872" spans="1:11" ht="406" x14ac:dyDescent="0.35">
      <c r="A872">
        <v>871</v>
      </c>
      <c r="B872">
        <v>870</v>
      </c>
      <c r="C872">
        <v>622</v>
      </c>
      <c r="D872" s="1" t="s">
        <v>1416</v>
      </c>
      <c r="E872">
        <v>9799</v>
      </c>
      <c r="F872" t="s">
        <v>1417</v>
      </c>
      <c r="G872">
        <v>-4.7689240468528099E-2</v>
      </c>
      <c r="I872">
        <v>870</v>
      </c>
      <c r="J872" t="e">
        <f t="shared" si="26"/>
        <v>#DIV/0!</v>
      </c>
      <c r="K872" t="e">
        <f t="shared" si="27"/>
        <v>#N/A</v>
      </c>
    </row>
    <row r="873" spans="1:11" ht="406" x14ac:dyDescent="0.35">
      <c r="A873">
        <v>872</v>
      </c>
      <c r="B873">
        <v>871</v>
      </c>
      <c r="C873">
        <v>622</v>
      </c>
      <c r="D873" s="1" t="s">
        <v>1416</v>
      </c>
      <c r="E873">
        <v>9799</v>
      </c>
      <c r="F873" t="s">
        <v>1418</v>
      </c>
      <c r="G873">
        <v>-0.26340731733025902</v>
      </c>
      <c r="I873">
        <v>871</v>
      </c>
      <c r="J873">
        <f t="shared" si="26"/>
        <v>-0.49940714922174745</v>
      </c>
      <c r="K873">
        <f t="shared" si="27"/>
        <v>64651</v>
      </c>
    </row>
    <row r="874" spans="1:11" ht="409.5" x14ac:dyDescent="0.35">
      <c r="A874">
        <v>873</v>
      </c>
      <c r="B874">
        <v>872</v>
      </c>
      <c r="C874">
        <v>624</v>
      </c>
      <c r="D874" s="1" t="s">
        <v>1419</v>
      </c>
      <c r="E874">
        <v>28359</v>
      </c>
      <c r="F874" s="1" t="s">
        <v>1420</v>
      </c>
      <c r="G874">
        <v>0.133928934537071</v>
      </c>
      <c r="I874">
        <v>872</v>
      </c>
      <c r="J874">
        <f t="shared" si="26"/>
        <v>-0.139449402560789</v>
      </c>
      <c r="K874">
        <f t="shared" si="27"/>
        <v>1351</v>
      </c>
    </row>
    <row r="875" spans="1:11" x14ac:dyDescent="0.35">
      <c r="A875">
        <v>874</v>
      </c>
      <c r="B875">
        <v>873</v>
      </c>
      <c r="C875">
        <v>625</v>
      </c>
      <c r="D875" t="s">
        <v>1421</v>
      </c>
      <c r="E875">
        <v>1597</v>
      </c>
      <c r="F875" t="s">
        <v>1422</v>
      </c>
      <c r="G875">
        <v>0.13566469760986499</v>
      </c>
      <c r="I875">
        <v>873</v>
      </c>
      <c r="J875">
        <f t="shared" si="26"/>
        <v>8.10817556000267E-2</v>
      </c>
      <c r="K875">
        <f t="shared" si="27"/>
        <v>23</v>
      </c>
    </row>
    <row r="876" spans="1:11" x14ac:dyDescent="0.35">
      <c r="A876">
        <v>875</v>
      </c>
      <c r="B876">
        <v>874</v>
      </c>
      <c r="C876">
        <v>625</v>
      </c>
      <c r="D876" t="s">
        <v>1421</v>
      </c>
      <c r="E876">
        <v>1597</v>
      </c>
      <c r="F876" t="s">
        <v>1423</v>
      </c>
      <c r="G876">
        <v>-9.1618387647389096E-3</v>
      </c>
      <c r="I876">
        <v>874</v>
      </c>
      <c r="J876">
        <f t="shared" si="26"/>
        <v>0.11539209946259356</v>
      </c>
      <c r="K876">
        <f t="shared" si="27"/>
        <v>41</v>
      </c>
    </row>
    <row r="877" spans="1:11" x14ac:dyDescent="0.35">
      <c r="A877">
        <v>876</v>
      </c>
      <c r="B877">
        <v>875</v>
      </c>
      <c r="C877">
        <v>625</v>
      </c>
      <c r="D877" t="s">
        <v>1421</v>
      </c>
      <c r="E877">
        <v>1597</v>
      </c>
      <c r="F877" t="s">
        <v>1424</v>
      </c>
      <c r="G877">
        <v>-1.1711212483604801E-2</v>
      </c>
      <c r="I877">
        <v>875</v>
      </c>
      <c r="J877">
        <f t="shared" si="26"/>
        <v>-0.33100448839055802</v>
      </c>
      <c r="K877">
        <f t="shared" si="27"/>
        <v>14566</v>
      </c>
    </row>
    <row r="878" spans="1:11" ht="217.5" x14ac:dyDescent="0.35">
      <c r="A878">
        <v>877</v>
      </c>
      <c r="B878">
        <v>876</v>
      </c>
      <c r="C878">
        <v>626</v>
      </c>
      <c r="D878" s="1" t="s">
        <v>1425</v>
      </c>
      <c r="E878">
        <v>145521</v>
      </c>
      <c r="F878" t="s">
        <v>1426</v>
      </c>
      <c r="G878">
        <v>0.36835591784479699</v>
      </c>
      <c r="I878">
        <v>876</v>
      </c>
      <c r="J878">
        <f t="shared" si="26"/>
        <v>0.31546554380463332</v>
      </c>
      <c r="K878">
        <f t="shared" si="27"/>
        <v>885</v>
      </c>
    </row>
    <row r="879" spans="1:11" ht="409.5" x14ac:dyDescent="0.35">
      <c r="A879">
        <v>878</v>
      </c>
      <c r="B879">
        <v>877</v>
      </c>
      <c r="C879">
        <v>626</v>
      </c>
      <c r="D879" s="1" t="s">
        <v>1425</v>
      </c>
      <c r="E879">
        <v>145521</v>
      </c>
      <c r="F879" s="1" t="s">
        <v>1427</v>
      </c>
      <c r="G879">
        <v>0.28048745438899902</v>
      </c>
      <c r="I879">
        <v>877</v>
      </c>
      <c r="J879">
        <f t="shared" si="26"/>
        <v>9.9559020980771101E-2</v>
      </c>
      <c r="K879">
        <f t="shared" si="27"/>
        <v>546</v>
      </c>
    </row>
    <row r="880" spans="1:11" ht="217.5" x14ac:dyDescent="0.35">
      <c r="A880">
        <v>879</v>
      </c>
      <c r="B880">
        <v>878</v>
      </c>
      <c r="C880">
        <v>626</v>
      </c>
      <c r="D880" s="1" t="s">
        <v>1425</v>
      </c>
      <c r="E880">
        <v>145521</v>
      </c>
      <c r="F880" t="s">
        <v>1428</v>
      </c>
      <c r="G880">
        <v>8.5379615532383797E-4</v>
      </c>
      <c r="I880">
        <v>878</v>
      </c>
      <c r="J880" t="e">
        <f t="shared" si="26"/>
        <v>#DIV/0!</v>
      </c>
      <c r="K880" t="e">
        <f t="shared" si="27"/>
        <v>#N/A</v>
      </c>
    </row>
    <row r="881" spans="1:11" ht="409.5" x14ac:dyDescent="0.35">
      <c r="A881">
        <v>880</v>
      </c>
      <c r="B881">
        <v>879</v>
      </c>
      <c r="C881">
        <v>627</v>
      </c>
      <c r="D881" s="1" t="s">
        <v>1429</v>
      </c>
      <c r="E881">
        <v>8049</v>
      </c>
      <c r="F881" t="s">
        <v>1430</v>
      </c>
      <c r="G881">
        <v>-0.134036203841642</v>
      </c>
      <c r="I881">
        <v>879</v>
      </c>
      <c r="J881">
        <f t="shared" si="26"/>
        <v>7.2276288626176494E-2</v>
      </c>
      <c r="K881">
        <f t="shared" si="27"/>
        <v>10</v>
      </c>
    </row>
    <row r="882" spans="1:11" ht="409.5" x14ac:dyDescent="0.35">
      <c r="A882">
        <v>881</v>
      </c>
      <c r="B882">
        <v>880</v>
      </c>
      <c r="C882">
        <v>629</v>
      </c>
      <c r="D882" s="1" t="s">
        <v>1431</v>
      </c>
      <c r="E882">
        <v>3282</v>
      </c>
      <c r="F882" s="1" t="s">
        <v>1432</v>
      </c>
      <c r="G882">
        <v>-6.58496924498609E-2</v>
      </c>
      <c r="I882">
        <v>880</v>
      </c>
      <c r="J882">
        <f t="shared" si="26"/>
        <v>-0.64361187793270513</v>
      </c>
      <c r="K882">
        <f t="shared" si="27"/>
        <v>34756</v>
      </c>
    </row>
    <row r="883" spans="1:11" ht="275.5" x14ac:dyDescent="0.35">
      <c r="A883">
        <v>882</v>
      </c>
      <c r="B883">
        <v>881</v>
      </c>
      <c r="C883">
        <v>630</v>
      </c>
      <c r="D883" s="1" t="s">
        <v>1433</v>
      </c>
      <c r="E883">
        <v>8753</v>
      </c>
      <c r="F883" t="s">
        <v>1434</v>
      </c>
      <c r="G883">
        <v>0.35190849756736697</v>
      </c>
      <c r="I883">
        <v>881</v>
      </c>
      <c r="J883">
        <f t="shared" si="26"/>
        <v>6.8705880391507906E-2</v>
      </c>
      <c r="K883">
        <f t="shared" si="27"/>
        <v>2852</v>
      </c>
    </row>
    <row r="884" spans="1:11" ht="409.5" x14ac:dyDescent="0.35">
      <c r="A884">
        <v>883</v>
      </c>
      <c r="B884">
        <v>882</v>
      </c>
      <c r="C884">
        <v>630</v>
      </c>
      <c r="D884" s="1" t="s">
        <v>1433</v>
      </c>
      <c r="E884">
        <v>8753</v>
      </c>
      <c r="F884" s="1" t="s">
        <v>1435</v>
      </c>
      <c r="G884">
        <v>0.27336374440739902</v>
      </c>
      <c r="I884">
        <v>882</v>
      </c>
      <c r="J884">
        <f t="shared" si="26"/>
        <v>3.0091425074995098E-2</v>
      </c>
      <c r="K884">
        <f t="shared" si="27"/>
        <v>3597</v>
      </c>
    </row>
    <row r="885" spans="1:11" ht="409.5" x14ac:dyDescent="0.35">
      <c r="A885">
        <v>884</v>
      </c>
      <c r="B885">
        <v>883</v>
      </c>
      <c r="C885">
        <v>631</v>
      </c>
      <c r="D885" s="1" t="s">
        <v>1436</v>
      </c>
      <c r="E885">
        <v>41777</v>
      </c>
      <c r="F885" t="s">
        <v>1437</v>
      </c>
      <c r="G885">
        <v>-1.42733723613463E-2</v>
      </c>
      <c r="I885">
        <v>883</v>
      </c>
      <c r="J885">
        <f t="shared" si="26"/>
        <v>0.19929348204571901</v>
      </c>
      <c r="K885">
        <f t="shared" si="27"/>
        <v>57774</v>
      </c>
    </row>
    <row r="886" spans="1:11" ht="409.5" x14ac:dyDescent="0.35">
      <c r="A886">
        <v>885</v>
      </c>
      <c r="B886">
        <v>884</v>
      </c>
      <c r="C886">
        <v>631</v>
      </c>
      <c r="D886" s="1" t="s">
        <v>1436</v>
      </c>
      <c r="E886">
        <v>41777</v>
      </c>
      <c r="F886" t="s">
        <v>1438</v>
      </c>
      <c r="G886">
        <v>-9.7714691470227405E-2</v>
      </c>
      <c r="I886">
        <v>884</v>
      </c>
      <c r="J886">
        <f t="shared" si="26"/>
        <v>0.37175133950075501</v>
      </c>
      <c r="K886">
        <f t="shared" si="27"/>
        <v>18623</v>
      </c>
    </row>
    <row r="887" spans="1:11" ht="409.5" x14ac:dyDescent="0.35">
      <c r="A887">
        <v>886</v>
      </c>
      <c r="B887">
        <v>885</v>
      </c>
      <c r="C887">
        <v>631</v>
      </c>
      <c r="D887" s="1" t="s">
        <v>1436</v>
      </c>
      <c r="E887">
        <v>41777</v>
      </c>
      <c r="F887" t="s">
        <v>1439</v>
      </c>
      <c r="G887">
        <v>-0.41967032703249002</v>
      </c>
      <c r="I887">
        <v>885</v>
      </c>
      <c r="J887">
        <f t="shared" si="26"/>
        <v>-2.76260734427917E-2</v>
      </c>
      <c r="K887">
        <f t="shared" si="27"/>
        <v>58551</v>
      </c>
    </row>
    <row r="888" spans="1:11" x14ac:dyDescent="0.35">
      <c r="A888">
        <v>887</v>
      </c>
      <c r="B888">
        <v>886</v>
      </c>
      <c r="C888">
        <v>632</v>
      </c>
      <c r="D888" t="s">
        <v>1440</v>
      </c>
      <c r="E888">
        <v>2522</v>
      </c>
      <c r="F888" t="s">
        <v>1441</v>
      </c>
      <c r="G888">
        <v>0.89712606592087896</v>
      </c>
      <c r="I888">
        <v>886</v>
      </c>
      <c r="J888">
        <f t="shared" si="26"/>
        <v>-1.60776137942579E-2</v>
      </c>
      <c r="K888">
        <f t="shared" si="27"/>
        <v>185</v>
      </c>
    </row>
    <row r="889" spans="1:11" x14ac:dyDescent="0.35">
      <c r="A889">
        <v>888</v>
      </c>
      <c r="B889">
        <v>887</v>
      </c>
      <c r="C889">
        <v>633</v>
      </c>
      <c r="D889" t="s">
        <v>1442</v>
      </c>
      <c r="E889">
        <v>28359</v>
      </c>
      <c r="F889" t="s">
        <v>1443</v>
      </c>
      <c r="G889">
        <v>5.80967074002866E-2</v>
      </c>
      <c r="I889">
        <v>887</v>
      </c>
      <c r="J889">
        <f t="shared" si="26"/>
        <v>0.84707417676613295</v>
      </c>
      <c r="K889">
        <f t="shared" si="27"/>
        <v>1242</v>
      </c>
    </row>
    <row r="890" spans="1:11" x14ac:dyDescent="0.35">
      <c r="A890">
        <v>889</v>
      </c>
      <c r="B890">
        <v>888</v>
      </c>
      <c r="C890">
        <v>634</v>
      </c>
      <c r="D890" t="s">
        <v>1444</v>
      </c>
      <c r="E890">
        <v>2125</v>
      </c>
      <c r="F890" t="s">
        <v>1445</v>
      </c>
      <c r="G890">
        <v>0.17554752021648201</v>
      </c>
      <c r="I890">
        <v>888</v>
      </c>
      <c r="J890" t="e">
        <f t="shared" si="26"/>
        <v>#DIV/0!</v>
      </c>
      <c r="K890" t="e">
        <f t="shared" si="27"/>
        <v>#N/A</v>
      </c>
    </row>
    <row r="891" spans="1:11" x14ac:dyDescent="0.35">
      <c r="A891">
        <v>890</v>
      </c>
      <c r="B891">
        <v>889</v>
      </c>
      <c r="C891">
        <v>634</v>
      </c>
      <c r="D891" t="s">
        <v>1444</v>
      </c>
      <c r="E891">
        <v>2125</v>
      </c>
      <c r="F891" t="s">
        <v>1446</v>
      </c>
      <c r="G891">
        <v>-0.12987813218600999</v>
      </c>
      <c r="I891">
        <v>889</v>
      </c>
      <c r="J891">
        <f t="shared" si="26"/>
        <v>-0.19017652884835776</v>
      </c>
      <c r="K891">
        <f t="shared" si="27"/>
        <v>9820</v>
      </c>
    </row>
    <row r="892" spans="1:11" x14ac:dyDescent="0.35">
      <c r="A892">
        <v>891</v>
      </c>
      <c r="B892">
        <v>890</v>
      </c>
      <c r="C892">
        <v>634</v>
      </c>
      <c r="D892" t="s">
        <v>1444</v>
      </c>
      <c r="E892">
        <v>2125</v>
      </c>
      <c r="F892" t="s">
        <v>1447</v>
      </c>
      <c r="G892">
        <v>3.5679490036281701E-2</v>
      </c>
      <c r="I892">
        <v>890</v>
      </c>
      <c r="J892">
        <f t="shared" si="26"/>
        <v>0.65480846839743601</v>
      </c>
      <c r="K892">
        <f t="shared" si="27"/>
        <v>19</v>
      </c>
    </row>
    <row r="893" spans="1:11" ht="130.5" x14ac:dyDescent="0.35">
      <c r="A893">
        <v>892</v>
      </c>
      <c r="B893">
        <v>891</v>
      </c>
      <c r="C893">
        <v>635</v>
      </c>
      <c r="D893" s="1" t="s">
        <v>1448</v>
      </c>
      <c r="E893">
        <v>7039</v>
      </c>
      <c r="F893" t="s">
        <v>1449</v>
      </c>
      <c r="G893">
        <v>0.17554933100280101</v>
      </c>
      <c r="I893">
        <v>891</v>
      </c>
      <c r="J893">
        <f t="shared" si="26"/>
        <v>0.115744643475248</v>
      </c>
      <c r="K893">
        <f t="shared" si="27"/>
        <v>583</v>
      </c>
    </row>
    <row r="894" spans="1:11" x14ac:dyDescent="0.35">
      <c r="A894">
        <v>893</v>
      </c>
      <c r="B894">
        <v>892</v>
      </c>
      <c r="C894">
        <v>636</v>
      </c>
      <c r="D894" t="s">
        <v>1450</v>
      </c>
      <c r="E894">
        <v>602</v>
      </c>
      <c r="F894" t="s">
        <v>1451</v>
      </c>
      <c r="G894">
        <v>0.15371551366321601</v>
      </c>
      <c r="I894">
        <v>892</v>
      </c>
      <c r="J894">
        <f t="shared" si="26"/>
        <v>-1.24684196117295</v>
      </c>
      <c r="K894">
        <f t="shared" si="27"/>
        <v>5298</v>
      </c>
    </row>
    <row r="895" spans="1:11" x14ac:dyDescent="0.35">
      <c r="A895">
        <v>894</v>
      </c>
      <c r="B895">
        <v>893</v>
      </c>
      <c r="C895">
        <v>636</v>
      </c>
      <c r="D895" t="s">
        <v>1450</v>
      </c>
      <c r="E895">
        <v>602</v>
      </c>
      <c r="F895" t="s">
        <v>1452</v>
      </c>
      <c r="G895">
        <v>0.265055113132112</v>
      </c>
      <c r="I895">
        <v>893</v>
      </c>
      <c r="J895">
        <f t="shared" si="26"/>
        <v>0.19336144742320069</v>
      </c>
      <c r="K895">
        <f t="shared" si="27"/>
        <v>43375</v>
      </c>
    </row>
    <row r="896" spans="1:11" x14ac:dyDescent="0.35">
      <c r="A896">
        <v>895</v>
      </c>
      <c r="B896">
        <v>894</v>
      </c>
      <c r="C896">
        <v>637</v>
      </c>
      <c r="D896" t="s">
        <v>1453</v>
      </c>
      <c r="E896">
        <v>58806</v>
      </c>
      <c r="F896" t="s">
        <v>1454</v>
      </c>
      <c r="G896">
        <v>0.159303139977512</v>
      </c>
      <c r="I896">
        <v>894</v>
      </c>
      <c r="J896" t="e">
        <f t="shared" si="26"/>
        <v>#DIV/0!</v>
      </c>
      <c r="K896" t="e">
        <f t="shared" si="27"/>
        <v>#N/A</v>
      </c>
    </row>
    <row r="897" spans="1:11" ht="409.5" x14ac:dyDescent="0.35">
      <c r="A897">
        <v>896</v>
      </c>
      <c r="B897">
        <v>895</v>
      </c>
      <c r="C897">
        <v>638</v>
      </c>
      <c r="D897" s="1" t="s">
        <v>1455</v>
      </c>
      <c r="E897">
        <v>1448</v>
      </c>
      <c r="F897" s="1" t="s">
        <v>1456</v>
      </c>
      <c r="G897">
        <v>-0.54764280903087204</v>
      </c>
      <c r="I897">
        <v>895</v>
      </c>
      <c r="J897">
        <f t="shared" si="26"/>
        <v>0.70734372054877659</v>
      </c>
      <c r="K897">
        <f t="shared" si="27"/>
        <v>174</v>
      </c>
    </row>
    <row r="898" spans="1:11" x14ac:dyDescent="0.35">
      <c r="A898">
        <v>897</v>
      </c>
      <c r="B898">
        <v>896</v>
      </c>
      <c r="C898">
        <v>639</v>
      </c>
      <c r="D898" t="s">
        <v>1457</v>
      </c>
      <c r="E898">
        <v>6922</v>
      </c>
      <c r="F898" t="s">
        <v>1458</v>
      </c>
      <c r="G898">
        <v>0.11137824216459501</v>
      </c>
      <c r="I898">
        <v>896</v>
      </c>
      <c r="J898">
        <f t="shared" ref="J898:J906" si="28">AVERAGEIF(C:C,I898,G:G)</f>
        <v>3.8032682182125022E-3</v>
      </c>
      <c r="K898">
        <f t="shared" ref="K898:K906" si="29">VLOOKUP(I898,table1,3,FALSE)</f>
        <v>24441</v>
      </c>
    </row>
    <row r="899" spans="1:11" ht="409.5" x14ac:dyDescent="0.35">
      <c r="A899">
        <v>898</v>
      </c>
      <c r="B899">
        <v>897</v>
      </c>
      <c r="C899">
        <v>640</v>
      </c>
      <c r="D899" s="1" t="s">
        <v>1459</v>
      </c>
      <c r="E899">
        <v>12302</v>
      </c>
      <c r="F899" s="1" t="s">
        <v>1460</v>
      </c>
      <c r="G899">
        <v>0.17776984061103501</v>
      </c>
      <c r="I899">
        <v>897</v>
      </c>
      <c r="J899">
        <f t="shared" si="28"/>
        <v>0.15371551366321601</v>
      </c>
      <c r="K899">
        <f t="shared" si="29"/>
        <v>49090</v>
      </c>
    </row>
    <row r="900" spans="1:11" ht="409.5" x14ac:dyDescent="0.35">
      <c r="A900">
        <v>899</v>
      </c>
      <c r="B900">
        <v>898</v>
      </c>
      <c r="C900">
        <v>641</v>
      </c>
      <c r="D900" s="1" t="s">
        <v>1461</v>
      </c>
      <c r="E900">
        <v>25077</v>
      </c>
      <c r="F900" s="1" t="s">
        <v>1462</v>
      </c>
      <c r="G900">
        <v>0.131468333536153</v>
      </c>
      <c r="I900">
        <v>898</v>
      </c>
      <c r="J900">
        <f t="shared" si="28"/>
        <v>-0.462303067732943</v>
      </c>
      <c r="K900">
        <f t="shared" si="29"/>
        <v>3944</v>
      </c>
    </row>
    <row r="901" spans="1:11" ht="409.5" x14ac:dyDescent="0.35">
      <c r="A901">
        <v>900</v>
      </c>
      <c r="B901">
        <v>899</v>
      </c>
      <c r="C901">
        <v>642</v>
      </c>
      <c r="D901" s="1" t="s">
        <v>1463</v>
      </c>
      <c r="E901">
        <v>2505</v>
      </c>
      <c r="F901" t="s">
        <v>1464</v>
      </c>
      <c r="G901">
        <v>7.1195911332245801E-2</v>
      </c>
      <c r="I901">
        <v>899</v>
      </c>
      <c r="J901" t="e">
        <f t="shared" si="28"/>
        <v>#DIV/0!</v>
      </c>
      <c r="K901" t="e">
        <f t="shared" si="29"/>
        <v>#N/A</v>
      </c>
    </row>
    <row r="902" spans="1:11" ht="409.5" x14ac:dyDescent="0.35">
      <c r="A902">
        <v>901</v>
      </c>
      <c r="B902">
        <v>900</v>
      </c>
      <c r="C902">
        <v>643</v>
      </c>
      <c r="D902" s="1" t="s">
        <v>1465</v>
      </c>
      <c r="E902">
        <v>3426</v>
      </c>
      <c r="F902" s="1" t="s">
        <v>1466</v>
      </c>
      <c r="G902">
        <v>0.95251971220541398</v>
      </c>
      <c r="I902">
        <v>900</v>
      </c>
      <c r="J902" t="e">
        <f t="shared" si="28"/>
        <v>#DIV/0!</v>
      </c>
      <c r="K902" t="e">
        <f t="shared" si="29"/>
        <v>#N/A</v>
      </c>
    </row>
    <row r="903" spans="1:11" ht="409.5" x14ac:dyDescent="0.35">
      <c r="A903">
        <v>902</v>
      </c>
      <c r="B903">
        <v>901</v>
      </c>
      <c r="C903">
        <v>644</v>
      </c>
      <c r="D903" s="1" t="s">
        <v>1467</v>
      </c>
      <c r="E903">
        <v>7448</v>
      </c>
      <c r="F903" s="1" t="s">
        <v>1468</v>
      </c>
      <c r="G903">
        <v>0.87251485075490398</v>
      </c>
      <c r="I903">
        <v>901</v>
      </c>
      <c r="J903">
        <f t="shared" si="28"/>
        <v>0.26164632825582801</v>
      </c>
      <c r="K903">
        <f t="shared" si="29"/>
        <v>1551</v>
      </c>
    </row>
    <row r="904" spans="1:11" x14ac:dyDescent="0.35">
      <c r="A904">
        <v>903</v>
      </c>
      <c r="B904">
        <v>902</v>
      </c>
      <c r="C904">
        <v>645</v>
      </c>
      <c r="D904" t="s">
        <v>1469</v>
      </c>
      <c r="E904">
        <v>809</v>
      </c>
      <c r="F904" t="s">
        <v>1470</v>
      </c>
      <c r="G904">
        <v>-0.309832969795999</v>
      </c>
      <c r="I904">
        <v>902</v>
      </c>
      <c r="J904">
        <f t="shared" si="28"/>
        <v>0.51284082722061897</v>
      </c>
      <c r="K904">
        <f t="shared" si="29"/>
        <v>277</v>
      </c>
    </row>
    <row r="905" spans="1:11" ht="409.5" x14ac:dyDescent="0.35">
      <c r="A905">
        <v>904</v>
      </c>
      <c r="B905">
        <v>903</v>
      </c>
      <c r="C905">
        <v>646</v>
      </c>
      <c r="D905" t="s">
        <v>1471</v>
      </c>
      <c r="E905">
        <v>8374</v>
      </c>
      <c r="F905" s="1" t="s">
        <v>1472</v>
      </c>
      <c r="G905">
        <v>0.33950002105041399</v>
      </c>
      <c r="I905">
        <v>903</v>
      </c>
      <c r="J905">
        <f t="shared" si="28"/>
        <v>0.16990113615769301</v>
      </c>
      <c r="K905">
        <f t="shared" si="29"/>
        <v>38098</v>
      </c>
    </row>
    <row r="906" spans="1:11" x14ac:dyDescent="0.35">
      <c r="A906">
        <v>905</v>
      </c>
      <c r="B906">
        <v>904</v>
      </c>
      <c r="C906">
        <v>648</v>
      </c>
      <c r="D906" t="s">
        <v>1473</v>
      </c>
      <c r="E906">
        <v>11207</v>
      </c>
      <c r="F906" t="s">
        <v>1474</v>
      </c>
      <c r="G906">
        <v>-0.13289872677477799</v>
      </c>
      <c r="I906">
        <v>904</v>
      </c>
      <c r="J906">
        <f t="shared" si="28"/>
        <v>0.91404879164184205</v>
      </c>
      <c r="K906">
        <f t="shared" si="29"/>
        <v>57497</v>
      </c>
    </row>
    <row r="907" spans="1:11" ht="409.5" x14ac:dyDescent="0.35">
      <c r="A907">
        <v>906</v>
      </c>
      <c r="B907">
        <v>905</v>
      </c>
      <c r="C907">
        <v>649</v>
      </c>
      <c r="D907" s="1" t="s">
        <v>1475</v>
      </c>
      <c r="E907">
        <v>167</v>
      </c>
      <c r="F907" s="1" t="s">
        <v>1476</v>
      </c>
      <c r="G907">
        <v>-0.63580451572756103</v>
      </c>
    </row>
    <row r="908" spans="1:11" ht="203" x14ac:dyDescent="0.35">
      <c r="A908">
        <v>907</v>
      </c>
      <c r="B908">
        <v>906</v>
      </c>
      <c r="C908">
        <v>650</v>
      </c>
      <c r="D908" t="s">
        <v>1477</v>
      </c>
      <c r="E908">
        <v>6147</v>
      </c>
      <c r="F908" s="1" t="s">
        <v>1478</v>
      </c>
      <c r="G908">
        <v>0.13618895629464101</v>
      </c>
    </row>
    <row r="909" spans="1:11" x14ac:dyDescent="0.35">
      <c r="A909">
        <v>908</v>
      </c>
      <c r="B909">
        <v>907</v>
      </c>
      <c r="C909">
        <v>650</v>
      </c>
      <c r="D909" t="s">
        <v>1477</v>
      </c>
      <c r="E909">
        <v>6147</v>
      </c>
      <c r="F909" t="s">
        <v>1479</v>
      </c>
      <c r="G909">
        <v>-0.33360118038796199</v>
      </c>
    </row>
    <row r="910" spans="1:11" x14ac:dyDescent="0.35">
      <c r="A910">
        <v>909</v>
      </c>
      <c r="B910">
        <v>908</v>
      </c>
      <c r="C910">
        <v>650</v>
      </c>
      <c r="D910" t="s">
        <v>1477</v>
      </c>
      <c r="E910">
        <v>6147</v>
      </c>
      <c r="F910" t="s">
        <v>1480</v>
      </c>
      <c r="G910">
        <v>0.36585603157505803</v>
      </c>
    </row>
    <row r="911" spans="1:11" ht="101.5" x14ac:dyDescent="0.35">
      <c r="A911">
        <v>910</v>
      </c>
      <c r="B911">
        <v>909</v>
      </c>
      <c r="C911">
        <v>651</v>
      </c>
      <c r="D911" s="1" t="s">
        <v>1481</v>
      </c>
      <c r="E911">
        <v>39125</v>
      </c>
      <c r="F911" t="s">
        <v>1482</v>
      </c>
      <c r="G911">
        <v>0.13394954632581699</v>
      </c>
    </row>
    <row r="912" spans="1:11" ht="406" x14ac:dyDescent="0.35">
      <c r="A912">
        <v>911</v>
      </c>
      <c r="B912">
        <v>910</v>
      </c>
      <c r="C912">
        <v>651</v>
      </c>
      <c r="D912" s="1" t="s">
        <v>1481</v>
      </c>
      <c r="E912">
        <v>39125</v>
      </c>
      <c r="F912" s="1" t="s">
        <v>1483</v>
      </c>
      <c r="G912">
        <v>0.10384219319165799</v>
      </c>
    </row>
    <row r="913" spans="1:7" ht="409.5" x14ac:dyDescent="0.35">
      <c r="A913">
        <v>912</v>
      </c>
      <c r="B913">
        <v>911</v>
      </c>
      <c r="C913">
        <v>651</v>
      </c>
      <c r="D913" s="1" t="s">
        <v>1481</v>
      </c>
      <c r="E913">
        <v>39125</v>
      </c>
      <c r="F913" s="1" t="s">
        <v>1484</v>
      </c>
      <c r="G913">
        <v>0.40273098040935301</v>
      </c>
    </row>
    <row r="914" spans="1:7" ht="101.5" x14ac:dyDescent="0.35">
      <c r="A914">
        <v>913</v>
      </c>
      <c r="B914">
        <v>912</v>
      </c>
      <c r="C914">
        <v>651</v>
      </c>
      <c r="D914" s="1" t="s">
        <v>1481</v>
      </c>
      <c r="E914">
        <v>39125</v>
      </c>
      <c r="F914" t="s">
        <v>1485</v>
      </c>
      <c r="G914">
        <v>0.115744643475248</v>
      </c>
    </row>
    <row r="915" spans="1:7" ht="409.5" x14ac:dyDescent="0.35">
      <c r="A915">
        <v>914</v>
      </c>
      <c r="B915">
        <v>913</v>
      </c>
      <c r="C915">
        <v>653</v>
      </c>
      <c r="D915" t="s">
        <v>1486</v>
      </c>
      <c r="E915">
        <v>5600</v>
      </c>
      <c r="F915" s="1" t="s">
        <v>1487</v>
      </c>
      <c r="G915">
        <v>2.2519333978359101E-2</v>
      </c>
    </row>
    <row r="916" spans="1:7" x14ac:dyDescent="0.35">
      <c r="A916">
        <v>915</v>
      </c>
      <c r="B916">
        <v>914</v>
      </c>
      <c r="C916">
        <v>653</v>
      </c>
      <c r="D916" t="s">
        <v>1486</v>
      </c>
      <c r="E916">
        <v>5600</v>
      </c>
      <c r="F916" t="s">
        <v>1488</v>
      </c>
      <c r="G916">
        <v>-0.243904298704267</v>
      </c>
    </row>
    <row r="917" spans="1:7" ht="409.5" x14ac:dyDescent="0.35">
      <c r="A917">
        <v>916</v>
      </c>
      <c r="B917">
        <v>915</v>
      </c>
      <c r="C917">
        <v>653</v>
      </c>
      <c r="D917" t="s">
        <v>1486</v>
      </c>
      <c r="E917">
        <v>5600</v>
      </c>
      <c r="F917" s="1" t="s">
        <v>1489</v>
      </c>
      <c r="G917">
        <v>-8.5325912679863003E-2</v>
      </c>
    </row>
    <row r="918" spans="1:7" ht="409.5" x14ac:dyDescent="0.35">
      <c r="A918">
        <v>917</v>
      </c>
      <c r="B918">
        <v>916</v>
      </c>
      <c r="C918">
        <v>654</v>
      </c>
      <c r="D918" t="s">
        <v>1490</v>
      </c>
      <c r="E918">
        <v>2332</v>
      </c>
      <c r="F918" s="1" t="s">
        <v>1491</v>
      </c>
      <c r="G918">
        <v>0.28508173058501501</v>
      </c>
    </row>
    <row r="919" spans="1:7" ht="409.5" x14ac:dyDescent="0.35">
      <c r="A919">
        <v>918</v>
      </c>
      <c r="B919">
        <v>917</v>
      </c>
      <c r="C919">
        <v>654</v>
      </c>
      <c r="D919" t="s">
        <v>1490</v>
      </c>
      <c r="E919">
        <v>2332</v>
      </c>
      <c r="F919" s="1" t="s">
        <v>1492</v>
      </c>
      <c r="G919">
        <v>-0.14910440226513599</v>
      </c>
    </row>
    <row r="920" spans="1:7" ht="145" x14ac:dyDescent="0.35">
      <c r="A920">
        <v>919</v>
      </c>
      <c r="B920">
        <v>918</v>
      </c>
      <c r="C920">
        <v>655</v>
      </c>
      <c r="D920" s="1" t="s">
        <v>1493</v>
      </c>
      <c r="E920">
        <v>29</v>
      </c>
      <c r="F920" t="s">
        <v>1494</v>
      </c>
      <c r="G920">
        <v>0.90149246723153198</v>
      </c>
    </row>
    <row r="921" spans="1:7" x14ac:dyDescent="0.35">
      <c r="A921">
        <v>920</v>
      </c>
      <c r="B921">
        <v>919</v>
      </c>
      <c r="C921">
        <v>656</v>
      </c>
      <c r="D921" t="s">
        <v>1495</v>
      </c>
      <c r="E921">
        <v>26654</v>
      </c>
      <c r="F921" t="s">
        <v>1496</v>
      </c>
      <c r="G921">
        <v>0.21995302531243899</v>
      </c>
    </row>
    <row r="922" spans="1:7" ht="409.5" x14ac:dyDescent="0.35">
      <c r="A922">
        <v>921</v>
      </c>
      <c r="B922">
        <v>920</v>
      </c>
      <c r="C922">
        <v>657</v>
      </c>
      <c r="D922" s="1" t="s">
        <v>1497</v>
      </c>
      <c r="E922">
        <v>1243</v>
      </c>
      <c r="F922" t="s">
        <v>1498</v>
      </c>
      <c r="G922">
        <v>-0.18887819497209701</v>
      </c>
    </row>
    <row r="923" spans="1:7" x14ac:dyDescent="0.35">
      <c r="A923">
        <v>922</v>
      </c>
      <c r="B923">
        <v>921</v>
      </c>
      <c r="C923">
        <v>658</v>
      </c>
      <c r="D923" t="s">
        <v>1499</v>
      </c>
      <c r="E923">
        <v>424</v>
      </c>
      <c r="F923" t="s">
        <v>1500</v>
      </c>
      <c r="G923">
        <v>5.8278743521947403E-2</v>
      </c>
    </row>
    <row r="924" spans="1:7" ht="377" x14ac:dyDescent="0.35">
      <c r="A924">
        <v>923</v>
      </c>
      <c r="B924">
        <v>922</v>
      </c>
      <c r="C924">
        <v>659</v>
      </c>
      <c r="D924" s="1" t="s">
        <v>1501</v>
      </c>
      <c r="E924">
        <v>5600</v>
      </c>
      <c r="F924" t="s">
        <v>1502</v>
      </c>
      <c r="G924">
        <v>0.26915790587349198</v>
      </c>
    </row>
    <row r="925" spans="1:7" ht="377" x14ac:dyDescent="0.35">
      <c r="A925">
        <v>924</v>
      </c>
      <c r="B925">
        <v>923</v>
      </c>
      <c r="C925">
        <v>659</v>
      </c>
      <c r="D925" s="1" t="s">
        <v>1501</v>
      </c>
      <c r="E925">
        <v>5600</v>
      </c>
      <c r="F925" t="s">
        <v>1503</v>
      </c>
      <c r="G925">
        <v>0.95230074356850603</v>
      </c>
    </row>
    <row r="926" spans="1:7" ht="377" x14ac:dyDescent="0.35">
      <c r="A926">
        <v>925</v>
      </c>
      <c r="B926">
        <v>924</v>
      </c>
      <c r="C926">
        <v>659</v>
      </c>
      <c r="D926" s="1" t="s">
        <v>1501</v>
      </c>
      <c r="E926">
        <v>5600</v>
      </c>
      <c r="F926" t="s">
        <v>1504</v>
      </c>
      <c r="G926">
        <v>0.17150510901753199</v>
      </c>
    </row>
    <row r="927" spans="1:7" ht="377" x14ac:dyDescent="0.35">
      <c r="A927">
        <v>926</v>
      </c>
      <c r="B927">
        <v>925</v>
      </c>
      <c r="C927">
        <v>660</v>
      </c>
      <c r="D927" s="1" t="s">
        <v>1505</v>
      </c>
      <c r="E927">
        <v>546</v>
      </c>
      <c r="F927" t="s">
        <v>1506</v>
      </c>
      <c r="G927">
        <v>0.87895997214492705</v>
      </c>
    </row>
    <row r="928" spans="1:7" x14ac:dyDescent="0.35">
      <c r="A928">
        <v>927</v>
      </c>
      <c r="B928">
        <v>926</v>
      </c>
      <c r="C928">
        <v>661</v>
      </c>
      <c r="D928" t="s">
        <v>1507</v>
      </c>
      <c r="E928">
        <v>715</v>
      </c>
      <c r="F928" t="s">
        <v>1508</v>
      </c>
      <c r="G928">
        <v>0.90149246723153198</v>
      </c>
    </row>
    <row r="929" spans="1:7" ht="319" x14ac:dyDescent="0.35">
      <c r="A929">
        <v>928</v>
      </c>
      <c r="B929">
        <v>927</v>
      </c>
      <c r="C929">
        <v>662</v>
      </c>
      <c r="D929" s="1" t="s">
        <v>1509</v>
      </c>
      <c r="E929">
        <v>837</v>
      </c>
      <c r="F929" t="s">
        <v>1510</v>
      </c>
      <c r="G929">
        <v>1.10712315917792</v>
      </c>
    </row>
    <row r="930" spans="1:7" ht="116" x14ac:dyDescent="0.35">
      <c r="A930">
        <v>929</v>
      </c>
      <c r="B930">
        <v>928</v>
      </c>
      <c r="C930">
        <v>663</v>
      </c>
      <c r="D930" s="1" t="s">
        <v>1511</v>
      </c>
      <c r="E930">
        <v>31102</v>
      </c>
      <c r="F930" t="s">
        <v>1512</v>
      </c>
      <c r="G930">
        <v>0.78433140152273495</v>
      </c>
    </row>
    <row r="931" spans="1:7" x14ac:dyDescent="0.35">
      <c r="A931">
        <v>930</v>
      </c>
      <c r="B931">
        <v>929</v>
      </c>
      <c r="C931">
        <v>664</v>
      </c>
      <c r="D931" t="s">
        <v>1513</v>
      </c>
      <c r="E931">
        <v>83</v>
      </c>
      <c r="F931" t="s">
        <v>1514</v>
      </c>
      <c r="G931">
        <v>0.11137824216459501</v>
      </c>
    </row>
    <row r="932" spans="1:7" ht="409.5" x14ac:dyDescent="0.35">
      <c r="A932">
        <v>931</v>
      </c>
      <c r="B932">
        <v>930</v>
      </c>
      <c r="C932">
        <v>665</v>
      </c>
      <c r="D932" s="1" t="s">
        <v>1515</v>
      </c>
      <c r="E932">
        <v>4727</v>
      </c>
      <c r="F932" t="s">
        <v>1516</v>
      </c>
      <c r="G932">
        <v>0.234394404321283</v>
      </c>
    </row>
    <row r="933" spans="1:7" ht="409.5" x14ac:dyDescent="0.35">
      <c r="A933">
        <v>932</v>
      </c>
      <c r="B933">
        <v>931</v>
      </c>
      <c r="C933">
        <v>665</v>
      </c>
      <c r="D933" s="1" t="s">
        <v>1515</v>
      </c>
      <c r="E933">
        <v>4727</v>
      </c>
      <c r="F933" s="1" t="s">
        <v>1517</v>
      </c>
      <c r="G933">
        <v>0.155389929463945</v>
      </c>
    </row>
    <row r="934" spans="1:7" ht="409.5" x14ac:dyDescent="0.35">
      <c r="A934">
        <v>933</v>
      </c>
      <c r="B934">
        <v>932</v>
      </c>
      <c r="C934">
        <v>665</v>
      </c>
      <c r="D934" s="1" t="s">
        <v>1515</v>
      </c>
      <c r="E934">
        <v>4727</v>
      </c>
      <c r="F934" t="s">
        <v>1518</v>
      </c>
      <c r="G934">
        <v>-0.57037687305315998</v>
      </c>
    </row>
    <row r="935" spans="1:7" x14ac:dyDescent="0.35">
      <c r="A935">
        <v>934</v>
      </c>
      <c r="B935">
        <v>933</v>
      </c>
      <c r="C935">
        <v>666</v>
      </c>
      <c r="D935" t="s">
        <v>1519</v>
      </c>
      <c r="E935">
        <v>810</v>
      </c>
      <c r="F935" t="s">
        <v>1520</v>
      </c>
      <c r="G935">
        <v>0.15508451110684801</v>
      </c>
    </row>
    <row r="936" spans="1:7" x14ac:dyDescent="0.35">
      <c r="A936">
        <v>935</v>
      </c>
      <c r="B936">
        <v>934</v>
      </c>
      <c r="C936">
        <v>667</v>
      </c>
      <c r="D936" t="s">
        <v>1521</v>
      </c>
      <c r="E936">
        <v>11690</v>
      </c>
      <c r="F936" t="s">
        <v>1522</v>
      </c>
      <c r="G936">
        <v>0.28822690689202501</v>
      </c>
    </row>
    <row r="937" spans="1:7" x14ac:dyDescent="0.35">
      <c r="A937">
        <v>936</v>
      </c>
      <c r="B937">
        <v>935</v>
      </c>
      <c r="C937">
        <v>668</v>
      </c>
      <c r="D937" t="s">
        <v>1523</v>
      </c>
      <c r="E937">
        <v>4547</v>
      </c>
      <c r="F937" t="s">
        <v>1524</v>
      </c>
      <c r="G937">
        <v>-4.17452731262518E-2</v>
      </c>
    </row>
    <row r="938" spans="1:7" ht="409.5" x14ac:dyDescent="0.35">
      <c r="A938">
        <v>937</v>
      </c>
      <c r="B938">
        <v>936</v>
      </c>
      <c r="C938">
        <v>670</v>
      </c>
      <c r="D938" s="1" t="s">
        <v>1525</v>
      </c>
      <c r="E938">
        <v>1444</v>
      </c>
      <c r="F938" s="1" t="s">
        <v>1526</v>
      </c>
      <c r="G938">
        <v>0.19960184716429999</v>
      </c>
    </row>
    <row r="939" spans="1:7" ht="409.5" x14ac:dyDescent="0.35">
      <c r="A939">
        <v>938</v>
      </c>
      <c r="B939">
        <v>937</v>
      </c>
      <c r="C939">
        <v>670</v>
      </c>
      <c r="D939" s="1" t="s">
        <v>1525</v>
      </c>
      <c r="E939">
        <v>1444</v>
      </c>
      <c r="F939" s="1" t="s">
        <v>1527</v>
      </c>
      <c r="G939">
        <v>0.88309538409267496</v>
      </c>
    </row>
    <row r="940" spans="1:7" ht="409.5" x14ac:dyDescent="0.35">
      <c r="A940">
        <v>939</v>
      </c>
      <c r="B940">
        <v>938</v>
      </c>
      <c r="C940">
        <v>671</v>
      </c>
      <c r="D940" s="1" t="s">
        <v>1528</v>
      </c>
      <c r="E940">
        <v>6641</v>
      </c>
      <c r="F940" s="1" t="s">
        <v>1529</v>
      </c>
      <c r="G940">
        <v>6.4212346828610906E-2</v>
      </c>
    </row>
    <row r="941" spans="1:7" ht="130.5" x14ac:dyDescent="0.35">
      <c r="A941">
        <v>940</v>
      </c>
      <c r="B941">
        <v>939</v>
      </c>
      <c r="C941">
        <v>671</v>
      </c>
      <c r="D941" s="1" t="s">
        <v>1528</v>
      </c>
      <c r="E941">
        <v>6641</v>
      </c>
      <c r="F941" t="s">
        <v>1530</v>
      </c>
      <c r="G941">
        <v>0.27437131577783802</v>
      </c>
    </row>
    <row r="942" spans="1:7" ht="409.5" x14ac:dyDescent="0.35">
      <c r="A942">
        <v>941</v>
      </c>
      <c r="B942">
        <v>940</v>
      </c>
      <c r="C942">
        <v>672</v>
      </c>
      <c r="D942" s="1" t="s">
        <v>1531</v>
      </c>
      <c r="E942">
        <v>65294</v>
      </c>
      <c r="F942" s="1" t="s">
        <v>1532</v>
      </c>
      <c r="G942">
        <v>-0.25852078526030597</v>
      </c>
    </row>
    <row r="943" spans="1:7" ht="409.5" x14ac:dyDescent="0.35">
      <c r="A943">
        <v>942</v>
      </c>
      <c r="B943">
        <v>941</v>
      </c>
      <c r="C943">
        <v>673</v>
      </c>
      <c r="D943" t="s">
        <v>1533</v>
      </c>
      <c r="E943">
        <v>1293</v>
      </c>
      <c r="F943" s="1" t="s">
        <v>1534</v>
      </c>
      <c r="G943">
        <v>0.20847361265407999</v>
      </c>
    </row>
    <row r="944" spans="1:7" ht="261" x14ac:dyDescent="0.35">
      <c r="A944">
        <v>943</v>
      </c>
      <c r="B944">
        <v>942</v>
      </c>
      <c r="C944">
        <v>674</v>
      </c>
      <c r="D944" s="1" t="s">
        <v>1535</v>
      </c>
      <c r="E944">
        <v>4356</v>
      </c>
      <c r="F944" t="s">
        <v>1536</v>
      </c>
      <c r="G944">
        <v>7.1730106625276305E-2</v>
      </c>
    </row>
    <row r="945" spans="1:7" x14ac:dyDescent="0.35">
      <c r="A945">
        <v>944</v>
      </c>
      <c r="B945">
        <v>943</v>
      </c>
      <c r="C945">
        <v>675</v>
      </c>
      <c r="D945" t="s">
        <v>1537</v>
      </c>
      <c r="E945">
        <v>1869</v>
      </c>
      <c r="F945" t="s">
        <v>1538</v>
      </c>
      <c r="G945">
        <v>0.20420502576135499</v>
      </c>
    </row>
    <row r="946" spans="1:7" ht="145" x14ac:dyDescent="0.35">
      <c r="A946">
        <v>945</v>
      </c>
      <c r="B946">
        <v>944</v>
      </c>
      <c r="C946">
        <v>675</v>
      </c>
      <c r="D946" t="s">
        <v>1537</v>
      </c>
      <c r="E946">
        <v>1869</v>
      </c>
      <c r="F946" s="1" t="s">
        <v>1539</v>
      </c>
      <c r="G946">
        <v>0.120111044785901</v>
      </c>
    </row>
    <row r="947" spans="1:7" x14ac:dyDescent="0.35">
      <c r="A947">
        <v>946</v>
      </c>
      <c r="B947">
        <v>945</v>
      </c>
      <c r="C947">
        <v>675</v>
      </c>
      <c r="D947" t="s">
        <v>1537</v>
      </c>
      <c r="E947">
        <v>1869</v>
      </c>
      <c r="F947" t="s">
        <v>1540</v>
      </c>
      <c r="G947">
        <v>0.28071532927436199</v>
      </c>
    </row>
    <row r="948" spans="1:7" ht="348" x14ac:dyDescent="0.35">
      <c r="A948">
        <v>947</v>
      </c>
      <c r="B948">
        <v>946</v>
      </c>
      <c r="C948">
        <v>676</v>
      </c>
      <c r="D948" s="1" t="s">
        <v>1541</v>
      </c>
      <c r="E948">
        <v>189499</v>
      </c>
      <c r="F948" t="s">
        <v>1542</v>
      </c>
      <c r="G948">
        <v>0.84707417676613295</v>
      </c>
    </row>
    <row r="949" spans="1:7" ht="203" x14ac:dyDescent="0.35">
      <c r="A949">
        <v>948</v>
      </c>
      <c r="B949">
        <v>947</v>
      </c>
      <c r="C949">
        <v>677</v>
      </c>
      <c r="D949" s="1" t="s">
        <v>1543</v>
      </c>
      <c r="E949">
        <v>28359</v>
      </c>
      <c r="F949" t="s">
        <v>1544</v>
      </c>
      <c r="G949">
        <v>1.3599461986502299</v>
      </c>
    </row>
    <row r="950" spans="1:7" ht="409.5" x14ac:dyDescent="0.35">
      <c r="A950">
        <v>949</v>
      </c>
      <c r="B950">
        <v>948</v>
      </c>
      <c r="C950">
        <v>678</v>
      </c>
      <c r="D950" s="1" t="s">
        <v>1545</v>
      </c>
      <c r="E950">
        <v>2971</v>
      </c>
      <c r="F950" s="1" t="s">
        <v>1546</v>
      </c>
      <c r="G950">
        <v>1.66622436605694</v>
      </c>
    </row>
    <row r="951" spans="1:7" x14ac:dyDescent="0.35">
      <c r="A951">
        <v>950</v>
      </c>
      <c r="B951">
        <v>949</v>
      </c>
      <c r="C951">
        <v>679</v>
      </c>
      <c r="D951" t="s">
        <v>1547</v>
      </c>
      <c r="E951">
        <v>138923</v>
      </c>
      <c r="F951" t="s">
        <v>1548</v>
      </c>
      <c r="G951">
        <v>0.12581962117343901</v>
      </c>
    </row>
    <row r="952" spans="1:7" ht="409.5" x14ac:dyDescent="0.35">
      <c r="A952">
        <v>951</v>
      </c>
      <c r="B952">
        <v>950</v>
      </c>
      <c r="C952">
        <v>680</v>
      </c>
      <c r="D952" t="s">
        <v>1549</v>
      </c>
      <c r="E952">
        <v>3443</v>
      </c>
      <c r="F952" s="1" t="s">
        <v>1550</v>
      </c>
      <c r="G952">
        <v>-0.28107168586954301</v>
      </c>
    </row>
    <row r="953" spans="1:7" ht="290" x14ac:dyDescent="0.35">
      <c r="A953">
        <v>952</v>
      </c>
      <c r="B953">
        <v>951</v>
      </c>
      <c r="C953">
        <v>681</v>
      </c>
      <c r="D953" s="1" t="s">
        <v>1551</v>
      </c>
      <c r="E953">
        <v>2249</v>
      </c>
      <c r="F953" t="s">
        <v>1552</v>
      </c>
      <c r="G953">
        <v>-7.8001186380009094E-2</v>
      </c>
    </row>
    <row r="954" spans="1:7" ht="362.5" x14ac:dyDescent="0.35">
      <c r="A954">
        <v>953</v>
      </c>
      <c r="B954">
        <v>952</v>
      </c>
      <c r="C954">
        <v>681</v>
      </c>
      <c r="D954" s="1" t="s">
        <v>1551</v>
      </c>
      <c r="E954">
        <v>2249</v>
      </c>
      <c r="F954" s="1" t="s">
        <v>1553</v>
      </c>
      <c r="G954">
        <v>0.36835591784479699</v>
      </c>
    </row>
    <row r="955" spans="1:7" ht="290" x14ac:dyDescent="0.35">
      <c r="A955">
        <v>954</v>
      </c>
      <c r="B955">
        <v>953</v>
      </c>
      <c r="C955">
        <v>681</v>
      </c>
      <c r="D955" s="1" t="s">
        <v>1551</v>
      </c>
      <c r="E955">
        <v>2249</v>
      </c>
      <c r="F955" t="s">
        <v>1554</v>
      </c>
      <c r="G955">
        <v>0.38332031533563199</v>
      </c>
    </row>
    <row r="956" spans="1:7" ht="290" x14ac:dyDescent="0.35">
      <c r="A956">
        <v>955</v>
      </c>
      <c r="B956">
        <v>954</v>
      </c>
      <c r="C956">
        <v>681</v>
      </c>
      <c r="D956" s="1" t="s">
        <v>1551</v>
      </c>
      <c r="E956">
        <v>2249</v>
      </c>
      <c r="F956" t="s">
        <v>1555</v>
      </c>
      <c r="G956">
        <v>0.11137824216459501</v>
      </c>
    </row>
    <row r="957" spans="1:7" x14ac:dyDescent="0.35">
      <c r="A957">
        <v>956</v>
      </c>
      <c r="B957">
        <v>955</v>
      </c>
      <c r="C957">
        <v>682</v>
      </c>
      <c r="D957" t="s">
        <v>1556</v>
      </c>
      <c r="E957">
        <v>82967</v>
      </c>
      <c r="F957" t="s">
        <v>1557</v>
      </c>
      <c r="G957">
        <v>2.97411644886252E-2</v>
      </c>
    </row>
    <row r="958" spans="1:7" x14ac:dyDescent="0.35">
      <c r="A958">
        <v>957</v>
      </c>
      <c r="B958">
        <v>956</v>
      </c>
      <c r="C958">
        <v>684</v>
      </c>
      <c r="D958" t="s">
        <v>1558</v>
      </c>
      <c r="E958">
        <v>1339</v>
      </c>
      <c r="F958" t="s">
        <v>1559</v>
      </c>
      <c r="G958">
        <v>1.8132233760122501E-3</v>
      </c>
    </row>
    <row r="959" spans="1:7" x14ac:dyDescent="0.35">
      <c r="A959">
        <v>958</v>
      </c>
      <c r="B959">
        <v>957</v>
      </c>
      <c r="C959">
        <v>685</v>
      </c>
      <c r="D959" t="s">
        <v>1560</v>
      </c>
      <c r="E959">
        <v>9770</v>
      </c>
      <c r="F959" t="s">
        <v>1561</v>
      </c>
      <c r="G959">
        <v>0.16990113615769301</v>
      </c>
    </row>
    <row r="960" spans="1:7" ht="409.5" x14ac:dyDescent="0.35">
      <c r="A960">
        <v>959</v>
      </c>
      <c r="B960">
        <v>958</v>
      </c>
      <c r="C960">
        <v>685</v>
      </c>
      <c r="D960" t="s">
        <v>1560</v>
      </c>
      <c r="E960">
        <v>9770</v>
      </c>
      <c r="F960" s="1" t="s">
        <v>1562</v>
      </c>
      <c r="G960">
        <v>-0.74096668477669503</v>
      </c>
    </row>
    <row r="961" spans="1:7" x14ac:dyDescent="0.35">
      <c r="A961">
        <v>960</v>
      </c>
      <c r="B961">
        <v>959</v>
      </c>
      <c r="C961">
        <v>685</v>
      </c>
      <c r="D961" t="s">
        <v>1560</v>
      </c>
      <c r="E961">
        <v>9770</v>
      </c>
      <c r="F961" t="s">
        <v>1563</v>
      </c>
      <c r="G961">
        <v>1.1047659321561201</v>
      </c>
    </row>
    <row r="962" spans="1:7" x14ac:dyDescent="0.35">
      <c r="A962">
        <v>961</v>
      </c>
      <c r="B962">
        <v>960</v>
      </c>
      <c r="C962">
        <v>685</v>
      </c>
      <c r="D962" t="s">
        <v>1560</v>
      </c>
      <c r="E962">
        <v>9770</v>
      </c>
      <c r="F962" t="s">
        <v>1564</v>
      </c>
      <c r="G962">
        <v>-0.15738190790128101</v>
      </c>
    </row>
    <row r="963" spans="1:7" ht="409.5" x14ac:dyDescent="0.35">
      <c r="A963">
        <v>962</v>
      </c>
      <c r="B963">
        <v>961</v>
      </c>
      <c r="C963">
        <v>685</v>
      </c>
      <c r="D963" t="s">
        <v>1560</v>
      </c>
      <c r="E963">
        <v>9770</v>
      </c>
      <c r="F963" s="1" t="s">
        <v>1565</v>
      </c>
      <c r="G963">
        <v>1.6940317980925799E-2</v>
      </c>
    </row>
    <row r="964" spans="1:7" x14ac:dyDescent="0.35">
      <c r="A964">
        <v>963</v>
      </c>
      <c r="B964">
        <v>962</v>
      </c>
      <c r="C964">
        <v>686</v>
      </c>
      <c r="D964" t="s">
        <v>1566</v>
      </c>
      <c r="E964">
        <v>85</v>
      </c>
      <c r="F964" t="s">
        <v>1567</v>
      </c>
      <c r="G964">
        <v>0.19710063941252201</v>
      </c>
    </row>
    <row r="965" spans="1:7" x14ac:dyDescent="0.35">
      <c r="A965">
        <v>964</v>
      </c>
      <c r="B965">
        <v>963</v>
      </c>
      <c r="C965">
        <v>686</v>
      </c>
      <c r="D965" t="s">
        <v>1566</v>
      </c>
      <c r="E965">
        <v>85</v>
      </c>
      <c r="F965" t="s">
        <v>1568</v>
      </c>
      <c r="G965">
        <v>6.6829510021592695E-2</v>
      </c>
    </row>
    <row r="966" spans="1:7" ht="409.5" x14ac:dyDescent="0.35">
      <c r="A966">
        <v>965</v>
      </c>
      <c r="B966">
        <v>964</v>
      </c>
      <c r="C966">
        <v>687</v>
      </c>
      <c r="D966" s="1" t="s">
        <v>1569</v>
      </c>
      <c r="E966">
        <v>2499</v>
      </c>
      <c r="F966" s="1" t="s">
        <v>1570</v>
      </c>
      <c r="G966">
        <v>-0.22557145228332001</v>
      </c>
    </row>
    <row r="967" spans="1:7" x14ac:dyDescent="0.35">
      <c r="A967">
        <v>966</v>
      </c>
      <c r="B967">
        <v>965</v>
      </c>
      <c r="C967">
        <v>688</v>
      </c>
      <c r="D967" t="s">
        <v>1571</v>
      </c>
      <c r="E967">
        <v>320</v>
      </c>
      <c r="F967" t="s">
        <v>1572</v>
      </c>
      <c r="G967">
        <v>0.32240863221775101</v>
      </c>
    </row>
    <row r="968" spans="1:7" ht="409.5" x14ac:dyDescent="0.35">
      <c r="A968">
        <v>967</v>
      </c>
      <c r="B968">
        <v>966</v>
      </c>
      <c r="C968">
        <v>688</v>
      </c>
      <c r="D968" t="s">
        <v>1571</v>
      </c>
      <c r="E968">
        <v>320</v>
      </c>
      <c r="F968" s="1" t="s">
        <v>1573</v>
      </c>
      <c r="G968">
        <v>0.20807285200265199</v>
      </c>
    </row>
    <row r="969" spans="1:7" ht="319" x14ac:dyDescent="0.35">
      <c r="A969">
        <v>968</v>
      </c>
      <c r="B969">
        <v>967</v>
      </c>
      <c r="C969">
        <v>690</v>
      </c>
      <c r="D969" s="1" t="s">
        <v>1574</v>
      </c>
      <c r="E969">
        <v>43069</v>
      </c>
      <c r="F969" t="s">
        <v>1575</v>
      </c>
      <c r="G969">
        <v>-9.5849237888302394E-2</v>
      </c>
    </row>
    <row r="970" spans="1:7" ht="319" x14ac:dyDescent="0.35">
      <c r="A970">
        <v>969</v>
      </c>
      <c r="B970">
        <v>968</v>
      </c>
      <c r="C970">
        <v>690</v>
      </c>
      <c r="D970" s="1" t="s">
        <v>1574</v>
      </c>
      <c r="E970">
        <v>43069</v>
      </c>
      <c r="F970" t="s">
        <v>1576</v>
      </c>
      <c r="G970">
        <v>6.5231786596312999E-2</v>
      </c>
    </row>
    <row r="971" spans="1:7" ht="319" x14ac:dyDescent="0.35">
      <c r="A971">
        <v>970</v>
      </c>
      <c r="B971">
        <v>969</v>
      </c>
      <c r="C971">
        <v>690</v>
      </c>
      <c r="D971" s="1" t="s">
        <v>1574</v>
      </c>
      <c r="E971">
        <v>43069</v>
      </c>
      <c r="F971" t="s">
        <v>1577</v>
      </c>
      <c r="G971">
        <v>0.202024399535115</v>
      </c>
    </row>
    <row r="972" spans="1:7" ht="409.5" x14ac:dyDescent="0.35">
      <c r="A972">
        <v>971</v>
      </c>
      <c r="B972">
        <v>970</v>
      </c>
      <c r="C972">
        <v>690</v>
      </c>
      <c r="D972" s="1" t="s">
        <v>1574</v>
      </c>
      <c r="E972">
        <v>43069</v>
      </c>
      <c r="F972" s="1" t="s">
        <v>1578</v>
      </c>
      <c r="G972">
        <v>-4.2425545016947799E-2</v>
      </c>
    </row>
    <row r="973" spans="1:7" ht="409.5" x14ac:dyDescent="0.35">
      <c r="A973">
        <v>972</v>
      </c>
      <c r="B973">
        <v>971</v>
      </c>
      <c r="C973">
        <v>690</v>
      </c>
      <c r="D973" s="1" t="s">
        <v>1574</v>
      </c>
      <c r="E973">
        <v>43069</v>
      </c>
      <c r="F973" s="1" t="s">
        <v>1579</v>
      </c>
      <c r="G973">
        <v>0.10448888928438201</v>
      </c>
    </row>
    <row r="974" spans="1:7" ht="319" x14ac:dyDescent="0.35">
      <c r="A974">
        <v>973</v>
      </c>
      <c r="B974">
        <v>972</v>
      </c>
      <c r="C974">
        <v>690</v>
      </c>
      <c r="D974" s="1" t="s">
        <v>1574</v>
      </c>
      <c r="E974">
        <v>43069</v>
      </c>
      <c r="F974" t="s">
        <v>1580</v>
      </c>
      <c r="G974">
        <v>0.33569575524745199</v>
      </c>
    </row>
    <row r="975" spans="1:7" ht="409.5" x14ac:dyDescent="0.35">
      <c r="A975">
        <v>974</v>
      </c>
      <c r="B975">
        <v>973</v>
      </c>
      <c r="C975">
        <v>691</v>
      </c>
      <c r="D975" s="1" t="s">
        <v>1581</v>
      </c>
      <c r="E975">
        <v>383</v>
      </c>
      <c r="F975" s="1" t="s">
        <v>1582</v>
      </c>
      <c r="G975">
        <v>-0.23283444496925099</v>
      </c>
    </row>
    <row r="976" spans="1:7" ht="409.5" x14ac:dyDescent="0.35">
      <c r="A976">
        <v>975</v>
      </c>
      <c r="B976">
        <v>974</v>
      </c>
      <c r="C976">
        <v>691</v>
      </c>
      <c r="D976" s="1" t="s">
        <v>1581</v>
      </c>
      <c r="E976">
        <v>383</v>
      </c>
      <c r="F976" s="1" t="s">
        <v>1583</v>
      </c>
      <c r="G976">
        <v>4.0883251400548201E-2</v>
      </c>
    </row>
    <row r="977" spans="1:7" x14ac:dyDescent="0.35">
      <c r="A977">
        <v>976</v>
      </c>
      <c r="B977">
        <v>975</v>
      </c>
      <c r="C977">
        <v>692</v>
      </c>
      <c r="D977" t="s">
        <v>1584</v>
      </c>
      <c r="E977">
        <v>29215</v>
      </c>
      <c r="F977" t="s">
        <v>1585</v>
      </c>
      <c r="G977">
        <v>0.16268349577107899</v>
      </c>
    </row>
    <row r="978" spans="1:7" ht="409.5" x14ac:dyDescent="0.35">
      <c r="A978">
        <v>977</v>
      </c>
      <c r="B978">
        <v>976</v>
      </c>
      <c r="C978">
        <v>693</v>
      </c>
      <c r="D978" t="s">
        <v>1586</v>
      </c>
      <c r="E978">
        <v>36134</v>
      </c>
      <c r="F978" s="1" t="s">
        <v>1587</v>
      </c>
      <c r="G978">
        <v>-0.21567050050723899</v>
      </c>
    </row>
    <row r="979" spans="1:7" ht="409.5" x14ac:dyDescent="0.35">
      <c r="A979">
        <v>978</v>
      </c>
      <c r="B979">
        <v>977</v>
      </c>
      <c r="C979">
        <v>694</v>
      </c>
      <c r="D979" t="s">
        <v>1588</v>
      </c>
      <c r="E979">
        <v>25</v>
      </c>
      <c r="F979" s="1" t="s">
        <v>1589</v>
      </c>
      <c r="G979">
        <v>-8.39318344408682E-2</v>
      </c>
    </row>
    <row r="980" spans="1:7" ht="409.5" x14ac:dyDescent="0.35">
      <c r="A980">
        <v>979</v>
      </c>
      <c r="B980">
        <v>978</v>
      </c>
      <c r="C980">
        <v>697</v>
      </c>
      <c r="D980" s="1" t="s">
        <v>1590</v>
      </c>
      <c r="E980">
        <v>4</v>
      </c>
      <c r="F980" s="1" t="s">
        <v>1591</v>
      </c>
      <c r="G980">
        <v>-0.21030282619932</v>
      </c>
    </row>
    <row r="981" spans="1:7" ht="409.5" x14ac:dyDescent="0.35">
      <c r="A981">
        <v>980</v>
      </c>
      <c r="B981">
        <v>979</v>
      </c>
      <c r="C981">
        <v>698</v>
      </c>
      <c r="D981" s="1" t="s">
        <v>1592</v>
      </c>
      <c r="E981">
        <v>61971</v>
      </c>
      <c r="F981" s="1" t="s">
        <v>1593</v>
      </c>
      <c r="G981">
        <v>0.39354245092288098</v>
      </c>
    </row>
    <row r="982" spans="1:7" ht="217.5" x14ac:dyDescent="0.35">
      <c r="A982">
        <v>981</v>
      </c>
      <c r="B982">
        <v>980</v>
      </c>
      <c r="C982">
        <v>699</v>
      </c>
      <c r="D982" s="1" t="s">
        <v>1594</v>
      </c>
      <c r="E982">
        <v>1693</v>
      </c>
      <c r="F982" t="s">
        <v>1595</v>
      </c>
      <c r="G982">
        <v>2.6623937506058199E-2</v>
      </c>
    </row>
    <row r="983" spans="1:7" ht="409.5" x14ac:dyDescent="0.35">
      <c r="A983">
        <v>982</v>
      </c>
      <c r="B983">
        <v>981</v>
      </c>
      <c r="C983">
        <v>699</v>
      </c>
      <c r="D983" s="1" t="s">
        <v>1594</v>
      </c>
      <c r="E983">
        <v>1693</v>
      </c>
      <c r="F983" s="1" t="s">
        <v>1596</v>
      </c>
      <c r="G983">
        <v>-4.4831691688769201E-2</v>
      </c>
    </row>
    <row r="984" spans="1:7" ht="409.5" x14ac:dyDescent="0.35">
      <c r="A984">
        <v>983</v>
      </c>
      <c r="B984">
        <v>982</v>
      </c>
      <c r="C984">
        <v>699</v>
      </c>
      <c r="D984" s="1" t="s">
        <v>1594</v>
      </c>
      <c r="E984">
        <v>1693</v>
      </c>
      <c r="F984" s="1" t="s">
        <v>1597</v>
      </c>
      <c r="G984">
        <v>-0.741755002410588</v>
      </c>
    </row>
    <row r="985" spans="1:7" ht="409.5" x14ac:dyDescent="0.35">
      <c r="A985">
        <v>984</v>
      </c>
      <c r="B985">
        <v>983</v>
      </c>
      <c r="C985">
        <v>700</v>
      </c>
      <c r="D985" t="s">
        <v>1598</v>
      </c>
      <c r="E985">
        <v>440</v>
      </c>
      <c r="F985" s="1" t="s">
        <v>1599</v>
      </c>
      <c r="G985">
        <v>-0.27235014017703002</v>
      </c>
    </row>
    <row r="986" spans="1:7" ht="409.5" x14ac:dyDescent="0.35">
      <c r="A986">
        <v>985</v>
      </c>
      <c r="B986">
        <v>984</v>
      </c>
      <c r="C986">
        <v>701</v>
      </c>
      <c r="D986" t="s">
        <v>1600</v>
      </c>
      <c r="E986">
        <v>85</v>
      </c>
      <c r="F986" s="1" t="s">
        <v>1601</v>
      </c>
      <c r="G986">
        <v>0.29120495134993801</v>
      </c>
    </row>
    <row r="987" spans="1:7" ht="246.5" x14ac:dyDescent="0.35">
      <c r="A987">
        <v>986</v>
      </c>
      <c r="B987">
        <v>985</v>
      </c>
      <c r="C987">
        <v>702</v>
      </c>
      <c r="D987" t="s">
        <v>1602</v>
      </c>
      <c r="E987">
        <v>847</v>
      </c>
      <c r="F987" s="1" t="s">
        <v>1603</v>
      </c>
      <c r="G987">
        <v>0.21404264908922599</v>
      </c>
    </row>
    <row r="988" spans="1:7" ht="409.5" x14ac:dyDescent="0.35">
      <c r="A988">
        <v>987</v>
      </c>
      <c r="B988">
        <v>986</v>
      </c>
      <c r="C988">
        <v>703</v>
      </c>
      <c r="D988" s="1" t="s">
        <v>1604</v>
      </c>
      <c r="E988">
        <v>9634</v>
      </c>
      <c r="F988" t="s">
        <v>1605</v>
      </c>
      <c r="G988">
        <v>0.23002800301063001</v>
      </c>
    </row>
    <row r="989" spans="1:7" x14ac:dyDescent="0.35">
      <c r="A989">
        <v>988</v>
      </c>
      <c r="B989">
        <v>987</v>
      </c>
      <c r="C989">
        <v>704</v>
      </c>
      <c r="D989" t="s">
        <v>1606</v>
      </c>
      <c r="E989">
        <v>5572</v>
      </c>
      <c r="F989" t="s">
        <v>1607</v>
      </c>
      <c r="G989">
        <v>0.25175622942017201</v>
      </c>
    </row>
    <row r="990" spans="1:7" x14ac:dyDescent="0.35">
      <c r="A990">
        <v>989</v>
      </c>
      <c r="B990">
        <v>988</v>
      </c>
      <c r="C990">
        <v>705</v>
      </c>
      <c r="D990" t="s">
        <v>1608</v>
      </c>
      <c r="E990">
        <v>751</v>
      </c>
      <c r="F990" t="s">
        <v>1609</v>
      </c>
      <c r="G990">
        <v>0.43078037532713398</v>
      </c>
    </row>
    <row r="991" spans="1:7" ht="409.5" x14ac:dyDescent="0.35">
      <c r="A991">
        <v>990</v>
      </c>
      <c r="B991">
        <v>989</v>
      </c>
      <c r="C991">
        <v>706</v>
      </c>
      <c r="D991" s="1" t="s">
        <v>1610</v>
      </c>
      <c r="E991">
        <v>36</v>
      </c>
      <c r="F991" s="1" t="s">
        <v>1611</v>
      </c>
      <c r="G991">
        <v>-0.835870042169501</v>
      </c>
    </row>
    <row r="992" spans="1:7" ht="409.5" x14ac:dyDescent="0.35">
      <c r="A992">
        <v>991</v>
      </c>
      <c r="B992">
        <v>990</v>
      </c>
      <c r="C992">
        <v>706</v>
      </c>
      <c r="D992" s="1" t="s">
        <v>1610</v>
      </c>
      <c r="E992">
        <v>36</v>
      </c>
      <c r="F992" s="1" t="s">
        <v>1612</v>
      </c>
      <c r="G992">
        <v>-0.77707243881263399</v>
      </c>
    </row>
    <row r="993" spans="1:7" ht="409.5" x14ac:dyDescent="0.35">
      <c r="A993">
        <v>992</v>
      </c>
      <c r="B993">
        <v>991</v>
      </c>
      <c r="C993">
        <v>706</v>
      </c>
      <c r="D993" s="1" t="s">
        <v>1610</v>
      </c>
      <c r="E993">
        <v>36</v>
      </c>
      <c r="F993" t="s">
        <v>1613</v>
      </c>
      <c r="G993">
        <v>5.9278336055156998E-2</v>
      </c>
    </row>
    <row r="994" spans="1:7" ht="409.5" x14ac:dyDescent="0.35">
      <c r="A994">
        <v>993</v>
      </c>
      <c r="B994">
        <v>992</v>
      </c>
      <c r="C994">
        <v>707</v>
      </c>
      <c r="D994" t="s">
        <v>1614</v>
      </c>
      <c r="E994">
        <v>24</v>
      </c>
      <c r="F994" s="1" t="s">
        <v>1615</v>
      </c>
      <c r="G994">
        <v>0.103894613871375</v>
      </c>
    </row>
    <row r="995" spans="1:7" ht="409.5" x14ac:dyDescent="0.35">
      <c r="A995">
        <v>994</v>
      </c>
      <c r="B995">
        <v>993</v>
      </c>
      <c r="C995">
        <v>707</v>
      </c>
      <c r="D995" t="s">
        <v>1614</v>
      </c>
      <c r="E995">
        <v>24</v>
      </c>
      <c r="F995" s="1" t="s">
        <v>1616</v>
      </c>
      <c r="G995">
        <v>-0.847677393961908</v>
      </c>
    </row>
    <row r="996" spans="1:7" ht="409.5" x14ac:dyDescent="0.35">
      <c r="A996">
        <v>995</v>
      </c>
      <c r="B996">
        <v>994</v>
      </c>
      <c r="C996">
        <v>708</v>
      </c>
      <c r="D996" t="s">
        <v>1617</v>
      </c>
      <c r="E996">
        <v>5600</v>
      </c>
      <c r="F996" s="1" t="s">
        <v>1618</v>
      </c>
      <c r="G996">
        <v>0.382096240781369</v>
      </c>
    </row>
    <row r="997" spans="1:7" ht="409.5" x14ac:dyDescent="0.35">
      <c r="A997">
        <v>996</v>
      </c>
      <c r="B997">
        <v>995</v>
      </c>
      <c r="C997">
        <v>709</v>
      </c>
      <c r="D997" t="s">
        <v>1619</v>
      </c>
      <c r="E997">
        <v>8226</v>
      </c>
      <c r="F997" s="1" t="s">
        <v>1620</v>
      </c>
      <c r="G997">
        <v>-0.30497668672733003</v>
      </c>
    </row>
    <row r="998" spans="1:7" ht="409.5" x14ac:dyDescent="0.35">
      <c r="A998">
        <v>997</v>
      </c>
      <c r="B998">
        <v>996</v>
      </c>
      <c r="C998">
        <v>710</v>
      </c>
      <c r="D998" s="1" t="s">
        <v>1621</v>
      </c>
      <c r="E998">
        <v>223</v>
      </c>
      <c r="F998" t="s">
        <v>1622</v>
      </c>
      <c r="G998">
        <v>0.12259344300234901</v>
      </c>
    </row>
    <row r="999" spans="1:7" x14ac:dyDescent="0.35">
      <c r="A999">
        <v>998</v>
      </c>
      <c r="B999">
        <v>997</v>
      </c>
      <c r="C999">
        <v>711</v>
      </c>
      <c r="D999" t="s">
        <v>1623</v>
      </c>
      <c r="E999">
        <v>320</v>
      </c>
      <c r="F999" t="s">
        <v>1624</v>
      </c>
      <c r="G999">
        <v>2.6647179189243801E-2</v>
      </c>
    </row>
    <row r="1000" spans="1:7" x14ac:dyDescent="0.35">
      <c r="A1000">
        <v>999</v>
      </c>
      <c r="B1000">
        <v>998</v>
      </c>
      <c r="C1000">
        <v>711</v>
      </c>
      <c r="D1000" t="s">
        <v>1623</v>
      </c>
      <c r="E1000">
        <v>320</v>
      </c>
      <c r="F1000" t="s">
        <v>1625</v>
      </c>
      <c r="G1000">
        <v>-0.15590587180207199</v>
      </c>
    </row>
    <row r="1001" spans="1:7" x14ac:dyDescent="0.35">
      <c r="A1001">
        <v>1000</v>
      </c>
      <c r="B1001">
        <v>999</v>
      </c>
      <c r="C1001">
        <v>712</v>
      </c>
      <c r="D1001" t="s">
        <v>1626</v>
      </c>
      <c r="E1001">
        <v>4842</v>
      </c>
      <c r="F1001" t="s">
        <v>1627</v>
      </c>
      <c r="G1001">
        <v>0.115744643475248</v>
      </c>
    </row>
    <row r="1002" spans="1:7" ht="409.5" x14ac:dyDescent="0.35">
      <c r="A1002">
        <v>1001</v>
      </c>
      <c r="B1002">
        <v>1000</v>
      </c>
      <c r="C1002">
        <v>713</v>
      </c>
      <c r="D1002" t="s">
        <v>1628</v>
      </c>
      <c r="E1002">
        <v>2</v>
      </c>
      <c r="F1002" s="1" t="s">
        <v>1629</v>
      </c>
      <c r="G1002">
        <v>-0.246747136094841</v>
      </c>
    </row>
    <row r="1003" spans="1:7" x14ac:dyDescent="0.35">
      <c r="A1003">
        <v>1002</v>
      </c>
      <c r="B1003">
        <v>1001</v>
      </c>
      <c r="C1003">
        <v>714</v>
      </c>
      <c r="D1003" t="s">
        <v>1630</v>
      </c>
      <c r="E1003">
        <v>1993</v>
      </c>
      <c r="F1003" t="s">
        <v>1631</v>
      </c>
      <c r="G1003">
        <v>4.7331650646493299E-2</v>
      </c>
    </row>
    <row r="1004" spans="1:7" ht="409.5" x14ac:dyDescent="0.35">
      <c r="A1004">
        <v>1003</v>
      </c>
      <c r="B1004">
        <v>1002</v>
      </c>
      <c r="C1004">
        <v>715</v>
      </c>
      <c r="D1004" s="1" t="s">
        <v>1632</v>
      </c>
      <c r="E1004">
        <v>313</v>
      </c>
      <c r="F1004" s="1" t="s">
        <v>1633</v>
      </c>
      <c r="G1004">
        <v>-0.96103629289805004</v>
      </c>
    </row>
    <row r="1005" spans="1:7" ht="409.5" x14ac:dyDescent="0.35">
      <c r="A1005">
        <v>1004</v>
      </c>
      <c r="B1005">
        <v>1003</v>
      </c>
      <c r="C1005">
        <v>715</v>
      </c>
      <c r="D1005" s="1" t="s">
        <v>1632</v>
      </c>
      <c r="E1005">
        <v>313</v>
      </c>
      <c r="F1005" s="1" t="s">
        <v>1634</v>
      </c>
      <c r="G1005">
        <v>0.60484912896838605</v>
      </c>
    </row>
    <row r="1006" spans="1:7" x14ac:dyDescent="0.35">
      <c r="A1006">
        <v>1005</v>
      </c>
      <c r="B1006">
        <v>1004</v>
      </c>
      <c r="C1006">
        <v>716</v>
      </c>
      <c r="D1006" t="s">
        <v>1635</v>
      </c>
      <c r="E1006">
        <v>10519</v>
      </c>
      <c r="F1006" t="s">
        <v>1636</v>
      </c>
      <c r="G1006">
        <v>1.08008700218751E-4</v>
      </c>
    </row>
    <row r="1007" spans="1:7" x14ac:dyDescent="0.35">
      <c r="A1007">
        <v>1006</v>
      </c>
      <c r="B1007">
        <v>1005</v>
      </c>
      <c r="C1007">
        <v>717</v>
      </c>
      <c r="D1007" t="s">
        <v>1637</v>
      </c>
      <c r="E1007">
        <v>60154</v>
      </c>
      <c r="F1007" t="s">
        <v>1638</v>
      </c>
      <c r="G1007">
        <v>0.159303139977512</v>
      </c>
    </row>
    <row r="1008" spans="1:7" ht="409.5" x14ac:dyDescent="0.35">
      <c r="A1008">
        <v>1007</v>
      </c>
      <c r="B1008">
        <v>1006</v>
      </c>
      <c r="C1008">
        <v>718</v>
      </c>
      <c r="D1008" s="1" t="s">
        <v>1639</v>
      </c>
      <c r="E1008">
        <v>10024</v>
      </c>
      <c r="F1008" s="1" t="s">
        <v>1640</v>
      </c>
      <c r="G1008">
        <v>-0.64280625162809901</v>
      </c>
    </row>
    <row r="1009" spans="1:7" ht="409.5" x14ac:dyDescent="0.35">
      <c r="A1009">
        <v>1008</v>
      </c>
      <c r="B1009">
        <v>1007</v>
      </c>
      <c r="C1009">
        <v>719</v>
      </c>
      <c r="D1009" t="s">
        <v>1641</v>
      </c>
      <c r="E1009">
        <v>297</v>
      </c>
      <c r="F1009" s="1" t="s">
        <v>1642</v>
      </c>
      <c r="G1009">
        <v>2.41814874987736E-2</v>
      </c>
    </row>
    <row r="1010" spans="1:7" ht="217.5" x14ac:dyDescent="0.35">
      <c r="A1010">
        <v>1009</v>
      </c>
      <c r="B1010">
        <v>1008</v>
      </c>
      <c r="C1010">
        <v>720</v>
      </c>
      <c r="D1010" s="1" t="s">
        <v>1643</v>
      </c>
      <c r="E1010">
        <v>4899</v>
      </c>
      <c r="F1010" t="s">
        <v>1644</v>
      </c>
      <c r="G1010">
        <v>0.17889573656195301</v>
      </c>
    </row>
    <row r="1011" spans="1:7" ht="116" x14ac:dyDescent="0.35">
      <c r="A1011">
        <v>1010</v>
      </c>
      <c r="B1011">
        <v>1009</v>
      </c>
      <c r="C1011">
        <v>721</v>
      </c>
      <c r="D1011" s="1" t="s">
        <v>1645</v>
      </c>
      <c r="E1011">
        <v>1061</v>
      </c>
      <c r="F1011" t="s">
        <v>1646</v>
      </c>
      <c r="G1011">
        <v>3.25664005241749E-2</v>
      </c>
    </row>
    <row r="1012" spans="1:7" ht="116" x14ac:dyDescent="0.35">
      <c r="A1012">
        <v>1011</v>
      </c>
      <c r="B1012">
        <v>1010</v>
      </c>
      <c r="C1012">
        <v>721</v>
      </c>
      <c r="D1012" s="1" t="s">
        <v>1645</v>
      </c>
      <c r="E1012">
        <v>1061</v>
      </c>
      <c r="F1012" t="s">
        <v>1647</v>
      </c>
      <c r="G1012">
        <v>0.10829182360207699</v>
      </c>
    </row>
    <row r="1013" spans="1:7" ht="409.5" x14ac:dyDescent="0.35">
      <c r="A1013">
        <v>1012</v>
      </c>
      <c r="B1013">
        <v>1011</v>
      </c>
      <c r="C1013">
        <v>722</v>
      </c>
      <c r="D1013" s="1" t="s">
        <v>1648</v>
      </c>
      <c r="E1013">
        <v>10024</v>
      </c>
      <c r="F1013" s="1" t="s">
        <v>1649</v>
      </c>
      <c r="G1013">
        <v>0.22272689059734399</v>
      </c>
    </row>
    <row r="1014" spans="1:7" ht="217.5" x14ac:dyDescent="0.35">
      <c r="A1014">
        <v>1013</v>
      </c>
      <c r="B1014">
        <v>1012</v>
      </c>
      <c r="C1014">
        <v>722</v>
      </c>
      <c r="D1014" s="1" t="s">
        <v>1648</v>
      </c>
      <c r="E1014">
        <v>10024</v>
      </c>
      <c r="F1014" t="s">
        <v>1650</v>
      </c>
      <c r="G1014">
        <v>0.10032420563670599</v>
      </c>
    </row>
    <row r="1015" spans="1:7" ht="217.5" x14ac:dyDescent="0.35">
      <c r="A1015">
        <v>1014</v>
      </c>
      <c r="B1015">
        <v>1013</v>
      </c>
      <c r="C1015">
        <v>722</v>
      </c>
      <c r="D1015" s="1" t="s">
        <v>1648</v>
      </c>
      <c r="E1015">
        <v>10024</v>
      </c>
      <c r="F1015" t="s">
        <v>1651</v>
      </c>
      <c r="G1015">
        <v>0.159303139977512</v>
      </c>
    </row>
    <row r="1016" spans="1:7" ht="409.5" x14ac:dyDescent="0.35">
      <c r="A1016">
        <v>1015</v>
      </c>
      <c r="B1016">
        <v>1014</v>
      </c>
      <c r="C1016">
        <v>723</v>
      </c>
      <c r="D1016" s="1" t="s">
        <v>1652</v>
      </c>
      <c r="E1016">
        <v>2568</v>
      </c>
      <c r="F1016" t="s">
        <v>1653</v>
      </c>
      <c r="G1016">
        <v>-0.39674399347191103</v>
      </c>
    </row>
    <row r="1017" spans="1:7" ht="409.5" x14ac:dyDescent="0.35">
      <c r="A1017">
        <v>1016</v>
      </c>
      <c r="B1017">
        <v>1015</v>
      </c>
      <c r="C1017">
        <v>724</v>
      </c>
      <c r="D1017" t="s">
        <v>1654</v>
      </c>
      <c r="E1017">
        <v>721</v>
      </c>
      <c r="F1017" s="1" t="s">
        <v>1655</v>
      </c>
      <c r="G1017">
        <v>0.42730150790325599</v>
      </c>
    </row>
    <row r="1018" spans="1:7" x14ac:dyDescent="0.35">
      <c r="A1018">
        <v>1017</v>
      </c>
      <c r="B1018">
        <v>1016</v>
      </c>
      <c r="C1018">
        <v>724</v>
      </c>
      <c r="D1018" t="s">
        <v>1654</v>
      </c>
      <c r="E1018">
        <v>721</v>
      </c>
      <c r="F1018" t="s">
        <v>1656</v>
      </c>
      <c r="G1018">
        <v>0.28642390566189901</v>
      </c>
    </row>
    <row r="1019" spans="1:7" ht="362.5" x14ac:dyDescent="0.35">
      <c r="A1019">
        <v>1018</v>
      </c>
      <c r="B1019">
        <v>1017</v>
      </c>
      <c r="C1019">
        <v>725</v>
      </c>
      <c r="D1019" s="1" t="s">
        <v>1657</v>
      </c>
      <c r="E1019">
        <v>294</v>
      </c>
      <c r="F1019" t="s">
        <v>1658</v>
      </c>
      <c r="G1019">
        <v>0.25080455655386702</v>
      </c>
    </row>
    <row r="1020" spans="1:7" ht="409.5" x14ac:dyDescent="0.35">
      <c r="A1020">
        <v>1019</v>
      </c>
      <c r="B1020">
        <v>1018</v>
      </c>
      <c r="C1020">
        <v>726</v>
      </c>
      <c r="D1020" s="1" t="s">
        <v>1659</v>
      </c>
      <c r="E1020">
        <v>88</v>
      </c>
      <c r="F1020" t="s">
        <v>1660</v>
      </c>
      <c r="G1020">
        <v>-0.100375878105087</v>
      </c>
    </row>
    <row r="1021" spans="1:7" ht="409.5" x14ac:dyDescent="0.35">
      <c r="A1021">
        <v>1020</v>
      </c>
      <c r="B1021">
        <v>1019</v>
      </c>
      <c r="C1021">
        <v>726</v>
      </c>
      <c r="D1021" s="1" t="s">
        <v>1659</v>
      </c>
      <c r="E1021">
        <v>88</v>
      </c>
      <c r="F1021" t="s">
        <v>1661</v>
      </c>
      <c r="G1021">
        <v>-9.7714691470227405E-2</v>
      </c>
    </row>
    <row r="1022" spans="1:7" ht="409.5" x14ac:dyDescent="0.35">
      <c r="A1022">
        <v>1021</v>
      </c>
      <c r="B1022">
        <v>1020</v>
      </c>
      <c r="C1022">
        <v>727</v>
      </c>
      <c r="D1022" s="1" t="s">
        <v>1662</v>
      </c>
      <c r="E1022">
        <v>2762</v>
      </c>
      <c r="F1022" s="1" t="s">
        <v>1663</v>
      </c>
      <c r="G1022">
        <v>-1.17789282248232</v>
      </c>
    </row>
    <row r="1023" spans="1:7" ht="409.5" x14ac:dyDescent="0.35">
      <c r="A1023">
        <v>1022</v>
      </c>
      <c r="B1023">
        <v>1021</v>
      </c>
      <c r="C1023">
        <v>727</v>
      </c>
      <c r="D1023" s="1" t="s">
        <v>1662</v>
      </c>
      <c r="E1023">
        <v>2762</v>
      </c>
      <c r="F1023" s="1" t="s">
        <v>1664</v>
      </c>
      <c r="G1023">
        <v>-0.47976734143317801</v>
      </c>
    </row>
    <row r="1024" spans="1:7" ht="409.5" x14ac:dyDescent="0.35">
      <c r="A1024">
        <v>1023</v>
      </c>
      <c r="B1024">
        <v>1022</v>
      </c>
      <c r="C1024">
        <v>727</v>
      </c>
      <c r="D1024" s="1" t="s">
        <v>1662</v>
      </c>
      <c r="E1024">
        <v>2762</v>
      </c>
      <c r="F1024" t="s">
        <v>1665</v>
      </c>
      <c r="G1024">
        <v>-4.6404271094923497E-2</v>
      </c>
    </row>
    <row r="1025" spans="1:7" x14ac:dyDescent="0.35">
      <c r="A1025">
        <v>1024</v>
      </c>
      <c r="B1025">
        <v>1023</v>
      </c>
      <c r="C1025">
        <v>728</v>
      </c>
      <c r="D1025" t="s">
        <v>1666</v>
      </c>
      <c r="E1025">
        <v>1</v>
      </c>
      <c r="F1025" t="s">
        <v>1667</v>
      </c>
      <c r="G1025">
        <v>0.26335524063601601</v>
      </c>
    </row>
    <row r="1026" spans="1:7" ht="409.5" x14ac:dyDescent="0.35">
      <c r="A1026">
        <v>1025</v>
      </c>
      <c r="B1026">
        <v>1024</v>
      </c>
      <c r="C1026">
        <v>729</v>
      </c>
      <c r="D1026" t="s">
        <v>1668</v>
      </c>
      <c r="E1026">
        <v>7</v>
      </c>
      <c r="F1026" s="1" t="s">
        <v>1669</v>
      </c>
      <c r="G1026">
        <v>-0.25084230869133101</v>
      </c>
    </row>
    <row r="1027" spans="1:7" x14ac:dyDescent="0.35">
      <c r="A1027">
        <v>1026</v>
      </c>
      <c r="B1027">
        <v>1025</v>
      </c>
      <c r="C1027">
        <v>729</v>
      </c>
      <c r="D1027" t="s">
        <v>1668</v>
      </c>
      <c r="E1027">
        <v>7</v>
      </c>
      <c r="F1027" t="s">
        <v>1670</v>
      </c>
      <c r="G1027">
        <v>6.2997304003970203E-2</v>
      </c>
    </row>
    <row r="1028" spans="1:7" ht="130.5" x14ac:dyDescent="0.35">
      <c r="A1028">
        <v>1027</v>
      </c>
      <c r="B1028">
        <v>1026</v>
      </c>
      <c r="C1028">
        <v>730</v>
      </c>
      <c r="D1028" s="1" t="s">
        <v>1671</v>
      </c>
      <c r="E1028">
        <v>383</v>
      </c>
      <c r="F1028" t="s">
        <v>1672</v>
      </c>
      <c r="G1028">
        <v>-0.155676693225487</v>
      </c>
    </row>
    <row r="1029" spans="1:7" x14ac:dyDescent="0.35">
      <c r="A1029">
        <v>1028</v>
      </c>
      <c r="B1029">
        <v>1027</v>
      </c>
      <c r="C1029">
        <v>731</v>
      </c>
      <c r="D1029" t="s">
        <v>1673</v>
      </c>
      <c r="E1029">
        <v>707</v>
      </c>
      <c r="F1029" t="s">
        <v>1674</v>
      </c>
      <c r="G1029">
        <v>0.27539131152933899</v>
      </c>
    </row>
    <row r="1030" spans="1:7" x14ac:dyDescent="0.35">
      <c r="A1030">
        <v>1029</v>
      </c>
      <c r="B1030">
        <v>1028</v>
      </c>
      <c r="C1030">
        <v>732</v>
      </c>
      <c r="D1030" t="s">
        <v>1675</v>
      </c>
      <c r="E1030">
        <v>9678</v>
      </c>
      <c r="F1030" t="s">
        <v>1676</v>
      </c>
      <c r="G1030">
        <v>2.53747631779721E-2</v>
      </c>
    </row>
    <row r="1031" spans="1:7" x14ac:dyDescent="0.35">
      <c r="A1031">
        <v>1030</v>
      </c>
      <c r="B1031">
        <v>1029</v>
      </c>
      <c r="C1031">
        <v>732</v>
      </c>
      <c r="D1031" t="s">
        <v>1675</v>
      </c>
      <c r="E1031">
        <v>9678</v>
      </c>
      <c r="F1031" t="s">
        <v>1677</v>
      </c>
      <c r="G1031">
        <v>0.11137824216459501</v>
      </c>
    </row>
    <row r="1032" spans="1:7" ht="409.5" x14ac:dyDescent="0.35">
      <c r="A1032">
        <v>1031</v>
      </c>
      <c r="B1032">
        <v>1030</v>
      </c>
      <c r="C1032">
        <v>733</v>
      </c>
      <c r="D1032" t="s">
        <v>1678</v>
      </c>
      <c r="E1032">
        <v>4</v>
      </c>
      <c r="F1032" s="1" t="s">
        <v>1679</v>
      </c>
      <c r="G1032">
        <v>-5.0976083210981897E-3</v>
      </c>
    </row>
    <row r="1033" spans="1:7" ht="409.5" x14ac:dyDescent="0.35">
      <c r="A1033">
        <v>1032</v>
      </c>
      <c r="B1033">
        <v>1031</v>
      </c>
      <c r="C1033">
        <v>734</v>
      </c>
      <c r="D1033" t="s">
        <v>1680</v>
      </c>
      <c r="E1033">
        <v>2855</v>
      </c>
      <c r="F1033" s="1" t="s">
        <v>1681</v>
      </c>
      <c r="G1033">
        <v>7.7072086008416196E-2</v>
      </c>
    </row>
    <row r="1034" spans="1:7" x14ac:dyDescent="0.35">
      <c r="A1034">
        <v>1033</v>
      </c>
      <c r="B1034">
        <v>1032</v>
      </c>
      <c r="C1034">
        <v>736</v>
      </c>
      <c r="D1034" t="s">
        <v>1682</v>
      </c>
      <c r="E1034">
        <v>955</v>
      </c>
      <c r="F1034" t="s">
        <v>1683</v>
      </c>
      <c r="G1034">
        <v>-9.6848782515943602E-2</v>
      </c>
    </row>
    <row r="1035" spans="1:7" x14ac:dyDescent="0.35">
      <c r="A1035">
        <v>1034</v>
      </c>
      <c r="B1035">
        <v>1033</v>
      </c>
      <c r="C1035">
        <v>736</v>
      </c>
      <c r="D1035" t="s">
        <v>1682</v>
      </c>
      <c r="E1035">
        <v>955</v>
      </c>
      <c r="F1035" t="s">
        <v>1684</v>
      </c>
      <c r="G1035">
        <v>-7.7927927774400496E-2</v>
      </c>
    </row>
    <row r="1036" spans="1:7" x14ac:dyDescent="0.35">
      <c r="A1036">
        <v>1035</v>
      </c>
      <c r="B1036">
        <v>1034</v>
      </c>
      <c r="C1036">
        <v>736</v>
      </c>
      <c r="D1036" t="s">
        <v>1682</v>
      </c>
      <c r="E1036">
        <v>955</v>
      </c>
      <c r="F1036" t="s">
        <v>1685</v>
      </c>
      <c r="G1036">
        <v>-0.130182404646452</v>
      </c>
    </row>
    <row r="1037" spans="1:7" ht="409.5" x14ac:dyDescent="0.35">
      <c r="A1037">
        <v>1036</v>
      </c>
      <c r="B1037">
        <v>1035</v>
      </c>
      <c r="C1037">
        <v>737</v>
      </c>
      <c r="D1037" s="1" t="s">
        <v>1686</v>
      </c>
      <c r="E1037">
        <v>33</v>
      </c>
      <c r="F1037" s="1" t="s">
        <v>1687</v>
      </c>
      <c r="G1037">
        <v>-0.194552708323216</v>
      </c>
    </row>
    <row r="1038" spans="1:7" ht="409.5" x14ac:dyDescent="0.35">
      <c r="A1038">
        <v>1037</v>
      </c>
      <c r="B1038">
        <v>1036</v>
      </c>
      <c r="C1038">
        <v>737</v>
      </c>
      <c r="D1038" s="1" t="s">
        <v>1686</v>
      </c>
      <c r="E1038">
        <v>33</v>
      </c>
      <c r="F1038" t="s">
        <v>1688</v>
      </c>
      <c r="G1038">
        <v>-3.55444771317883E-2</v>
      </c>
    </row>
    <row r="1039" spans="1:7" x14ac:dyDescent="0.35">
      <c r="A1039">
        <v>1038</v>
      </c>
      <c r="B1039">
        <v>1037</v>
      </c>
      <c r="C1039">
        <v>738</v>
      </c>
      <c r="D1039" t="s">
        <v>1689</v>
      </c>
      <c r="E1039">
        <v>17917</v>
      </c>
      <c r="F1039" t="s">
        <v>1690</v>
      </c>
      <c r="G1039">
        <v>0.11137824216459501</v>
      </c>
    </row>
    <row r="1040" spans="1:7" ht="409.5" x14ac:dyDescent="0.35">
      <c r="A1040">
        <v>1039</v>
      </c>
      <c r="B1040">
        <v>1038</v>
      </c>
      <c r="C1040">
        <v>740</v>
      </c>
      <c r="D1040" s="1" t="s">
        <v>1691</v>
      </c>
      <c r="E1040">
        <v>277</v>
      </c>
      <c r="F1040" t="s">
        <v>1692</v>
      </c>
      <c r="G1040">
        <v>0.207228037790429</v>
      </c>
    </row>
    <row r="1041" spans="1:7" ht="409.5" x14ac:dyDescent="0.35">
      <c r="A1041">
        <v>1040</v>
      </c>
      <c r="B1041">
        <v>1039</v>
      </c>
      <c r="C1041">
        <v>741</v>
      </c>
      <c r="D1041" t="s">
        <v>1693</v>
      </c>
      <c r="E1041">
        <v>17529</v>
      </c>
      <c r="F1041" s="1" t="s">
        <v>1694</v>
      </c>
      <c r="G1041">
        <v>1.14249381520913E-2</v>
      </c>
    </row>
    <row r="1042" spans="1:7" ht="409.5" x14ac:dyDescent="0.35">
      <c r="A1042">
        <v>1041</v>
      </c>
      <c r="B1042">
        <v>1040</v>
      </c>
      <c r="C1042">
        <v>741</v>
      </c>
      <c r="D1042" t="s">
        <v>1693</v>
      </c>
      <c r="E1042">
        <v>17529</v>
      </c>
      <c r="F1042" s="1" t="s">
        <v>1695</v>
      </c>
      <c r="G1042">
        <v>0.38612448739612398</v>
      </c>
    </row>
    <row r="1043" spans="1:7" x14ac:dyDescent="0.35">
      <c r="A1043">
        <v>1042</v>
      </c>
      <c r="B1043">
        <v>1041</v>
      </c>
      <c r="C1043">
        <v>741</v>
      </c>
      <c r="D1043" t="s">
        <v>1693</v>
      </c>
      <c r="E1043">
        <v>17529</v>
      </c>
      <c r="F1043" t="s">
        <v>1696</v>
      </c>
      <c r="G1043">
        <v>-0.19352661334021401</v>
      </c>
    </row>
    <row r="1044" spans="1:7" x14ac:dyDescent="0.35">
      <c r="A1044">
        <v>1043</v>
      </c>
      <c r="B1044">
        <v>1042</v>
      </c>
      <c r="C1044">
        <v>742</v>
      </c>
      <c r="D1044" t="s">
        <v>1697</v>
      </c>
      <c r="E1044">
        <v>809</v>
      </c>
      <c r="F1044" t="s">
        <v>1698</v>
      </c>
      <c r="G1044">
        <v>5.6231513841411403E-2</v>
      </c>
    </row>
    <row r="1045" spans="1:7" x14ac:dyDescent="0.35">
      <c r="A1045">
        <v>1044</v>
      </c>
      <c r="B1045">
        <v>1043</v>
      </c>
      <c r="C1045">
        <v>742</v>
      </c>
      <c r="D1045" t="s">
        <v>1697</v>
      </c>
      <c r="E1045">
        <v>809</v>
      </c>
      <c r="F1045" t="s">
        <v>1699</v>
      </c>
      <c r="G1045">
        <v>0.11137824216459501</v>
      </c>
    </row>
    <row r="1046" spans="1:7" x14ac:dyDescent="0.35">
      <c r="A1046">
        <v>1045</v>
      </c>
      <c r="B1046">
        <v>1044</v>
      </c>
      <c r="C1046">
        <v>742</v>
      </c>
      <c r="D1046" t="s">
        <v>1697</v>
      </c>
      <c r="E1046">
        <v>809</v>
      </c>
      <c r="F1046" t="s">
        <v>1700</v>
      </c>
      <c r="G1046">
        <v>-4.9886180129103397E-2</v>
      </c>
    </row>
    <row r="1047" spans="1:7" ht="232" x14ac:dyDescent="0.35">
      <c r="A1047">
        <v>1046</v>
      </c>
      <c r="B1047">
        <v>1045</v>
      </c>
      <c r="C1047">
        <v>743</v>
      </c>
      <c r="D1047" s="1" t="s">
        <v>1701</v>
      </c>
      <c r="E1047">
        <v>57495</v>
      </c>
      <c r="F1047" t="s">
        <v>1702</v>
      </c>
      <c r="G1047">
        <v>0.84707417676613295</v>
      </c>
    </row>
    <row r="1048" spans="1:7" ht="130.5" x14ac:dyDescent="0.35">
      <c r="A1048">
        <v>1047</v>
      </c>
      <c r="B1048">
        <v>1046</v>
      </c>
      <c r="C1048">
        <v>744</v>
      </c>
      <c r="D1048" t="s">
        <v>1703</v>
      </c>
      <c r="E1048">
        <v>320</v>
      </c>
      <c r="F1048" s="1" t="s">
        <v>1704</v>
      </c>
      <c r="G1048">
        <v>0.88941144826475504</v>
      </c>
    </row>
    <row r="1049" spans="1:7" ht="409.5" x14ac:dyDescent="0.35">
      <c r="A1049">
        <v>1048</v>
      </c>
      <c r="B1049">
        <v>1047</v>
      </c>
      <c r="C1049">
        <v>745</v>
      </c>
      <c r="D1049" s="1" t="s">
        <v>1705</v>
      </c>
      <c r="E1049">
        <v>36134</v>
      </c>
      <c r="F1049" s="1" t="s">
        <v>1706</v>
      </c>
      <c r="G1049">
        <v>8.7634543218690505E-2</v>
      </c>
    </row>
    <row r="1050" spans="1:7" ht="409.5" x14ac:dyDescent="0.35">
      <c r="A1050">
        <v>1049</v>
      </c>
      <c r="B1050">
        <v>1048</v>
      </c>
      <c r="C1050">
        <v>745</v>
      </c>
      <c r="D1050" s="1" t="s">
        <v>1705</v>
      </c>
      <c r="E1050">
        <v>36134</v>
      </c>
      <c r="F1050" t="s">
        <v>1707</v>
      </c>
      <c r="G1050">
        <v>0.14242055116416899</v>
      </c>
    </row>
    <row r="1051" spans="1:7" x14ac:dyDescent="0.35">
      <c r="A1051">
        <v>1050</v>
      </c>
      <c r="B1051">
        <v>1049</v>
      </c>
      <c r="C1051">
        <v>746</v>
      </c>
      <c r="D1051" t="s">
        <v>1708</v>
      </c>
      <c r="E1051">
        <v>147</v>
      </c>
      <c r="F1051" t="s">
        <v>1709</v>
      </c>
      <c r="G1051">
        <v>0.13625651151284099</v>
      </c>
    </row>
    <row r="1052" spans="1:7" ht="409.5" x14ac:dyDescent="0.35">
      <c r="A1052">
        <v>1051</v>
      </c>
      <c r="B1052">
        <v>1050</v>
      </c>
      <c r="C1052">
        <v>747</v>
      </c>
      <c r="D1052" t="s">
        <v>1710</v>
      </c>
      <c r="E1052">
        <v>1873</v>
      </c>
      <c r="F1052" s="1" t="s">
        <v>1711</v>
      </c>
      <c r="G1052">
        <v>-0.31969426616114099</v>
      </c>
    </row>
    <row r="1053" spans="1:7" ht="304.5" x14ac:dyDescent="0.35">
      <c r="A1053">
        <v>1052</v>
      </c>
      <c r="B1053">
        <v>1051</v>
      </c>
      <c r="C1053">
        <v>747</v>
      </c>
      <c r="D1053" t="s">
        <v>1710</v>
      </c>
      <c r="E1053">
        <v>1873</v>
      </c>
      <c r="F1053" s="1" t="s">
        <v>1712</v>
      </c>
      <c r="G1053">
        <v>0.23853214457295699</v>
      </c>
    </row>
    <row r="1054" spans="1:7" ht="275.5" x14ac:dyDescent="0.35">
      <c r="A1054">
        <v>1053</v>
      </c>
      <c r="B1054">
        <v>1052</v>
      </c>
      <c r="C1054">
        <v>748</v>
      </c>
      <c r="D1054" s="1" t="s">
        <v>1713</v>
      </c>
      <c r="E1054">
        <v>56672</v>
      </c>
      <c r="F1054" t="s">
        <v>1714</v>
      </c>
      <c r="G1054">
        <v>0.17878802557621601</v>
      </c>
    </row>
    <row r="1055" spans="1:7" x14ac:dyDescent="0.35">
      <c r="A1055">
        <v>1054</v>
      </c>
      <c r="B1055">
        <v>1053</v>
      </c>
      <c r="C1055">
        <v>749</v>
      </c>
      <c r="D1055" t="s">
        <v>1715</v>
      </c>
      <c r="E1055">
        <v>715</v>
      </c>
      <c r="F1055" t="s">
        <v>1716</v>
      </c>
      <c r="G1055">
        <v>0.14915486978781001</v>
      </c>
    </row>
    <row r="1056" spans="1:7" ht="409.5" x14ac:dyDescent="0.35">
      <c r="A1056">
        <v>1055</v>
      </c>
      <c r="B1056">
        <v>1054</v>
      </c>
      <c r="C1056">
        <v>750</v>
      </c>
      <c r="D1056" s="1" t="s">
        <v>1717</v>
      </c>
      <c r="E1056">
        <v>2069</v>
      </c>
      <c r="F1056" t="s">
        <v>1718</v>
      </c>
      <c r="G1056">
        <v>7.9666916170597998E-2</v>
      </c>
    </row>
    <row r="1057" spans="1:7" ht="409.5" x14ac:dyDescent="0.35">
      <c r="A1057">
        <v>1056</v>
      </c>
      <c r="B1057">
        <v>1055</v>
      </c>
      <c r="C1057">
        <v>750</v>
      </c>
      <c r="D1057" s="1" t="s">
        <v>1717</v>
      </c>
      <c r="E1057">
        <v>2069</v>
      </c>
      <c r="F1057" s="1" t="s">
        <v>1719</v>
      </c>
      <c r="G1057">
        <v>1.00357385772689</v>
      </c>
    </row>
    <row r="1058" spans="1:7" ht="409.5" x14ac:dyDescent="0.35">
      <c r="A1058">
        <v>1057</v>
      </c>
      <c r="B1058">
        <v>1056</v>
      </c>
      <c r="C1058">
        <v>751</v>
      </c>
      <c r="D1058" s="1" t="s">
        <v>1720</v>
      </c>
      <c r="E1058">
        <v>41536</v>
      </c>
      <c r="F1058" t="s">
        <v>1721</v>
      </c>
      <c r="G1058">
        <v>-0.27481601473835598</v>
      </c>
    </row>
    <row r="1059" spans="1:7" ht="409.5" x14ac:dyDescent="0.35">
      <c r="A1059">
        <v>1058</v>
      </c>
      <c r="B1059">
        <v>1057</v>
      </c>
      <c r="C1059">
        <v>751</v>
      </c>
      <c r="D1059" s="1" t="s">
        <v>1720</v>
      </c>
      <c r="E1059">
        <v>41536</v>
      </c>
      <c r="F1059" t="s">
        <v>1722</v>
      </c>
      <c r="G1059">
        <v>0.11580521200606</v>
      </c>
    </row>
    <row r="1060" spans="1:7" x14ac:dyDescent="0.35">
      <c r="A1060">
        <v>1059</v>
      </c>
      <c r="B1060">
        <v>1058</v>
      </c>
      <c r="C1060">
        <v>752</v>
      </c>
      <c r="D1060" t="s">
        <v>1723</v>
      </c>
      <c r="E1060">
        <v>537</v>
      </c>
      <c r="F1060" t="s">
        <v>1724</v>
      </c>
      <c r="G1060">
        <v>0.14678695247482201</v>
      </c>
    </row>
    <row r="1061" spans="1:7" ht="409.5" x14ac:dyDescent="0.35">
      <c r="A1061">
        <v>1060</v>
      </c>
      <c r="B1061">
        <v>1059</v>
      </c>
      <c r="C1061">
        <v>752</v>
      </c>
      <c r="D1061" t="s">
        <v>1723</v>
      </c>
      <c r="E1061">
        <v>537</v>
      </c>
      <c r="F1061" s="1" t="s">
        <v>1725</v>
      </c>
      <c r="G1061">
        <v>0.495254726777837</v>
      </c>
    </row>
    <row r="1062" spans="1:7" x14ac:dyDescent="0.35">
      <c r="A1062">
        <v>1061</v>
      </c>
      <c r="B1062">
        <v>1060</v>
      </c>
      <c r="C1062">
        <v>753</v>
      </c>
      <c r="D1062" t="s">
        <v>1726</v>
      </c>
      <c r="E1062">
        <v>20742</v>
      </c>
      <c r="F1062" t="s">
        <v>1727</v>
      </c>
      <c r="G1062">
        <v>6.2997304003970203E-2</v>
      </c>
    </row>
    <row r="1063" spans="1:7" x14ac:dyDescent="0.35">
      <c r="A1063">
        <v>1062</v>
      </c>
      <c r="B1063">
        <v>1061</v>
      </c>
      <c r="C1063">
        <v>753</v>
      </c>
      <c r="D1063" t="s">
        <v>1726</v>
      </c>
      <c r="E1063">
        <v>20742</v>
      </c>
      <c r="F1063" t="s">
        <v>1728</v>
      </c>
      <c r="G1063">
        <v>0.29295043503835599</v>
      </c>
    </row>
    <row r="1064" spans="1:7" x14ac:dyDescent="0.35">
      <c r="A1064">
        <v>1063</v>
      </c>
      <c r="B1064">
        <v>1062</v>
      </c>
      <c r="C1064">
        <v>753</v>
      </c>
      <c r="D1064" t="s">
        <v>1726</v>
      </c>
      <c r="E1064">
        <v>20742</v>
      </c>
      <c r="F1064" t="s">
        <v>1729</v>
      </c>
      <c r="G1064">
        <v>0.73258739504579595</v>
      </c>
    </row>
    <row r="1065" spans="1:7" ht="409.5" x14ac:dyDescent="0.35">
      <c r="A1065">
        <v>1064</v>
      </c>
      <c r="B1065">
        <v>1063</v>
      </c>
      <c r="C1065">
        <v>754</v>
      </c>
      <c r="D1065" s="1" t="s">
        <v>1730</v>
      </c>
      <c r="E1065">
        <v>890627</v>
      </c>
      <c r="F1065" s="1" t="s">
        <v>1731</v>
      </c>
      <c r="G1065">
        <v>0.82224906181152402</v>
      </c>
    </row>
    <row r="1066" spans="1:7" ht="409.5" x14ac:dyDescent="0.35">
      <c r="A1066">
        <v>1065</v>
      </c>
      <c r="B1066">
        <v>1064</v>
      </c>
      <c r="C1066">
        <v>754</v>
      </c>
      <c r="D1066" s="1" t="s">
        <v>1730</v>
      </c>
      <c r="E1066">
        <v>890627</v>
      </c>
      <c r="F1066" t="s">
        <v>1732</v>
      </c>
      <c r="G1066">
        <v>-0.17092308564810799</v>
      </c>
    </row>
    <row r="1067" spans="1:7" x14ac:dyDescent="0.35">
      <c r="A1067">
        <v>1066</v>
      </c>
      <c r="B1067">
        <v>1065</v>
      </c>
      <c r="C1067">
        <v>755</v>
      </c>
      <c r="D1067" t="s">
        <v>1733</v>
      </c>
      <c r="E1067">
        <v>810</v>
      </c>
      <c r="F1067" t="s">
        <v>1734</v>
      </c>
      <c r="G1067">
        <v>5.8630902693317097E-2</v>
      </c>
    </row>
    <row r="1068" spans="1:7" x14ac:dyDescent="0.35">
      <c r="A1068">
        <v>1067</v>
      </c>
      <c r="B1068">
        <v>1066</v>
      </c>
      <c r="C1068">
        <v>755</v>
      </c>
      <c r="D1068" t="s">
        <v>1733</v>
      </c>
      <c r="E1068">
        <v>810</v>
      </c>
      <c r="F1068" t="s">
        <v>1735</v>
      </c>
      <c r="G1068">
        <v>-0.100724207467058</v>
      </c>
    </row>
    <row r="1069" spans="1:7" x14ac:dyDescent="0.35">
      <c r="A1069">
        <v>1068</v>
      </c>
      <c r="B1069">
        <v>1067</v>
      </c>
      <c r="C1069">
        <v>755</v>
      </c>
      <c r="D1069" t="s">
        <v>1733</v>
      </c>
      <c r="E1069">
        <v>810</v>
      </c>
      <c r="F1069" t="s">
        <v>1736</v>
      </c>
      <c r="G1069">
        <v>-0.16577475779431</v>
      </c>
    </row>
    <row r="1070" spans="1:7" x14ac:dyDescent="0.35">
      <c r="A1070">
        <v>1069</v>
      </c>
      <c r="B1070">
        <v>1068</v>
      </c>
      <c r="C1070">
        <v>756</v>
      </c>
      <c r="D1070" t="s">
        <v>1737</v>
      </c>
      <c r="E1070">
        <v>16626</v>
      </c>
      <c r="F1070" t="s">
        <v>1738</v>
      </c>
      <c r="G1070">
        <v>0.109730736924008</v>
      </c>
    </row>
    <row r="1071" spans="1:7" x14ac:dyDescent="0.35">
      <c r="A1071">
        <v>1070</v>
      </c>
      <c r="B1071">
        <v>1069</v>
      </c>
      <c r="C1071">
        <v>756</v>
      </c>
      <c r="D1071" t="s">
        <v>1737</v>
      </c>
      <c r="E1071">
        <v>16626</v>
      </c>
      <c r="F1071" t="s">
        <v>1739</v>
      </c>
      <c r="G1071">
        <v>6.2997304003970203E-2</v>
      </c>
    </row>
    <row r="1072" spans="1:7" x14ac:dyDescent="0.35">
      <c r="A1072">
        <v>1071</v>
      </c>
      <c r="B1072">
        <v>1070</v>
      </c>
      <c r="C1072">
        <v>757</v>
      </c>
      <c r="D1072" t="s">
        <v>1740</v>
      </c>
      <c r="E1072">
        <v>64620</v>
      </c>
      <c r="F1072" t="s">
        <v>1741</v>
      </c>
      <c r="G1072">
        <v>8.8408113215248905E-3</v>
      </c>
    </row>
    <row r="1073" spans="1:7" ht="348" x14ac:dyDescent="0.35">
      <c r="A1073">
        <v>1072</v>
      </c>
      <c r="B1073">
        <v>1071</v>
      </c>
      <c r="C1073">
        <v>758</v>
      </c>
      <c r="D1073" s="1" t="s">
        <v>1742</v>
      </c>
      <c r="E1073">
        <v>6414</v>
      </c>
      <c r="F1073" s="1" t="s">
        <v>1743</v>
      </c>
      <c r="G1073">
        <v>0.32887377203866902</v>
      </c>
    </row>
    <row r="1074" spans="1:7" ht="409.5" x14ac:dyDescent="0.35">
      <c r="A1074">
        <v>1073</v>
      </c>
      <c r="B1074">
        <v>1072</v>
      </c>
      <c r="C1074">
        <v>759</v>
      </c>
      <c r="D1074" s="1" t="s">
        <v>1744</v>
      </c>
      <c r="E1074">
        <v>29390</v>
      </c>
      <c r="F1074" s="1" t="s">
        <v>1745</v>
      </c>
      <c r="G1074">
        <v>0.11881521058184601</v>
      </c>
    </row>
    <row r="1075" spans="1:7" ht="409.5" x14ac:dyDescent="0.35">
      <c r="A1075">
        <v>1074</v>
      </c>
      <c r="B1075">
        <v>1073</v>
      </c>
      <c r="C1075">
        <v>760</v>
      </c>
      <c r="D1075" s="1" t="s">
        <v>1746</v>
      </c>
      <c r="E1075">
        <v>25</v>
      </c>
      <c r="F1075" t="s">
        <v>1747</v>
      </c>
      <c r="G1075">
        <v>0.24689073078431401</v>
      </c>
    </row>
    <row r="1076" spans="1:7" ht="409.5" x14ac:dyDescent="0.35">
      <c r="A1076">
        <v>1075</v>
      </c>
      <c r="B1076">
        <v>1074</v>
      </c>
      <c r="C1076">
        <v>760</v>
      </c>
      <c r="D1076" s="1" t="s">
        <v>1746</v>
      </c>
      <c r="E1076">
        <v>25</v>
      </c>
      <c r="F1076" s="1" t="s">
        <v>1748</v>
      </c>
      <c r="G1076">
        <v>0.307163152988221</v>
      </c>
    </row>
    <row r="1077" spans="1:7" ht="409.5" x14ac:dyDescent="0.35">
      <c r="A1077">
        <v>1076</v>
      </c>
      <c r="B1077">
        <v>1075</v>
      </c>
      <c r="C1077">
        <v>760</v>
      </c>
      <c r="D1077" s="1" t="s">
        <v>1746</v>
      </c>
      <c r="E1077">
        <v>25</v>
      </c>
      <c r="F1077" s="1" t="s">
        <v>1749</v>
      </c>
      <c r="G1077">
        <v>0.125886599307722</v>
      </c>
    </row>
    <row r="1078" spans="1:7" x14ac:dyDescent="0.35">
      <c r="A1078">
        <v>1077</v>
      </c>
      <c r="B1078">
        <v>1076</v>
      </c>
      <c r="C1078">
        <v>761</v>
      </c>
      <c r="D1078" t="s">
        <v>1750</v>
      </c>
      <c r="E1078">
        <v>602</v>
      </c>
      <c r="F1078" t="s">
        <v>1751</v>
      </c>
      <c r="G1078">
        <v>0.24758769710318099</v>
      </c>
    </row>
    <row r="1079" spans="1:7" ht="409.5" x14ac:dyDescent="0.35">
      <c r="A1079">
        <v>1078</v>
      </c>
      <c r="B1079">
        <v>1077</v>
      </c>
      <c r="C1079">
        <v>761</v>
      </c>
      <c r="D1079" t="s">
        <v>1750</v>
      </c>
      <c r="E1079">
        <v>602</v>
      </c>
      <c r="F1079" s="1" t="s">
        <v>1752</v>
      </c>
      <c r="G1079">
        <v>0.106943528203589</v>
      </c>
    </row>
    <row r="1080" spans="1:7" x14ac:dyDescent="0.35">
      <c r="A1080">
        <v>1079</v>
      </c>
      <c r="B1080">
        <v>1078</v>
      </c>
      <c r="C1080">
        <v>761</v>
      </c>
      <c r="D1080" t="s">
        <v>1750</v>
      </c>
      <c r="E1080">
        <v>602</v>
      </c>
      <c r="F1080" t="s">
        <v>1753</v>
      </c>
      <c r="G1080">
        <v>0.140555357605294</v>
      </c>
    </row>
    <row r="1081" spans="1:7" ht="101.5" x14ac:dyDescent="0.35">
      <c r="A1081">
        <v>1080</v>
      </c>
      <c r="B1081">
        <v>1079</v>
      </c>
      <c r="C1081">
        <v>762</v>
      </c>
      <c r="D1081" s="1" t="s">
        <v>1754</v>
      </c>
      <c r="E1081">
        <v>1296</v>
      </c>
      <c r="F1081" t="s">
        <v>1755</v>
      </c>
      <c r="G1081">
        <v>0.393007942147308</v>
      </c>
    </row>
    <row r="1082" spans="1:7" ht="145" x14ac:dyDescent="0.35">
      <c r="A1082">
        <v>1081</v>
      </c>
      <c r="B1082">
        <v>1080</v>
      </c>
      <c r="C1082">
        <v>763</v>
      </c>
      <c r="D1082" s="1" t="s">
        <v>1756</v>
      </c>
      <c r="E1082">
        <v>342932</v>
      </c>
      <c r="F1082" t="s">
        <v>1757</v>
      </c>
      <c r="G1082">
        <v>-8.1529068975750699E-2</v>
      </c>
    </row>
    <row r="1083" spans="1:7" ht="145" x14ac:dyDescent="0.35">
      <c r="A1083">
        <v>1082</v>
      </c>
      <c r="B1083">
        <v>1081</v>
      </c>
      <c r="C1083">
        <v>763</v>
      </c>
      <c r="D1083" s="1" t="s">
        <v>1756</v>
      </c>
      <c r="E1083">
        <v>342932</v>
      </c>
      <c r="F1083" t="s">
        <v>1758</v>
      </c>
      <c r="G1083">
        <v>-5.0478075747557902E-2</v>
      </c>
    </row>
    <row r="1084" spans="1:7" x14ac:dyDescent="0.35">
      <c r="A1084">
        <v>1083</v>
      </c>
      <c r="B1084">
        <v>1082</v>
      </c>
      <c r="C1084">
        <v>764</v>
      </c>
      <c r="D1084" t="s">
        <v>1759</v>
      </c>
      <c r="E1084">
        <v>911</v>
      </c>
      <c r="F1084" t="s">
        <v>1760</v>
      </c>
      <c r="G1084">
        <v>0.18434251516653699</v>
      </c>
    </row>
    <row r="1085" spans="1:7" x14ac:dyDescent="0.35">
      <c r="A1085">
        <v>1084</v>
      </c>
      <c r="B1085">
        <v>1083</v>
      </c>
      <c r="C1085">
        <v>764</v>
      </c>
      <c r="D1085" t="s">
        <v>1759</v>
      </c>
      <c r="E1085">
        <v>911</v>
      </c>
      <c r="F1085" t="s">
        <v>1761</v>
      </c>
      <c r="G1085">
        <v>0.174267537468346</v>
      </c>
    </row>
    <row r="1086" spans="1:7" x14ac:dyDescent="0.35">
      <c r="A1086">
        <v>1085</v>
      </c>
      <c r="B1086">
        <v>1084</v>
      </c>
      <c r="C1086">
        <v>766</v>
      </c>
      <c r="D1086" t="s">
        <v>1762</v>
      </c>
      <c r="E1086">
        <v>8014</v>
      </c>
      <c r="F1086" t="s">
        <v>1763</v>
      </c>
      <c r="G1086">
        <v>0.36600408924897798</v>
      </c>
    </row>
    <row r="1087" spans="1:7" ht="409.5" x14ac:dyDescent="0.35">
      <c r="A1087">
        <v>1086</v>
      </c>
      <c r="B1087">
        <v>1085</v>
      </c>
      <c r="C1087">
        <v>767</v>
      </c>
      <c r="D1087" s="1" t="s">
        <v>1764</v>
      </c>
      <c r="E1087">
        <v>7915</v>
      </c>
      <c r="F1087" t="s">
        <v>1765</v>
      </c>
      <c r="G1087">
        <v>-8.3183254266215895E-2</v>
      </c>
    </row>
    <row r="1088" spans="1:7" ht="409.5" x14ac:dyDescent="0.35">
      <c r="A1088">
        <v>1087</v>
      </c>
      <c r="B1088">
        <v>1086</v>
      </c>
      <c r="C1088">
        <v>767</v>
      </c>
      <c r="D1088" s="1" t="s">
        <v>1764</v>
      </c>
      <c r="E1088">
        <v>7915</v>
      </c>
      <c r="F1088" t="s">
        <v>1766</v>
      </c>
      <c r="G1088">
        <v>-0.43720225260836898</v>
      </c>
    </row>
    <row r="1089" spans="1:7" ht="409.5" x14ac:dyDescent="0.35">
      <c r="A1089">
        <v>1088</v>
      </c>
      <c r="B1089">
        <v>1087</v>
      </c>
      <c r="C1089">
        <v>767</v>
      </c>
      <c r="D1089" s="1" t="s">
        <v>1764</v>
      </c>
      <c r="E1089">
        <v>7915</v>
      </c>
      <c r="F1089" s="1" t="s">
        <v>1767</v>
      </c>
      <c r="G1089">
        <v>0.40488952324884098</v>
      </c>
    </row>
    <row r="1090" spans="1:7" ht="409.5" x14ac:dyDescent="0.35">
      <c r="A1090">
        <v>1089</v>
      </c>
      <c r="B1090">
        <v>1088</v>
      </c>
      <c r="C1090">
        <v>767</v>
      </c>
      <c r="D1090" s="1" t="s">
        <v>1764</v>
      </c>
      <c r="E1090">
        <v>7915</v>
      </c>
      <c r="F1090" t="s">
        <v>1768</v>
      </c>
      <c r="G1090">
        <v>4.7192050028356802E-2</v>
      </c>
    </row>
    <row r="1091" spans="1:7" ht="409.5" x14ac:dyDescent="0.35">
      <c r="A1091">
        <v>1090</v>
      </c>
      <c r="B1091">
        <v>1089</v>
      </c>
      <c r="C1091">
        <v>767</v>
      </c>
      <c r="D1091" s="1" t="s">
        <v>1764</v>
      </c>
      <c r="E1091">
        <v>7915</v>
      </c>
      <c r="F1091" t="s">
        <v>1769</v>
      </c>
      <c r="G1091">
        <v>-1.1259046039223699</v>
      </c>
    </row>
    <row r="1092" spans="1:7" ht="409.5" x14ac:dyDescent="0.35">
      <c r="A1092">
        <v>1091</v>
      </c>
      <c r="B1092">
        <v>1090</v>
      </c>
      <c r="C1092">
        <v>768</v>
      </c>
      <c r="D1092" t="s">
        <v>1770</v>
      </c>
      <c r="E1092">
        <v>6862</v>
      </c>
      <c r="F1092" s="1" t="s">
        <v>1771</v>
      </c>
      <c r="G1092">
        <v>8.1161937841914195E-2</v>
      </c>
    </row>
    <row r="1093" spans="1:7" x14ac:dyDescent="0.35">
      <c r="A1093">
        <v>1092</v>
      </c>
      <c r="B1093">
        <v>1091</v>
      </c>
      <c r="C1093">
        <v>768</v>
      </c>
      <c r="D1093" t="s">
        <v>1770</v>
      </c>
      <c r="E1093">
        <v>6862</v>
      </c>
      <c r="F1093" t="s">
        <v>1772</v>
      </c>
      <c r="G1093">
        <v>6.1045271271153299E-2</v>
      </c>
    </row>
    <row r="1094" spans="1:7" ht="246.5" x14ac:dyDescent="0.35">
      <c r="A1094">
        <v>1093</v>
      </c>
      <c r="B1094">
        <v>1092</v>
      </c>
      <c r="C1094">
        <v>769</v>
      </c>
      <c r="D1094" s="1" t="s">
        <v>1773</v>
      </c>
      <c r="E1094">
        <v>54088</v>
      </c>
      <c r="F1094" t="s">
        <v>1774</v>
      </c>
      <c r="G1094">
        <v>-0.48044711036374599</v>
      </c>
    </row>
    <row r="1095" spans="1:7" ht="409.5" x14ac:dyDescent="0.35">
      <c r="A1095">
        <v>1094</v>
      </c>
      <c r="B1095">
        <v>1093</v>
      </c>
      <c r="C1095">
        <v>770</v>
      </c>
      <c r="D1095" s="1" t="s">
        <v>1775</v>
      </c>
      <c r="E1095">
        <v>1172</v>
      </c>
      <c r="F1095" s="1" t="s">
        <v>1776</v>
      </c>
      <c r="G1095">
        <v>1.0613506061240701</v>
      </c>
    </row>
    <row r="1096" spans="1:7" ht="409.5" x14ac:dyDescent="0.35">
      <c r="A1096">
        <v>1095</v>
      </c>
      <c r="B1096">
        <v>1094</v>
      </c>
      <c r="C1096">
        <v>770</v>
      </c>
      <c r="D1096" s="1" t="s">
        <v>1775</v>
      </c>
      <c r="E1096">
        <v>1172</v>
      </c>
      <c r="F1096" s="1" t="s">
        <v>1777</v>
      </c>
      <c r="G1096">
        <v>-0.77441200784528597</v>
      </c>
    </row>
    <row r="1097" spans="1:7" x14ac:dyDescent="0.35">
      <c r="A1097">
        <v>1096</v>
      </c>
      <c r="B1097">
        <v>1095</v>
      </c>
      <c r="C1097">
        <v>772</v>
      </c>
      <c r="D1097" t="s">
        <v>1778</v>
      </c>
      <c r="E1097">
        <v>18</v>
      </c>
      <c r="F1097" t="s">
        <v>1779</v>
      </c>
      <c r="G1097">
        <v>9.6487911053789698E-3</v>
      </c>
    </row>
    <row r="1098" spans="1:7" x14ac:dyDescent="0.35">
      <c r="A1098">
        <v>1097</v>
      </c>
      <c r="B1098">
        <v>1096</v>
      </c>
      <c r="C1098">
        <v>773</v>
      </c>
      <c r="D1098" t="s">
        <v>1780</v>
      </c>
      <c r="E1098">
        <v>18430</v>
      </c>
      <c r="F1098" t="s">
        <v>1781</v>
      </c>
      <c r="G1098">
        <v>0.11137824216459501</v>
      </c>
    </row>
    <row r="1099" spans="1:7" x14ac:dyDescent="0.35">
      <c r="A1099">
        <v>1098</v>
      </c>
      <c r="B1099">
        <v>1097</v>
      </c>
      <c r="C1099">
        <v>774</v>
      </c>
      <c r="D1099" t="s">
        <v>1782</v>
      </c>
      <c r="E1099">
        <v>3998</v>
      </c>
      <c r="F1099" t="s">
        <v>1783</v>
      </c>
      <c r="G1099">
        <v>-0.152861419793411</v>
      </c>
    </row>
    <row r="1100" spans="1:7" ht="406" x14ac:dyDescent="0.35">
      <c r="A1100">
        <v>1099</v>
      </c>
      <c r="B1100">
        <v>1098</v>
      </c>
      <c r="C1100">
        <v>775</v>
      </c>
      <c r="D1100" s="1" t="s">
        <v>1784</v>
      </c>
      <c r="E1100">
        <v>863</v>
      </c>
      <c r="F1100" s="1" t="s">
        <v>1785</v>
      </c>
      <c r="G1100">
        <v>-1.63478387001383</v>
      </c>
    </row>
    <row r="1101" spans="1:7" ht="409.5" x14ac:dyDescent="0.35">
      <c r="A1101">
        <v>1100</v>
      </c>
      <c r="B1101">
        <v>1099</v>
      </c>
      <c r="C1101">
        <v>775</v>
      </c>
      <c r="D1101" s="1" t="s">
        <v>1784</v>
      </c>
      <c r="E1101">
        <v>863</v>
      </c>
      <c r="F1101" s="1" t="s">
        <v>1786</v>
      </c>
      <c r="G1101">
        <v>1.5160984646506499</v>
      </c>
    </row>
    <row r="1102" spans="1:7" x14ac:dyDescent="0.35">
      <c r="A1102">
        <v>1101</v>
      </c>
      <c r="B1102">
        <v>1100</v>
      </c>
      <c r="C1102">
        <v>776</v>
      </c>
      <c r="D1102" t="s">
        <v>1787</v>
      </c>
      <c r="E1102">
        <v>602</v>
      </c>
      <c r="F1102" t="s">
        <v>1788</v>
      </c>
      <c r="G1102">
        <v>6.23463487613495E-2</v>
      </c>
    </row>
    <row r="1103" spans="1:7" x14ac:dyDescent="0.35">
      <c r="A1103">
        <v>1102</v>
      </c>
      <c r="B1103">
        <v>1101</v>
      </c>
      <c r="C1103">
        <v>776</v>
      </c>
      <c r="D1103" t="s">
        <v>1787</v>
      </c>
      <c r="E1103">
        <v>602</v>
      </c>
      <c r="F1103" t="s">
        <v>1789</v>
      </c>
      <c r="G1103">
        <v>0.159303139977512</v>
      </c>
    </row>
    <row r="1104" spans="1:7" x14ac:dyDescent="0.35">
      <c r="A1104">
        <v>1103</v>
      </c>
      <c r="B1104">
        <v>1102</v>
      </c>
      <c r="C1104">
        <v>776</v>
      </c>
      <c r="D1104" t="s">
        <v>1787</v>
      </c>
      <c r="E1104">
        <v>602</v>
      </c>
      <c r="F1104" t="s">
        <v>1790</v>
      </c>
      <c r="G1104">
        <v>0.16990113615769301</v>
      </c>
    </row>
    <row r="1105" spans="1:7" ht="174" x14ac:dyDescent="0.35">
      <c r="A1105">
        <v>1104</v>
      </c>
      <c r="B1105">
        <v>1103</v>
      </c>
      <c r="C1105">
        <v>777</v>
      </c>
      <c r="D1105" s="1" t="s">
        <v>1791</v>
      </c>
      <c r="E1105">
        <v>20742</v>
      </c>
      <c r="F1105" t="s">
        <v>1792</v>
      </c>
      <c r="G1105">
        <v>-0.23585309812333</v>
      </c>
    </row>
    <row r="1106" spans="1:7" ht="409.5" x14ac:dyDescent="0.35">
      <c r="A1106">
        <v>1105</v>
      </c>
      <c r="B1106">
        <v>1104</v>
      </c>
      <c r="C1106">
        <v>778</v>
      </c>
      <c r="D1106" t="s">
        <v>1793</v>
      </c>
      <c r="E1106">
        <v>715</v>
      </c>
      <c r="F1106" s="1" t="s">
        <v>1794</v>
      </c>
      <c r="G1106">
        <v>0.43098341536559498</v>
      </c>
    </row>
    <row r="1107" spans="1:7" x14ac:dyDescent="0.35">
      <c r="A1107">
        <v>1106</v>
      </c>
      <c r="B1107">
        <v>1105</v>
      </c>
      <c r="C1107">
        <v>779</v>
      </c>
      <c r="D1107" t="s">
        <v>1795</v>
      </c>
      <c r="E1107">
        <v>61971</v>
      </c>
      <c r="F1107" t="s">
        <v>1796</v>
      </c>
      <c r="G1107">
        <v>-0.38082770532155602</v>
      </c>
    </row>
    <row r="1108" spans="1:7" x14ac:dyDescent="0.35">
      <c r="A1108">
        <v>1107</v>
      </c>
      <c r="B1108">
        <v>1106</v>
      </c>
      <c r="C1108">
        <v>779</v>
      </c>
      <c r="D1108" t="s">
        <v>1795</v>
      </c>
      <c r="E1108">
        <v>61971</v>
      </c>
      <c r="F1108" t="s">
        <v>1797</v>
      </c>
      <c r="G1108">
        <v>0.50507416868766897</v>
      </c>
    </row>
    <row r="1109" spans="1:7" x14ac:dyDescent="0.35">
      <c r="A1109">
        <v>1108</v>
      </c>
      <c r="B1109">
        <v>1107</v>
      </c>
      <c r="C1109">
        <v>781</v>
      </c>
      <c r="D1109" t="s">
        <v>1798</v>
      </c>
      <c r="E1109">
        <v>1108</v>
      </c>
      <c r="F1109" t="s">
        <v>1799</v>
      </c>
      <c r="G1109">
        <v>-0.16338950009529299</v>
      </c>
    </row>
    <row r="1110" spans="1:7" x14ac:dyDescent="0.35">
      <c r="A1110">
        <v>1109</v>
      </c>
      <c r="B1110">
        <v>1108</v>
      </c>
      <c r="C1110">
        <v>781</v>
      </c>
      <c r="D1110" t="s">
        <v>1798</v>
      </c>
      <c r="E1110">
        <v>1108</v>
      </c>
      <c r="F1110" t="s">
        <v>1800</v>
      </c>
      <c r="G1110">
        <v>0.115744643475248</v>
      </c>
    </row>
    <row r="1111" spans="1:7" ht="409.5" x14ac:dyDescent="0.35">
      <c r="A1111">
        <v>1110</v>
      </c>
      <c r="B1111">
        <v>1109</v>
      </c>
      <c r="C1111">
        <v>782</v>
      </c>
      <c r="D1111" t="s">
        <v>1801</v>
      </c>
      <c r="E1111">
        <v>3227</v>
      </c>
      <c r="F1111" s="1" t="s">
        <v>1802</v>
      </c>
      <c r="G1111">
        <v>6.4335787752910795E-2</v>
      </c>
    </row>
    <row r="1112" spans="1:7" ht="409.5" x14ac:dyDescent="0.35">
      <c r="A1112">
        <v>1111</v>
      </c>
      <c r="B1112">
        <v>1110</v>
      </c>
      <c r="C1112">
        <v>783</v>
      </c>
      <c r="D1112" s="1" t="s">
        <v>1803</v>
      </c>
      <c r="E1112">
        <v>57495</v>
      </c>
      <c r="F1112" s="1" t="s">
        <v>1804</v>
      </c>
      <c r="G1112">
        <v>0.171880424059319</v>
      </c>
    </row>
    <row r="1113" spans="1:7" x14ac:dyDescent="0.35">
      <c r="A1113">
        <v>1112</v>
      </c>
      <c r="B1113">
        <v>1111</v>
      </c>
      <c r="C1113">
        <v>784</v>
      </c>
      <c r="D1113" t="s">
        <v>1805</v>
      </c>
      <c r="E1113">
        <v>18</v>
      </c>
      <c r="F1113" t="s">
        <v>1806</v>
      </c>
      <c r="G1113">
        <v>0.17016293394064699</v>
      </c>
    </row>
    <row r="1114" spans="1:7" x14ac:dyDescent="0.35">
      <c r="A1114">
        <v>1113</v>
      </c>
      <c r="B1114">
        <v>1112</v>
      </c>
      <c r="C1114">
        <v>786</v>
      </c>
      <c r="D1114" t="s">
        <v>1807</v>
      </c>
      <c r="E1114">
        <v>5783</v>
      </c>
      <c r="F1114" t="s">
        <v>1808</v>
      </c>
      <c r="G1114">
        <v>-0.11116222476415701</v>
      </c>
    </row>
    <row r="1115" spans="1:7" ht="261" x14ac:dyDescent="0.35">
      <c r="A1115">
        <v>1114</v>
      </c>
      <c r="B1115">
        <v>1113</v>
      </c>
      <c r="C1115">
        <v>787</v>
      </c>
      <c r="D1115" s="1" t="s">
        <v>1809</v>
      </c>
      <c r="E1115">
        <v>2645</v>
      </c>
      <c r="F1115" t="s">
        <v>1810</v>
      </c>
      <c r="G1115">
        <v>9.0980305156682095E-2</v>
      </c>
    </row>
    <row r="1116" spans="1:7" ht="409.5" x14ac:dyDescent="0.35">
      <c r="A1116">
        <v>1115</v>
      </c>
      <c r="B1116">
        <v>1114</v>
      </c>
      <c r="C1116">
        <v>788</v>
      </c>
      <c r="D1116" t="s">
        <v>1811</v>
      </c>
      <c r="E1116">
        <v>4788</v>
      </c>
      <c r="F1116" s="1" t="s">
        <v>1812</v>
      </c>
      <c r="G1116">
        <v>-0.53404289561320495</v>
      </c>
    </row>
    <row r="1117" spans="1:7" ht="409.5" x14ac:dyDescent="0.35">
      <c r="A1117">
        <v>1116</v>
      </c>
      <c r="B1117">
        <v>1115</v>
      </c>
      <c r="C1117">
        <v>788</v>
      </c>
      <c r="D1117" t="s">
        <v>1811</v>
      </c>
      <c r="E1117">
        <v>4788</v>
      </c>
      <c r="F1117" s="1" t="s">
        <v>1813</v>
      </c>
      <c r="G1117">
        <v>-0.97604745256939796</v>
      </c>
    </row>
    <row r="1118" spans="1:7" x14ac:dyDescent="0.35">
      <c r="A1118">
        <v>1117</v>
      </c>
      <c r="B1118">
        <v>1116</v>
      </c>
      <c r="C1118">
        <v>789</v>
      </c>
      <c r="D1118" t="s">
        <v>1814</v>
      </c>
      <c r="E1118">
        <v>24218</v>
      </c>
      <c r="F1118" t="s">
        <v>1815</v>
      </c>
      <c r="G1118">
        <v>-0.261672948254704</v>
      </c>
    </row>
    <row r="1119" spans="1:7" x14ac:dyDescent="0.35">
      <c r="A1119">
        <v>1118</v>
      </c>
      <c r="B1119">
        <v>1117</v>
      </c>
      <c r="C1119">
        <v>789</v>
      </c>
      <c r="D1119" t="s">
        <v>1814</v>
      </c>
      <c r="E1119">
        <v>24218</v>
      </c>
      <c r="F1119" t="s">
        <v>1816</v>
      </c>
      <c r="G1119">
        <v>-7.5686631565889395E-2</v>
      </c>
    </row>
    <row r="1120" spans="1:7" x14ac:dyDescent="0.35">
      <c r="A1120">
        <v>1119</v>
      </c>
      <c r="B1120">
        <v>1118</v>
      </c>
      <c r="C1120">
        <v>789</v>
      </c>
      <c r="D1120" t="s">
        <v>1814</v>
      </c>
      <c r="E1120">
        <v>24218</v>
      </c>
      <c r="F1120" t="s">
        <v>1817</v>
      </c>
      <c r="G1120">
        <v>0.334042142283068</v>
      </c>
    </row>
    <row r="1121" spans="1:7" ht="409.5" x14ac:dyDescent="0.35">
      <c r="A1121">
        <v>1120</v>
      </c>
      <c r="B1121">
        <v>1119</v>
      </c>
      <c r="C1121">
        <v>790</v>
      </c>
      <c r="D1121" s="1" t="s">
        <v>1818</v>
      </c>
      <c r="E1121">
        <v>28093</v>
      </c>
      <c r="F1121" t="s">
        <v>1819</v>
      </c>
      <c r="G1121">
        <v>-1.5955423518230101E-2</v>
      </c>
    </row>
    <row r="1122" spans="1:7" ht="409.5" x14ac:dyDescent="0.35">
      <c r="A1122">
        <v>1121</v>
      </c>
      <c r="B1122">
        <v>1120</v>
      </c>
      <c r="C1122">
        <v>790</v>
      </c>
      <c r="D1122" s="1" t="s">
        <v>1818</v>
      </c>
      <c r="E1122">
        <v>28093</v>
      </c>
      <c r="F1122" t="s">
        <v>1820</v>
      </c>
      <c r="G1122">
        <v>0.94819614004080699</v>
      </c>
    </row>
    <row r="1123" spans="1:7" x14ac:dyDescent="0.35">
      <c r="A1123">
        <v>1122</v>
      </c>
      <c r="B1123">
        <v>1121</v>
      </c>
      <c r="C1123">
        <v>791</v>
      </c>
      <c r="D1123" t="s">
        <v>1821</v>
      </c>
      <c r="E1123">
        <v>37672</v>
      </c>
      <c r="F1123" t="s">
        <v>1822</v>
      </c>
      <c r="G1123">
        <v>-0.104301602389114</v>
      </c>
    </row>
    <row r="1124" spans="1:7" ht="261" x14ac:dyDescent="0.35">
      <c r="A1124">
        <v>1123</v>
      </c>
      <c r="B1124">
        <v>1122</v>
      </c>
      <c r="C1124">
        <v>792</v>
      </c>
      <c r="D1124" s="1" t="s">
        <v>1823</v>
      </c>
      <c r="E1124">
        <v>142632</v>
      </c>
      <c r="F1124" t="s">
        <v>1824</v>
      </c>
      <c r="G1124">
        <v>0.236292734604133</v>
      </c>
    </row>
    <row r="1125" spans="1:7" x14ac:dyDescent="0.35">
      <c r="A1125">
        <v>1124</v>
      </c>
      <c r="B1125">
        <v>1123</v>
      </c>
      <c r="C1125">
        <v>793</v>
      </c>
      <c r="D1125" t="s">
        <v>1825</v>
      </c>
      <c r="E1125">
        <v>2505</v>
      </c>
      <c r="F1125" t="s">
        <v>1826</v>
      </c>
      <c r="G1125">
        <v>0.23002800301063001</v>
      </c>
    </row>
    <row r="1126" spans="1:7" ht="409.5" x14ac:dyDescent="0.35">
      <c r="A1126">
        <v>1125</v>
      </c>
      <c r="B1126">
        <v>1124</v>
      </c>
      <c r="C1126">
        <v>793</v>
      </c>
      <c r="D1126" t="s">
        <v>1825</v>
      </c>
      <c r="E1126">
        <v>2505</v>
      </c>
      <c r="F1126" s="1" t="s">
        <v>1827</v>
      </c>
      <c r="G1126">
        <v>0.15862359990424399</v>
      </c>
    </row>
    <row r="1127" spans="1:7" x14ac:dyDescent="0.35">
      <c r="A1127">
        <v>1126</v>
      </c>
      <c r="B1127">
        <v>1125</v>
      </c>
      <c r="C1127">
        <v>793</v>
      </c>
      <c r="D1127" t="s">
        <v>1825</v>
      </c>
      <c r="E1127">
        <v>2505</v>
      </c>
      <c r="F1127" t="s">
        <v>1828</v>
      </c>
      <c r="G1127">
        <v>0.40993144564819001</v>
      </c>
    </row>
    <row r="1128" spans="1:7" ht="409.5" x14ac:dyDescent="0.35">
      <c r="A1128">
        <v>1127</v>
      </c>
      <c r="B1128">
        <v>1126</v>
      </c>
      <c r="C1128">
        <v>793</v>
      </c>
      <c r="D1128" t="s">
        <v>1825</v>
      </c>
      <c r="E1128">
        <v>2505</v>
      </c>
      <c r="F1128" s="1" t="s">
        <v>1829</v>
      </c>
      <c r="G1128">
        <v>0.15170489867582701</v>
      </c>
    </row>
    <row r="1129" spans="1:7" ht="409.5" x14ac:dyDescent="0.35">
      <c r="A1129">
        <v>1128</v>
      </c>
      <c r="B1129">
        <v>1127</v>
      </c>
      <c r="C1129">
        <v>794</v>
      </c>
      <c r="D1129" s="1" t="s">
        <v>1830</v>
      </c>
      <c r="E1129">
        <v>36239</v>
      </c>
      <c r="F1129" s="1" t="s">
        <v>1831</v>
      </c>
      <c r="G1129">
        <v>-1.00403297808542</v>
      </c>
    </row>
    <row r="1130" spans="1:7" ht="159.5" x14ac:dyDescent="0.35">
      <c r="A1130">
        <v>1129</v>
      </c>
      <c r="B1130">
        <v>1128</v>
      </c>
      <c r="C1130">
        <v>794</v>
      </c>
      <c r="D1130" s="1" t="s">
        <v>1830</v>
      </c>
      <c r="E1130">
        <v>36239</v>
      </c>
      <c r="F1130" t="s">
        <v>1832</v>
      </c>
      <c r="G1130">
        <v>-0.104915650168698</v>
      </c>
    </row>
    <row r="1131" spans="1:7" ht="409.5" x14ac:dyDescent="0.35">
      <c r="A1131">
        <v>1130</v>
      </c>
      <c r="B1131">
        <v>1129</v>
      </c>
      <c r="C1131">
        <v>795</v>
      </c>
      <c r="D1131" s="1" t="s">
        <v>1833</v>
      </c>
      <c r="E1131">
        <v>4496</v>
      </c>
      <c r="F1131" t="s">
        <v>1834</v>
      </c>
      <c r="G1131">
        <v>0.947934342257853</v>
      </c>
    </row>
    <row r="1132" spans="1:7" ht="409.5" x14ac:dyDescent="0.35">
      <c r="A1132">
        <v>1131</v>
      </c>
      <c r="B1132">
        <v>1130</v>
      </c>
      <c r="C1132">
        <v>796</v>
      </c>
      <c r="D1132" s="1" t="s">
        <v>1835</v>
      </c>
      <c r="E1132">
        <v>7239</v>
      </c>
      <c r="F1132" s="1" t="s">
        <v>1836</v>
      </c>
      <c r="G1132">
        <v>0.66537052334056501</v>
      </c>
    </row>
    <row r="1133" spans="1:7" x14ac:dyDescent="0.35">
      <c r="A1133">
        <v>1132</v>
      </c>
      <c r="B1133">
        <v>1131</v>
      </c>
      <c r="C1133">
        <v>797</v>
      </c>
      <c r="D1133" t="s">
        <v>1837</v>
      </c>
      <c r="E1133">
        <v>513</v>
      </c>
      <c r="F1133" t="s">
        <v>1838</v>
      </c>
      <c r="G1133">
        <v>-0.15354970188365799</v>
      </c>
    </row>
    <row r="1134" spans="1:7" ht="409.5" x14ac:dyDescent="0.35">
      <c r="A1134">
        <v>1133</v>
      </c>
      <c r="B1134">
        <v>1132</v>
      </c>
      <c r="C1134">
        <v>797</v>
      </c>
      <c r="D1134" t="s">
        <v>1837</v>
      </c>
      <c r="E1134">
        <v>513</v>
      </c>
      <c r="F1134" s="1" t="s">
        <v>1839</v>
      </c>
      <c r="G1134">
        <v>8.9402017788789603E-2</v>
      </c>
    </row>
    <row r="1135" spans="1:7" ht="409.5" x14ac:dyDescent="0.35">
      <c r="A1135">
        <v>1134</v>
      </c>
      <c r="B1135">
        <v>1133</v>
      </c>
      <c r="C1135">
        <v>799</v>
      </c>
      <c r="D1135" t="s">
        <v>1840</v>
      </c>
      <c r="E1135">
        <v>5386</v>
      </c>
      <c r="F1135" s="1" t="s">
        <v>1841</v>
      </c>
      <c r="G1135">
        <v>-0.60364479655989001</v>
      </c>
    </row>
    <row r="1136" spans="1:7" ht="409.5" x14ac:dyDescent="0.35">
      <c r="A1136">
        <v>1135</v>
      </c>
      <c r="B1136">
        <v>1134</v>
      </c>
      <c r="C1136">
        <v>799</v>
      </c>
      <c r="D1136" t="s">
        <v>1840</v>
      </c>
      <c r="E1136">
        <v>5386</v>
      </c>
      <c r="F1136" s="1" t="s">
        <v>1842</v>
      </c>
      <c r="G1136">
        <v>-0.16578204557623899</v>
      </c>
    </row>
    <row r="1137" spans="1:7" ht="406" x14ac:dyDescent="0.35">
      <c r="A1137">
        <v>1136</v>
      </c>
      <c r="B1137">
        <v>1135</v>
      </c>
      <c r="C1137">
        <v>799</v>
      </c>
      <c r="D1137" t="s">
        <v>1840</v>
      </c>
      <c r="E1137">
        <v>5386</v>
      </c>
      <c r="F1137" s="1" t="s">
        <v>1843</v>
      </c>
      <c r="G1137">
        <v>0.14067630767853601</v>
      </c>
    </row>
    <row r="1138" spans="1:7" ht="348" x14ac:dyDescent="0.35">
      <c r="A1138">
        <v>1137</v>
      </c>
      <c r="B1138">
        <v>1136</v>
      </c>
      <c r="C1138">
        <v>800</v>
      </c>
      <c r="D1138" s="1" t="s">
        <v>1844</v>
      </c>
      <c r="E1138">
        <v>321</v>
      </c>
      <c r="F1138" t="s">
        <v>1845</v>
      </c>
      <c r="G1138">
        <v>0.20376740281796299</v>
      </c>
    </row>
    <row r="1139" spans="1:7" x14ac:dyDescent="0.35">
      <c r="A1139">
        <v>1138</v>
      </c>
      <c r="B1139">
        <v>1137</v>
      </c>
      <c r="C1139">
        <v>801</v>
      </c>
      <c r="D1139" t="s">
        <v>1846</v>
      </c>
      <c r="E1139">
        <v>8662</v>
      </c>
      <c r="F1139" t="s">
        <v>1847</v>
      </c>
      <c r="G1139">
        <v>-1.9173968965029899E-2</v>
      </c>
    </row>
    <row r="1140" spans="1:7" ht="130.5" x14ac:dyDescent="0.35">
      <c r="A1140">
        <v>1139</v>
      </c>
      <c r="B1140">
        <v>1138</v>
      </c>
      <c r="C1140">
        <v>801</v>
      </c>
      <c r="D1140" t="s">
        <v>1846</v>
      </c>
      <c r="E1140">
        <v>8662</v>
      </c>
      <c r="F1140" s="1" t="s">
        <v>1848</v>
      </c>
      <c r="G1140">
        <v>-6.0628715808650403E-2</v>
      </c>
    </row>
    <row r="1141" spans="1:7" ht="319" x14ac:dyDescent="0.35">
      <c r="A1141">
        <v>1140</v>
      </c>
      <c r="B1141">
        <v>1139</v>
      </c>
      <c r="C1141">
        <v>802</v>
      </c>
      <c r="D1141" s="1" t="s">
        <v>1849</v>
      </c>
      <c r="E1141">
        <v>11035</v>
      </c>
      <c r="F1141" s="1" t="s">
        <v>1850</v>
      </c>
      <c r="G1141">
        <v>0.12873613642147</v>
      </c>
    </row>
    <row r="1142" spans="1:7" ht="145" x14ac:dyDescent="0.35">
      <c r="A1142">
        <v>1141</v>
      </c>
      <c r="B1142">
        <v>1140</v>
      </c>
      <c r="C1142">
        <v>802</v>
      </c>
      <c r="D1142" s="1" t="s">
        <v>1849</v>
      </c>
      <c r="E1142">
        <v>11035</v>
      </c>
      <c r="F1142" s="1" t="s">
        <v>1851</v>
      </c>
      <c r="G1142">
        <v>-0.205938775384711</v>
      </c>
    </row>
    <row r="1143" spans="1:7" x14ac:dyDescent="0.35">
      <c r="A1143">
        <v>1142</v>
      </c>
      <c r="B1143">
        <v>1141</v>
      </c>
      <c r="C1143">
        <v>803</v>
      </c>
      <c r="D1143" t="s">
        <v>1852</v>
      </c>
      <c r="E1143">
        <v>2518</v>
      </c>
      <c r="F1143" t="s">
        <v>1853</v>
      </c>
      <c r="G1143">
        <v>7.9793053643371303E-2</v>
      </c>
    </row>
    <row r="1144" spans="1:7" ht="409.5" x14ac:dyDescent="0.35">
      <c r="A1144">
        <v>1143</v>
      </c>
      <c r="B1144">
        <v>1142</v>
      </c>
      <c r="C1144">
        <v>804</v>
      </c>
      <c r="D1144" s="1" t="s">
        <v>1854</v>
      </c>
      <c r="E1144">
        <v>158</v>
      </c>
      <c r="F1144" t="s">
        <v>1855</v>
      </c>
      <c r="G1144">
        <v>0.23715683277209801</v>
      </c>
    </row>
    <row r="1145" spans="1:7" ht="409.5" x14ac:dyDescent="0.35">
      <c r="A1145">
        <v>1144</v>
      </c>
      <c r="B1145">
        <v>1143</v>
      </c>
      <c r="C1145">
        <v>804</v>
      </c>
      <c r="D1145" s="1" t="s">
        <v>1854</v>
      </c>
      <c r="E1145">
        <v>158</v>
      </c>
      <c r="F1145" s="1" t="s">
        <v>1856</v>
      </c>
      <c r="G1145">
        <v>0.115744643475248</v>
      </c>
    </row>
    <row r="1146" spans="1:7" ht="409.5" x14ac:dyDescent="0.35">
      <c r="A1146">
        <v>1145</v>
      </c>
      <c r="B1146">
        <v>1144</v>
      </c>
      <c r="C1146">
        <v>804</v>
      </c>
      <c r="D1146" s="1" t="s">
        <v>1854</v>
      </c>
      <c r="E1146">
        <v>158</v>
      </c>
      <c r="F1146" t="s">
        <v>1857</v>
      </c>
      <c r="G1146">
        <v>9.1891406834954895E-3</v>
      </c>
    </row>
    <row r="1147" spans="1:7" x14ac:dyDescent="0.35">
      <c r="A1147">
        <v>1146</v>
      </c>
      <c r="B1147">
        <v>1145</v>
      </c>
      <c r="C1147">
        <v>806</v>
      </c>
      <c r="D1147" t="s">
        <v>1858</v>
      </c>
      <c r="E1147">
        <v>28614</v>
      </c>
      <c r="F1147" t="s">
        <v>1859</v>
      </c>
      <c r="G1147">
        <v>1.0316847420733201E-2</v>
      </c>
    </row>
    <row r="1148" spans="1:7" ht="391.5" x14ac:dyDescent="0.35">
      <c r="A1148">
        <v>1147</v>
      </c>
      <c r="B1148">
        <v>1146</v>
      </c>
      <c r="C1148">
        <v>807</v>
      </c>
      <c r="D1148" s="1" t="s">
        <v>1860</v>
      </c>
      <c r="E1148">
        <v>2489</v>
      </c>
      <c r="F1148" t="s">
        <v>1861</v>
      </c>
      <c r="G1148">
        <v>-5.1020955269207101E-2</v>
      </c>
    </row>
    <row r="1149" spans="1:7" ht="391.5" x14ac:dyDescent="0.35">
      <c r="A1149">
        <v>1148</v>
      </c>
      <c r="B1149">
        <v>1147</v>
      </c>
      <c r="C1149">
        <v>807</v>
      </c>
      <c r="D1149" s="1" t="s">
        <v>1860</v>
      </c>
      <c r="E1149">
        <v>2489</v>
      </c>
      <c r="F1149" t="s">
        <v>1862</v>
      </c>
      <c r="G1149">
        <v>0.17618554163401001</v>
      </c>
    </row>
    <row r="1150" spans="1:7" x14ac:dyDescent="0.35">
      <c r="A1150">
        <v>1149</v>
      </c>
      <c r="B1150">
        <v>1148</v>
      </c>
      <c r="C1150">
        <v>808</v>
      </c>
      <c r="D1150" t="s">
        <v>1863</v>
      </c>
      <c r="E1150">
        <v>19679</v>
      </c>
      <c r="F1150" t="s">
        <v>1864</v>
      </c>
      <c r="G1150">
        <v>0.16990113615769301</v>
      </c>
    </row>
    <row r="1151" spans="1:7" x14ac:dyDescent="0.35">
      <c r="A1151">
        <v>1150</v>
      </c>
      <c r="B1151">
        <v>1149</v>
      </c>
      <c r="C1151">
        <v>809</v>
      </c>
      <c r="D1151" t="s">
        <v>1865</v>
      </c>
      <c r="E1151">
        <v>20823</v>
      </c>
      <c r="F1151" t="s">
        <v>1866</v>
      </c>
      <c r="G1151">
        <v>0.165796532629994</v>
      </c>
    </row>
    <row r="1152" spans="1:7" ht="145" x14ac:dyDescent="0.35">
      <c r="A1152">
        <v>1151</v>
      </c>
      <c r="B1152">
        <v>1150</v>
      </c>
      <c r="C1152">
        <v>810</v>
      </c>
      <c r="D1152" s="1" t="s">
        <v>1867</v>
      </c>
      <c r="E1152">
        <v>4898</v>
      </c>
      <c r="F1152" t="s">
        <v>1868</v>
      </c>
      <c r="G1152">
        <v>5.6231513841411403E-2</v>
      </c>
    </row>
    <row r="1153" spans="1:7" x14ac:dyDescent="0.35">
      <c r="A1153">
        <v>1152</v>
      </c>
      <c r="B1153">
        <v>1151</v>
      </c>
      <c r="C1153">
        <v>811</v>
      </c>
      <c r="D1153" t="s">
        <v>1869</v>
      </c>
      <c r="E1153">
        <v>65</v>
      </c>
      <c r="F1153" t="s">
        <v>1870</v>
      </c>
      <c r="G1153">
        <v>5.0321137618198702E-2</v>
      </c>
    </row>
    <row r="1154" spans="1:7" ht="409.5" x14ac:dyDescent="0.35">
      <c r="A1154">
        <v>1153</v>
      </c>
      <c r="B1154">
        <v>1152</v>
      </c>
      <c r="C1154">
        <v>812</v>
      </c>
      <c r="D1154" s="1" t="s">
        <v>1871</v>
      </c>
      <c r="E1154">
        <v>39462</v>
      </c>
      <c r="F1154" s="1" t="s">
        <v>1872</v>
      </c>
      <c r="G1154">
        <v>-0.54116447954504299</v>
      </c>
    </row>
    <row r="1155" spans="1:7" ht="409.5" x14ac:dyDescent="0.35">
      <c r="A1155">
        <v>1154</v>
      </c>
      <c r="B1155">
        <v>1153</v>
      </c>
      <c r="C1155">
        <v>813</v>
      </c>
      <c r="D1155" s="1" t="s">
        <v>1873</v>
      </c>
      <c r="E1155">
        <v>90063</v>
      </c>
      <c r="F1155" s="1" t="s">
        <v>1874</v>
      </c>
      <c r="G1155">
        <v>-0.37852885385865898</v>
      </c>
    </row>
    <row r="1156" spans="1:7" ht="409.5" x14ac:dyDescent="0.35">
      <c r="A1156">
        <v>1155</v>
      </c>
      <c r="B1156">
        <v>1154</v>
      </c>
      <c r="C1156">
        <v>814</v>
      </c>
      <c r="D1156" s="1" t="s">
        <v>1875</v>
      </c>
      <c r="E1156">
        <v>47359</v>
      </c>
      <c r="F1156" t="s">
        <v>1876</v>
      </c>
      <c r="G1156">
        <v>0.24773920432850899</v>
      </c>
    </row>
    <row r="1157" spans="1:7" ht="409.5" x14ac:dyDescent="0.35">
      <c r="A1157">
        <v>1156</v>
      </c>
      <c r="B1157">
        <v>1155</v>
      </c>
      <c r="C1157">
        <v>814</v>
      </c>
      <c r="D1157" s="1" t="s">
        <v>1875</v>
      </c>
      <c r="E1157">
        <v>47359</v>
      </c>
      <c r="F1157" s="1" t="s">
        <v>1877</v>
      </c>
      <c r="G1157">
        <v>-9.5662084255865899E-3</v>
      </c>
    </row>
    <row r="1158" spans="1:7" ht="409.5" x14ac:dyDescent="0.35">
      <c r="A1158">
        <v>1157</v>
      </c>
      <c r="B1158">
        <v>1156</v>
      </c>
      <c r="C1158">
        <v>815</v>
      </c>
      <c r="D1158" t="s">
        <v>1878</v>
      </c>
      <c r="E1158">
        <v>4898</v>
      </c>
      <c r="F1158" s="1" t="s">
        <v>1879</v>
      </c>
      <c r="G1158">
        <v>-1.02676473654263</v>
      </c>
    </row>
    <row r="1159" spans="1:7" ht="409.5" x14ac:dyDescent="0.35">
      <c r="A1159">
        <v>1158</v>
      </c>
      <c r="B1159">
        <v>1157</v>
      </c>
      <c r="C1159">
        <v>816</v>
      </c>
      <c r="D1159" s="1" t="s">
        <v>1880</v>
      </c>
      <c r="E1159">
        <v>1197</v>
      </c>
      <c r="F1159" s="1" t="s">
        <v>1881</v>
      </c>
      <c r="G1159">
        <v>-1.1670197873513399</v>
      </c>
    </row>
    <row r="1160" spans="1:7" ht="409.5" x14ac:dyDescent="0.35">
      <c r="A1160">
        <v>1159</v>
      </c>
      <c r="B1160">
        <v>1158</v>
      </c>
      <c r="C1160">
        <v>817</v>
      </c>
      <c r="D1160" s="1" t="s">
        <v>1882</v>
      </c>
      <c r="E1160">
        <v>1979</v>
      </c>
      <c r="F1160" t="s">
        <v>1883</v>
      </c>
      <c r="G1160">
        <v>4.4744100108718198E-3</v>
      </c>
    </row>
    <row r="1161" spans="1:7" ht="409.5" x14ac:dyDescent="0.35">
      <c r="A1161">
        <v>1160</v>
      </c>
      <c r="B1161">
        <v>1159</v>
      </c>
      <c r="C1161">
        <v>817</v>
      </c>
      <c r="D1161" s="1" t="s">
        <v>1882</v>
      </c>
      <c r="E1161">
        <v>1979</v>
      </c>
      <c r="F1161" s="1" t="s">
        <v>1884</v>
      </c>
      <c r="G1161">
        <v>0.76422939277678603</v>
      </c>
    </row>
    <row r="1162" spans="1:7" ht="246.5" x14ac:dyDescent="0.35">
      <c r="A1162">
        <v>1161</v>
      </c>
      <c r="B1162">
        <v>1160</v>
      </c>
      <c r="C1162">
        <v>818</v>
      </c>
      <c r="D1162" s="1" t="s">
        <v>1885</v>
      </c>
      <c r="E1162">
        <v>24584</v>
      </c>
      <c r="F1162" t="s">
        <v>1886</v>
      </c>
      <c r="G1162">
        <v>0.398332878793554</v>
      </c>
    </row>
    <row r="1163" spans="1:7" ht="409.5" x14ac:dyDescent="0.35">
      <c r="A1163">
        <v>1162</v>
      </c>
      <c r="B1163">
        <v>1161</v>
      </c>
      <c r="C1163">
        <v>819</v>
      </c>
      <c r="D1163" t="s">
        <v>1887</v>
      </c>
      <c r="E1163">
        <v>48</v>
      </c>
      <c r="F1163" s="1" t="s">
        <v>1888</v>
      </c>
      <c r="G1163">
        <v>0.336999390382553</v>
      </c>
    </row>
    <row r="1164" spans="1:7" ht="409.5" x14ac:dyDescent="0.35">
      <c r="A1164">
        <v>1163</v>
      </c>
      <c r="B1164">
        <v>1162</v>
      </c>
      <c r="C1164">
        <v>820</v>
      </c>
      <c r="D1164" t="s">
        <v>1889</v>
      </c>
      <c r="E1164">
        <v>320</v>
      </c>
      <c r="F1164" s="1" t="s">
        <v>1890</v>
      </c>
      <c r="G1164">
        <v>3.36100481707313E-3</v>
      </c>
    </row>
    <row r="1165" spans="1:7" x14ac:dyDescent="0.35">
      <c r="A1165">
        <v>1164</v>
      </c>
      <c r="B1165">
        <v>1163</v>
      </c>
      <c r="C1165">
        <v>821</v>
      </c>
      <c r="D1165" t="s">
        <v>1891</v>
      </c>
      <c r="E1165">
        <v>1117</v>
      </c>
      <c r="F1165" t="s">
        <v>1892</v>
      </c>
      <c r="G1165">
        <v>0.178633938778999</v>
      </c>
    </row>
    <row r="1166" spans="1:7" x14ac:dyDescent="0.35">
      <c r="A1166">
        <v>1165</v>
      </c>
      <c r="B1166">
        <v>1164</v>
      </c>
      <c r="C1166">
        <v>822</v>
      </c>
      <c r="D1166" t="s">
        <v>1893</v>
      </c>
      <c r="E1166">
        <v>34</v>
      </c>
      <c r="F1166" t="s">
        <v>1894</v>
      </c>
      <c r="G1166">
        <v>0.22580875958903501</v>
      </c>
    </row>
    <row r="1167" spans="1:7" ht="409.5" x14ac:dyDescent="0.35">
      <c r="A1167">
        <v>1166</v>
      </c>
      <c r="B1167">
        <v>1165</v>
      </c>
      <c r="C1167">
        <v>823</v>
      </c>
      <c r="D1167" t="s">
        <v>1895</v>
      </c>
      <c r="E1167">
        <v>107</v>
      </c>
      <c r="F1167" s="1" t="s">
        <v>1896</v>
      </c>
      <c r="G1167">
        <v>0.14986591380297001</v>
      </c>
    </row>
    <row r="1168" spans="1:7" x14ac:dyDescent="0.35">
      <c r="A1168">
        <v>1167</v>
      </c>
      <c r="B1168">
        <v>1166</v>
      </c>
      <c r="C1168">
        <v>823</v>
      </c>
      <c r="D1168" t="s">
        <v>1895</v>
      </c>
      <c r="E1168">
        <v>107</v>
      </c>
      <c r="F1168" t="s">
        <v>1897</v>
      </c>
      <c r="G1168">
        <v>0.21660480896696799</v>
      </c>
    </row>
    <row r="1169" spans="1:7" x14ac:dyDescent="0.35">
      <c r="A1169">
        <v>1168</v>
      </c>
      <c r="B1169">
        <v>1167</v>
      </c>
      <c r="C1169">
        <v>824</v>
      </c>
      <c r="D1169" t="s">
        <v>1898</v>
      </c>
      <c r="E1169">
        <v>6</v>
      </c>
      <c r="F1169" t="s">
        <v>1899</v>
      </c>
      <c r="G1169">
        <v>0.15319249518122599</v>
      </c>
    </row>
    <row r="1170" spans="1:7" ht="409.5" x14ac:dyDescent="0.35">
      <c r="A1170">
        <v>1169</v>
      </c>
      <c r="B1170">
        <v>1168</v>
      </c>
      <c r="C1170">
        <v>824</v>
      </c>
      <c r="D1170" t="s">
        <v>1898</v>
      </c>
      <c r="E1170">
        <v>6</v>
      </c>
      <c r="F1170" s="1" t="s">
        <v>1900</v>
      </c>
      <c r="G1170">
        <v>-0.76316036702828505</v>
      </c>
    </row>
    <row r="1171" spans="1:7" ht="304.5" x14ac:dyDescent="0.35">
      <c r="A1171">
        <v>1170</v>
      </c>
      <c r="B1171">
        <v>1169</v>
      </c>
      <c r="C1171">
        <v>825</v>
      </c>
      <c r="D1171" s="1" t="s">
        <v>1901</v>
      </c>
      <c r="E1171">
        <v>0</v>
      </c>
      <c r="F1171" t="s">
        <v>1902</v>
      </c>
      <c r="G1171">
        <v>4.4744100108718198E-3</v>
      </c>
    </row>
    <row r="1172" spans="1:7" ht="304.5" x14ac:dyDescent="0.35">
      <c r="A1172">
        <v>1171</v>
      </c>
      <c r="B1172">
        <v>1170</v>
      </c>
      <c r="C1172">
        <v>825</v>
      </c>
      <c r="D1172" s="1" t="s">
        <v>1901</v>
      </c>
      <c r="E1172">
        <v>0</v>
      </c>
      <c r="F1172" t="s">
        <v>1903</v>
      </c>
      <c r="G1172">
        <v>-2.13204329610567E-2</v>
      </c>
    </row>
    <row r="1173" spans="1:7" ht="275.5" x14ac:dyDescent="0.35">
      <c r="A1173">
        <v>1172</v>
      </c>
      <c r="B1173">
        <v>1171</v>
      </c>
      <c r="C1173">
        <v>826</v>
      </c>
      <c r="D1173" s="1" t="s">
        <v>1904</v>
      </c>
      <c r="E1173">
        <v>98460</v>
      </c>
      <c r="F1173" t="s">
        <v>1905</v>
      </c>
      <c r="G1173">
        <v>-0.23578071709552001</v>
      </c>
    </row>
    <row r="1174" spans="1:7" ht="409.5" x14ac:dyDescent="0.35">
      <c r="A1174">
        <v>1173</v>
      </c>
      <c r="B1174">
        <v>1172</v>
      </c>
      <c r="C1174">
        <v>827</v>
      </c>
      <c r="D1174" s="1" t="s">
        <v>1906</v>
      </c>
      <c r="E1174">
        <v>2464</v>
      </c>
      <c r="F1174" s="1" t="s">
        <v>1907</v>
      </c>
      <c r="G1174">
        <v>-0.48247243295620901</v>
      </c>
    </row>
    <row r="1175" spans="1:7" ht="409.5" x14ac:dyDescent="0.35">
      <c r="A1175">
        <v>1174</v>
      </c>
      <c r="B1175">
        <v>1173</v>
      </c>
      <c r="C1175">
        <v>828</v>
      </c>
      <c r="D1175" s="1" t="s">
        <v>1908</v>
      </c>
      <c r="E1175">
        <v>7786</v>
      </c>
      <c r="F1175" t="s">
        <v>1909</v>
      </c>
      <c r="G1175">
        <v>0.63247051938270304</v>
      </c>
    </row>
    <row r="1176" spans="1:7" ht="409.5" x14ac:dyDescent="0.35">
      <c r="A1176">
        <v>1175</v>
      </c>
      <c r="B1176">
        <v>1174</v>
      </c>
      <c r="C1176">
        <v>828</v>
      </c>
      <c r="D1176" s="1" t="s">
        <v>1908</v>
      </c>
      <c r="E1176">
        <v>7786</v>
      </c>
      <c r="F1176" t="s">
        <v>1910</v>
      </c>
      <c r="G1176">
        <v>-0.12298144594798099</v>
      </c>
    </row>
    <row r="1177" spans="1:7" ht="409.5" x14ac:dyDescent="0.35">
      <c r="A1177">
        <v>1176</v>
      </c>
      <c r="B1177">
        <v>1175</v>
      </c>
      <c r="C1177">
        <v>829</v>
      </c>
      <c r="D1177" t="s">
        <v>1911</v>
      </c>
      <c r="E1177">
        <v>14</v>
      </c>
      <c r="F1177" s="1" t="s">
        <v>1912</v>
      </c>
      <c r="G1177">
        <v>-1.23255429630564</v>
      </c>
    </row>
    <row r="1178" spans="1:7" ht="246.5" x14ac:dyDescent="0.35">
      <c r="A1178">
        <v>1177</v>
      </c>
      <c r="B1178">
        <v>1176</v>
      </c>
      <c r="C1178">
        <v>830</v>
      </c>
      <c r="D1178" s="1" t="s">
        <v>1913</v>
      </c>
      <c r="E1178">
        <v>13034</v>
      </c>
      <c r="F1178" t="s">
        <v>1914</v>
      </c>
      <c r="G1178">
        <v>0.21995302531243899</v>
      </c>
    </row>
    <row r="1179" spans="1:7" ht="409.5" x14ac:dyDescent="0.35">
      <c r="A1179">
        <v>1178</v>
      </c>
      <c r="B1179">
        <v>1177</v>
      </c>
      <c r="C1179">
        <v>831</v>
      </c>
      <c r="D1179" t="s">
        <v>1915</v>
      </c>
      <c r="E1179">
        <v>336</v>
      </c>
      <c r="F1179" s="1" t="s">
        <v>1916</v>
      </c>
      <c r="G1179">
        <v>0.330767218429108</v>
      </c>
    </row>
    <row r="1180" spans="1:7" x14ac:dyDescent="0.35">
      <c r="A1180">
        <v>1179</v>
      </c>
      <c r="B1180">
        <v>1178</v>
      </c>
      <c r="C1180">
        <v>832</v>
      </c>
      <c r="D1180" t="s">
        <v>1917</v>
      </c>
      <c r="E1180">
        <v>11478</v>
      </c>
      <c r="F1180" t="s">
        <v>1918</v>
      </c>
      <c r="G1180">
        <v>0.338659164565635</v>
      </c>
    </row>
    <row r="1181" spans="1:7" x14ac:dyDescent="0.35">
      <c r="A1181">
        <v>1180</v>
      </c>
      <c r="B1181">
        <v>1179</v>
      </c>
      <c r="C1181">
        <v>832</v>
      </c>
      <c r="D1181" t="s">
        <v>1917</v>
      </c>
      <c r="E1181">
        <v>11478</v>
      </c>
      <c r="F1181" t="s">
        <v>1919</v>
      </c>
      <c r="G1181">
        <v>-1.60776137942579E-2</v>
      </c>
    </row>
    <row r="1182" spans="1:7" x14ac:dyDescent="0.35">
      <c r="A1182">
        <v>1181</v>
      </c>
      <c r="B1182">
        <v>1180</v>
      </c>
      <c r="C1182">
        <v>832</v>
      </c>
      <c r="D1182" t="s">
        <v>1917</v>
      </c>
      <c r="E1182">
        <v>11478</v>
      </c>
      <c r="F1182" t="s">
        <v>1920</v>
      </c>
      <c r="G1182">
        <v>0.122960756229504</v>
      </c>
    </row>
    <row r="1183" spans="1:7" x14ac:dyDescent="0.35">
      <c r="A1183">
        <v>1182</v>
      </c>
      <c r="B1183">
        <v>1181</v>
      </c>
      <c r="C1183">
        <v>832</v>
      </c>
      <c r="D1183" t="s">
        <v>1917</v>
      </c>
      <c r="E1183">
        <v>11478</v>
      </c>
      <c r="F1183" t="s">
        <v>1921</v>
      </c>
      <c r="G1183">
        <v>0.77121611841859194</v>
      </c>
    </row>
    <row r="1184" spans="1:7" x14ac:dyDescent="0.35">
      <c r="A1184">
        <v>1183</v>
      </c>
      <c r="B1184">
        <v>1182</v>
      </c>
      <c r="C1184">
        <v>832</v>
      </c>
      <c r="D1184" t="s">
        <v>1917</v>
      </c>
      <c r="E1184">
        <v>11478</v>
      </c>
      <c r="F1184" t="s">
        <v>1922</v>
      </c>
      <c r="G1184">
        <v>0.165796532629994</v>
      </c>
    </row>
    <row r="1185" spans="1:7" x14ac:dyDescent="0.35">
      <c r="A1185">
        <v>1184</v>
      </c>
      <c r="B1185">
        <v>1183</v>
      </c>
      <c r="C1185">
        <v>832</v>
      </c>
      <c r="D1185" t="s">
        <v>1917</v>
      </c>
      <c r="E1185">
        <v>11478</v>
      </c>
      <c r="F1185" t="s">
        <v>1923</v>
      </c>
      <c r="G1185">
        <v>0.17016293394064699</v>
      </c>
    </row>
    <row r="1186" spans="1:7" x14ac:dyDescent="0.35">
      <c r="A1186">
        <v>1185</v>
      </c>
      <c r="B1186">
        <v>1184</v>
      </c>
      <c r="C1186">
        <v>833</v>
      </c>
      <c r="D1186" t="s">
        <v>1924</v>
      </c>
      <c r="E1186">
        <v>10710</v>
      </c>
      <c r="F1186" t="s">
        <v>1925</v>
      </c>
      <c r="G1186">
        <v>-5.1895913187344302E-2</v>
      </c>
    </row>
    <row r="1187" spans="1:7" x14ac:dyDescent="0.35">
      <c r="A1187">
        <v>1186</v>
      </c>
      <c r="B1187">
        <v>1185</v>
      </c>
      <c r="C1187">
        <v>833</v>
      </c>
      <c r="D1187" t="s">
        <v>1924</v>
      </c>
      <c r="E1187">
        <v>10710</v>
      </c>
      <c r="F1187" t="s">
        <v>1926</v>
      </c>
      <c r="G1187">
        <v>0.32092890287966502</v>
      </c>
    </row>
    <row r="1188" spans="1:7" x14ac:dyDescent="0.35">
      <c r="A1188">
        <v>1187</v>
      </c>
      <c r="B1188">
        <v>1186</v>
      </c>
      <c r="C1188">
        <v>833</v>
      </c>
      <c r="D1188" t="s">
        <v>1924</v>
      </c>
      <c r="E1188">
        <v>10710</v>
      </c>
      <c r="F1188" t="s">
        <v>1927</v>
      </c>
      <c r="G1188">
        <v>-0.120122945081896</v>
      </c>
    </row>
    <row r="1189" spans="1:7" ht="130.5" x14ac:dyDescent="0.35">
      <c r="A1189">
        <v>1188</v>
      </c>
      <c r="B1189">
        <v>1187</v>
      </c>
      <c r="C1189">
        <v>834</v>
      </c>
      <c r="D1189" s="1" t="s">
        <v>1928</v>
      </c>
      <c r="E1189">
        <v>21029</v>
      </c>
      <c r="F1189" t="s">
        <v>1929</v>
      </c>
      <c r="G1189">
        <v>0.20437260859081599</v>
      </c>
    </row>
    <row r="1190" spans="1:7" ht="348" x14ac:dyDescent="0.35">
      <c r="A1190">
        <v>1189</v>
      </c>
      <c r="B1190">
        <v>1188</v>
      </c>
      <c r="C1190">
        <v>835</v>
      </c>
      <c r="D1190" s="1" t="s">
        <v>1930</v>
      </c>
      <c r="E1190">
        <v>120099</v>
      </c>
      <c r="F1190" t="s">
        <v>1931</v>
      </c>
      <c r="G1190">
        <v>0.45628458833757402</v>
      </c>
    </row>
    <row r="1191" spans="1:7" ht="348" x14ac:dyDescent="0.35">
      <c r="A1191">
        <v>1190</v>
      </c>
      <c r="B1191">
        <v>1189</v>
      </c>
      <c r="C1191">
        <v>835</v>
      </c>
      <c r="D1191" s="1" t="s">
        <v>1930</v>
      </c>
      <c r="E1191">
        <v>120099</v>
      </c>
      <c r="F1191" t="s">
        <v>1932</v>
      </c>
      <c r="G1191">
        <v>0.38362065306036902</v>
      </c>
    </row>
    <row r="1192" spans="1:7" ht="348" x14ac:dyDescent="0.35">
      <c r="A1192">
        <v>1191</v>
      </c>
      <c r="B1192">
        <v>1190</v>
      </c>
      <c r="C1192">
        <v>835</v>
      </c>
      <c r="D1192" s="1" t="s">
        <v>1930</v>
      </c>
      <c r="E1192">
        <v>120099</v>
      </c>
      <c r="F1192" t="s">
        <v>1933</v>
      </c>
      <c r="G1192">
        <v>1.08008700218751E-4</v>
      </c>
    </row>
    <row r="1193" spans="1:7" ht="130.5" x14ac:dyDescent="0.35">
      <c r="A1193">
        <v>1192</v>
      </c>
      <c r="B1193">
        <v>1191</v>
      </c>
      <c r="C1193">
        <v>836</v>
      </c>
      <c r="D1193" s="1" t="s">
        <v>1934</v>
      </c>
      <c r="E1193">
        <v>63740</v>
      </c>
      <c r="F1193" t="s">
        <v>1935</v>
      </c>
      <c r="G1193">
        <v>9.9559020980771101E-2</v>
      </c>
    </row>
    <row r="1194" spans="1:7" ht="130.5" x14ac:dyDescent="0.35">
      <c r="A1194">
        <v>1193</v>
      </c>
      <c r="B1194">
        <v>1192</v>
      </c>
      <c r="C1194">
        <v>836</v>
      </c>
      <c r="D1194" s="1" t="s">
        <v>1934</v>
      </c>
      <c r="E1194">
        <v>63740</v>
      </c>
      <c r="F1194" t="s">
        <v>1936</v>
      </c>
      <c r="G1194">
        <v>-9.8063020832198006E-2</v>
      </c>
    </row>
    <row r="1195" spans="1:7" ht="130.5" x14ac:dyDescent="0.35">
      <c r="A1195">
        <v>1194</v>
      </c>
      <c r="B1195">
        <v>1193</v>
      </c>
      <c r="C1195">
        <v>836</v>
      </c>
      <c r="D1195" s="1" t="s">
        <v>1934</v>
      </c>
      <c r="E1195">
        <v>63740</v>
      </c>
      <c r="F1195" t="s">
        <v>1937</v>
      </c>
      <c r="G1195">
        <v>0.21148202047408701</v>
      </c>
    </row>
    <row r="1196" spans="1:7" ht="130.5" x14ac:dyDescent="0.35">
      <c r="A1196">
        <v>1195</v>
      </c>
      <c r="B1196">
        <v>1194</v>
      </c>
      <c r="C1196">
        <v>836</v>
      </c>
      <c r="D1196" s="1" t="s">
        <v>1934</v>
      </c>
      <c r="E1196">
        <v>63740</v>
      </c>
      <c r="F1196" t="s">
        <v>382</v>
      </c>
      <c r="G1196">
        <v>0.11137824216459501</v>
      </c>
    </row>
    <row r="1197" spans="1:7" ht="409.5" x14ac:dyDescent="0.35">
      <c r="A1197">
        <v>1196</v>
      </c>
      <c r="B1197">
        <v>1195</v>
      </c>
      <c r="C1197">
        <v>838</v>
      </c>
      <c r="D1197" s="1" t="s">
        <v>1938</v>
      </c>
      <c r="E1197">
        <v>10318</v>
      </c>
      <c r="F1197" s="1" t="s">
        <v>1939</v>
      </c>
      <c r="G1197">
        <v>-0.43733945364709398</v>
      </c>
    </row>
    <row r="1198" spans="1:7" ht="409.5" x14ac:dyDescent="0.35">
      <c r="A1198">
        <v>1197</v>
      </c>
      <c r="B1198">
        <v>1196</v>
      </c>
      <c r="C1198">
        <v>838</v>
      </c>
      <c r="D1198" s="1" t="s">
        <v>1938</v>
      </c>
      <c r="E1198">
        <v>10318</v>
      </c>
      <c r="F1198" t="s">
        <v>1940</v>
      </c>
      <c r="G1198">
        <v>0.14244509185292001</v>
      </c>
    </row>
    <row r="1199" spans="1:7" ht="409.5" x14ac:dyDescent="0.35">
      <c r="A1199">
        <v>1198</v>
      </c>
      <c r="B1199">
        <v>1197</v>
      </c>
      <c r="C1199">
        <v>839</v>
      </c>
      <c r="D1199" t="s">
        <v>1941</v>
      </c>
      <c r="E1199">
        <v>2444</v>
      </c>
      <c r="F1199" s="1" t="s">
        <v>1942</v>
      </c>
      <c r="G1199">
        <v>9.6135132806455706E-2</v>
      </c>
    </row>
    <row r="1200" spans="1:7" x14ac:dyDescent="0.35">
      <c r="A1200">
        <v>1199</v>
      </c>
      <c r="B1200">
        <v>1198</v>
      </c>
      <c r="C1200">
        <v>840</v>
      </c>
      <c r="D1200" t="s">
        <v>1943</v>
      </c>
      <c r="E1200">
        <v>8596</v>
      </c>
      <c r="F1200" t="s">
        <v>1944</v>
      </c>
      <c r="G1200">
        <v>0.19484751059791999</v>
      </c>
    </row>
    <row r="1201" spans="1:7" x14ac:dyDescent="0.35">
      <c r="A1201">
        <v>1200</v>
      </c>
      <c r="B1201">
        <v>1199</v>
      </c>
      <c r="C1201">
        <v>840</v>
      </c>
      <c r="D1201" t="s">
        <v>1943</v>
      </c>
      <c r="E1201">
        <v>8596</v>
      </c>
      <c r="F1201" t="s">
        <v>1945</v>
      </c>
      <c r="G1201">
        <v>-0.134378687004686</v>
      </c>
    </row>
    <row r="1202" spans="1:7" x14ac:dyDescent="0.35">
      <c r="A1202">
        <v>1201</v>
      </c>
      <c r="B1202">
        <v>1200</v>
      </c>
      <c r="C1202">
        <v>840</v>
      </c>
      <c r="D1202" t="s">
        <v>1943</v>
      </c>
      <c r="E1202">
        <v>8596</v>
      </c>
      <c r="F1202" t="s">
        <v>28</v>
      </c>
      <c r="G1202">
        <v>0.11137824216459501</v>
      </c>
    </row>
    <row r="1203" spans="1:7" ht="409.5" x14ac:dyDescent="0.35">
      <c r="A1203">
        <v>1202</v>
      </c>
      <c r="B1203">
        <v>1201</v>
      </c>
      <c r="C1203">
        <v>840</v>
      </c>
      <c r="D1203" t="s">
        <v>1943</v>
      </c>
      <c r="E1203">
        <v>8596</v>
      </c>
      <c r="F1203" s="1" t="s">
        <v>1946</v>
      </c>
      <c r="G1203">
        <v>-0.35283402932204699</v>
      </c>
    </row>
    <row r="1204" spans="1:7" x14ac:dyDescent="0.35">
      <c r="A1204">
        <v>1203</v>
      </c>
      <c r="B1204">
        <v>1202</v>
      </c>
      <c r="C1204">
        <v>840</v>
      </c>
      <c r="D1204" t="s">
        <v>1943</v>
      </c>
      <c r="E1204">
        <v>8596</v>
      </c>
      <c r="F1204" t="s">
        <v>1947</v>
      </c>
      <c r="G1204">
        <v>-7.2160243324187495E-2</v>
      </c>
    </row>
    <row r="1205" spans="1:7" ht="409.5" x14ac:dyDescent="0.35">
      <c r="A1205">
        <v>1204</v>
      </c>
      <c r="B1205">
        <v>1203</v>
      </c>
      <c r="C1205">
        <v>841</v>
      </c>
      <c r="D1205" t="s">
        <v>1948</v>
      </c>
      <c r="E1205">
        <v>9911</v>
      </c>
      <c r="F1205" s="1" t="s">
        <v>1949</v>
      </c>
      <c r="G1205">
        <v>-8.2189401741554605E-2</v>
      </c>
    </row>
    <row r="1206" spans="1:7" x14ac:dyDescent="0.35">
      <c r="A1206">
        <v>1205</v>
      </c>
      <c r="B1206">
        <v>1204</v>
      </c>
      <c r="C1206">
        <v>843</v>
      </c>
      <c r="D1206" t="s">
        <v>1950</v>
      </c>
      <c r="E1206">
        <v>22728</v>
      </c>
      <c r="F1206" t="s">
        <v>1951</v>
      </c>
      <c r="G1206">
        <v>0.115744643475248</v>
      </c>
    </row>
    <row r="1207" spans="1:7" ht="409.5" x14ac:dyDescent="0.35">
      <c r="A1207">
        <v>1206</v>
      </c>
      <c r="B1207">
        <v>1205</v>
      </c>
      <c r="C1207">
        <v>844</v>
      </c>
      <c r="D1207" s="1" t="s">
        <v>1952</v>
      </c>
      <c r="E1207">
        <v>106</v>
      </c>
      <c r="F1207" s="1" t="s">
        <v>1953</v>
      </c>
      <c r="G1207">
        <v>-0.12572014326921199</v>
      </c>
    </row>
    <row r="1208" spans="1:7" x14ac:dyDescent="0.35">
      <c r="A1208">
        <v>1207</v>
      </c>
      <c r="B1208">
        <v>1206</v>
      </c>
      <c r="C1208">
        <v>845</v>
      </c>
      <c r="D1208" t="s">
        <v>1954</v>
      </c>
      <c r="E1208">
        <v>31</v>
      </c>
      <c r="F1208" t="s">
        <v>1955</v>
      </c>
      <c r="G1208">
        <v>-7.6882383623604403E-2</v>
      </c>
    </row>
    <row r="1209" spans="1:7" x14ac:dyDescent="0.35">
      <c r="A1209">
        <v>1208</v>
      </c>
      <c r="B1209">
        <v>1207</v>
      </c>
      <c r="C1209">
        <v>846</v>
      </c>
      <c r="D1209" t="s">
        <v>1956</v>
      </c>
      <c r="E1209">
        <v>859</v>
      </c>
      <c r="F1209" t="s">
        <v>1957</v>
      </c>
      <c r="G1209">
        <v>-0.270143953093057</v>
      </c>
    </row>
    <row r="1210" spans="1:7" ht="275.5" x14ac:dyDescent="0.35">
      <c r="A1210">
        <v>1209</v>
      </c>
      <c r="B1210">
        <v>1208</v>
      </c>
      <c r="C1210">
        <v>847</v>
      </c>
      <c r="D1210" s="1" t="s">
        <v>1958</v>
      </c>
      <c r="E1210">
        <v>58788</v>
      </c>
      <c r="F1210" t="s">
        <v>1959</v>
      </c>
      <c r="G1210">
        <v>-5.58347126989489E-2</v>
      </c>
    </row>
    <row r="1211" spans="1:7" ht="409.5" x14ac:dyDescent="0.35">
      <c r="A1211">
        <v>1210</v>
      </c>
      <c r="B1211">
        <v>1209</v>
      </c>
      <c r="C1211">
        <v>847</v>
      </c>
      <c r="D1211" s="1" t="s">
        <v>1958</v>
      </c>
      <c r="E1211">
        <v>58788</v>
      </c>
      <c r="F1211" s="1" t="s">
        <v>1960</v>
      </c>
      <c r="G1211">
        <v>0.18174830666596001</v>
      </c>
    </row>
    <row r="1212" spans="1:7" x14ac:dyDescent="0.35">
      <c r="A1212">
        <v>1211</v>
      </c>
      <c r="B1212">
        <v>1210</v>
      </c>
      <c r="C1212">
        <v>848</v>
      </c>
      <c r="D1212" t="s">
        <v>1961</v>
      </c>
      <c r="E1212">
        <v>6172</v>
      </c>
      <c r="F1212" t="s">
        <v>1962</v>
      </c>
      <c r="G1212">
        <v>0.13602503325941501</v>
      </c>
    </row>
    <row r="1213" spans="1:7" ht="409.5" x14ac:dyDescent="0.35">
      <c r="A1213">
        <v>1212</v>
      </c>
      <c r="B1213">
        <v>1211</v>
      </c>
      <c r="C1213">
        <v>849</v>
      </c>
      <c r="D1213" s="1" t="s">
        <v>1963</v>
      </c>
      <c r="E1213">
        <v>3541</v>
      </c>
      <c r="F1213" s="1" t="s">
        <v>1964</v>
      </c>
      <c r="G1213">
        <v>-5.3035651086714403E-2</v>
      </c>
    </row>
    <row r="1214" spans="1:7" ht="217.5" x14ac:dyDescent="0.35">
      <c r="A1214">
        <v>1213</v>
      </c>
      <c r="B1214">
        <v>1212</v>
      </c>
      <c r="C1214">
        <v>850</v>
      </c>
      <c r="D1214" s="1" t="s">
        <v>1965</v>
      </c>
      <c r="E1214">
        <v>19917</v>
      </c>
      <c r="F1214" t="s">
        <v>1966</v>
      </c>
      <c r="G1214">
        <v>0.27661072574666201</v>
      </c>
    </row>
    <row r="1215" spans="1:7" ht="409.5" x14ac:dyDescent="0.35">
      <c r="A1215">
        <v>1214</v>
      </c>
      <c r="B1215">
        <v>1213</v>
      </c>
      <c r="C1215">
        <v>850</v>
      </c>
      <c r="D1215" s="1" t="s">
        <v>1965</v>
      </c>
      <c r="E1215">
        <v>19917</v>
      </c>
      <c r="F1215" s="1" t="s">
        <v>1967</v>
      </c>
      <c r="G1215">
        <v>-0.172274308560116</v>
      </c>
    </row>
    <row r="1216" spans="1:7" ht="290" x14ac:dyDescent="0.35">
      <c r="A1216">
        <v>1215</v>
      </c>
      <c r="B1216">
        <v>1214</v>
      </c>
      <c r="C1216">
        <v>851</v>
      </c>
      <c r="D1216" s="1" t="s">
        <v>1968</v>
      </c>
      <c r="E1216">
        <v>837</v>
      </c>
      <c r="F1216" t="s">
        <v>1969</v>
      </c>
      <c r="G1216">
        <v>-0.16156864296166401</v>
      </c>
    </row>
    <row r="1217" spans="1:7" ht="319" x14ac:dyDescent="0.35">
      <c r="A1217">
        <v>1216</v>
      </c>
      <c r="B1217">
        <v>1215</v>
      </c>
      <c r="C1217">
        <v>852</v>
      </c>
      <c r="D1217" s="1" t="s">
        <v>1970</v>
      </c>
      <c r="E1217">
        <v>18419</v>
      </c>
      <c r="F1217" t="s">
        <v>1971</v>
      </c>
      <c r="G1217">
        <v>9.8306987557079298E-2</v>
      </c>
    </row>
    <row r="1218" spans="1:7" ht="409.5" x14ac:dyDescent="0.35">
      <c r="A1218">
        <v>1217</v>
      </c>
      <c r="B1218">
        <v>1216</v>
      </c>
      <c r="C1218">
        <v>853</v>
      </c>
      <c r="D1218" s="1" t="s">
        <v>1972</v>
      </c>
      <c r="E1218">
        <v>1117</v>
      </c>
      <c r="F1218" s="1" t="s">
        <v>1973</v>
      </c>
      <c r="G1218">
        <v>-0.371985565284711</v>
      </c>
    </row>
    <row r="1219" spans="1:7" ht="188.5" x14ac:dyDescent="0.35">
      <c r="A1219">
        <v>1218</v>
      </c>
      <c r="B1219">
        <v>1217</v>
      </c>
      <c r="C1219">
        <v>853</v>
      </c>
      <c r="D1219" s="1" t="s">
        <v>1972</v>
      </c>
      <c r="E1219">
        <v>1117</v>
      </c>
      <c r="F1219" t="s">
        <v>28</v>
      </c>
      <c r="G1219">
        <v>0.11137824216459501</v>
      </c>
    </row>
    <row r="1220" spans="1:7" x14ac:dyDescent="0.35">
      <c r="A1220">
        <v>1219</v>
      </c>
      <c r="B1220">
        <v>1218</v>
      </c>
      <c r="C1220">
        <v>854</v>
      </c>
      <c r="D1220" t="s">
        <v>1974</v>
      </c>
      <c r="E1220">
        <v>7793</v>
      </c>
      <c r="F1220" t="s">
        <v>1975</v>
      </c>
      <c r="G1220">
        <v>0.88941144826475504</v>
      </c>
    </row>
    <row r="1221" spans="1:7" ht="409.5" x14ac:dyDescent="0.35">
      <c r="A1221">
        <v>1220</v>
      </c>
      <c r="B1221">
        <v>1219</v>
      </c>
      <c r="C1221">
        <v>855</v>
      </c>
      <c r="D1221" s="1" t="s">
        <v>1976</v>
      </c>
      <c r="E1221">
        <v>136</v>
      </c>
      <c r="F1221" t="s">
        <v>1977</v>
      </c>
      <c r="G1221">
        <v>0.88941144826475504</v>
      </c>
    </row>
    <row r="1222" spans="1:7" ht="409.5" x14ac:dyDescent="0.35">
      <c r="A1222">
        <v>1221</v>
      </c>
      <c r="B1222">
        <v>1220</v>
      </c>
      <c r="C1222">
        <v>855</v>
      </c>
      <c r="D1222" s="1" t="s">
        <v>1976</v>
      </c>
      <c r="E1222">
        <v>136</v>
      </c>
      <c r="F1222" t="s">
        <v>1978</v>
      </c>
      <c r="G1222">
        <v>-0.105547619839211</v>
      </c>
    </row>
    <row r="1223" spans="1:7" x14ac:dyDescent="0.35">
      <c r="A1223">
        <v>1222</v>
      </c>
      <c r="B1223">
        <v>1221</v>
      </c>
      <c r="C1223">
        <v>856</v>
      </c>
      <c r="D1223" t="s">
        <v>1979</v>
      </c>
      <c r="E1223">
        <v>60154</v>
      </c>
      <c r="F1223" t="s">
        <v>1980</v>
      </c>
      <c r="G1223">
        <v>0.123487210455816</v>
      </c>
    </row>
    <row r="1224" spans="1:7" ht="409.5" x14ac:dyDescent="0.35">
      <c r="A1224">
        <v>1223</v>
      </c>
      <c r="B1224">
        <v>1222</v>
      </c>
      <c r="C1224">
        <v>857</v>
      </c>
      <c r="D1224" t="s">
        <v>1981</v>
      </c>
      <c r="E1224">
        <v>3207</v>
      </c>
      <c r="F1224" s="1" t="s">
        <v>1982</v>
      </c>
      <c r="G1224">
        <v>9.8409479120804499E-2</v>
      </c>
    </row>
    <row r="1225" spans="1:7" ht="409.5" x14ac:dyDescent="0.35">
      <c r="A1225">
        <v>1224</v>
      </c>
      <c r="B1225">
        <v>1223</v>
      </c>
      <c r="C1225">
        <v>858</v>
      </c>
      <c r="D1225" t="s">
        <v>1983</v>
      </c>
      <c r="E1225">
        <v>423</v>
      </c>
      <c r="F1225" s="1" t="s">
        <v>1984</v>
      </c>
      <c r="G1225">
        <v>-1.2710049082322299</v>
      </c>
    </row>
    <row r="1226" spans="1:7" ht="290" x14ac:dyDescent="0.35">
      <c r="A1226">
        <v>1225</v>
      </c>
      <c r="B1226">
        <v>1224</v>
      </c>
      <c r="C1226">
        <v>859</v>
      </c>
      <c r="D1226" s="1" t="s">
        <v>1985</v>
      </c>
      <c r="E1226">
        <v>4014</v>
      </c>
      <c r="F1226" t="s">
        <v>1986</v>
      </c>
      <c r="G1226">
        <v>0.27873771708849099</v>
      </c>
    </row>
    <row r="1227" spans="1:7" ht="290" x14ac:dyDescent="0.35">
      <c r="A1227">
        <v>1226</v>
      </c>
      <c r="B1227">
        <v>1225</v>
      </c>
      <c r="C1227">
        <v>859</v>
      </c>
      <c r="D1227" s="1" t="s">
        <v>1985</v>
      </c>
      <c r="E1227">
        <v>4014</v>
      </c>
      <c r="F1227" t="s">
        <v>1987</v>
      </c>
      <c r="G1227">
        <v>-0.36976898178312101</v>
      </c>
    </row>
    <row r="1228" spans="1:7" x14ac:dyDescent="0.35">
      <c r="A1228">
        <v>1227</v>
      </c>
      <c r="B1228">
        <v>1226</v>
      </c>
      <c r="C1228">
        <v>860</v>
      </c>
      <c r="D1228" t="s">
        <v>1988</v>
      </c>
      <c r="E1228">
        <v>388524</v>
      </c>
      <c r="F1228" t="s">
        <v>1989</v>
      </c>
      <c r="G1228">
        <v>4.4744100108718198E-3</v>
      </c>
    </row>
    <row r="1229" spans="1:7" x14ac:dyDescent="0.35">
      <c r="A1229">
        <v>1228</v>
      </c>
      <c r="B1229">
        <v>1227</v>
      </c>
      <c r="C1229">
        <v>860</v>
      </c>
      <c r="D1229" t="s">
        <v>1988</v>
      </c>
      <c r="E1229">
        <v>388524</v>
      </c>
      <c r="F1229" t="s">
        <v>1990</v>
      </c>
      <c r="G1229">
        <v>0.11137824216459501</v>
      </c>
    </row>
    <row r="1230" spans="1:7" x14ac:dyDescent="0.35">
      <c r="A1230">
        <v>1229</v>
      </c>
      <c r="B1230">
        <v>1228</v>
      </c>
      <c r="C1230">
        <v>861</v>
      </c>
      <c r="D1230" t="s">
        <v>1991</v>
      </c>
      <c r="E1230">
        <v>18419</v>
      </c>
      <c r="F1230" t="s">
        <v>1992</v>
      </c>
      <c r="G1230">
        <v>0.19765799822446201</v>
      </c>
    </row>
    <row r="1231" spans="1:7" x14ac:dyDescent="0.35">
      <c r="A1231">
        <v>1230</v>
      </c>
      <c r="B1231">
        <v>1229</v>
      </c>
      <c r="C1231">
        <v>862</v>
      </c>
      <c r="D1231" t="s">
        <v>1993</v>
      </c>
      <c r="E1231">
        <v>17745</v>
      </c>
      <c r="F1231" t="s">
        <v>1994</v>
      </c>
      <c r="G1231">
        <v>-0.13746061356387801</v>
      </c>
    </row>
    <row r="1232" spans="1:7" ht="409.5" x14ac:dyDescent="0.35">
      <c r="A1232">
        <v>1231</v>
      </c>
      <c r="B1232">
        <v>1230</v>
      </c>
      <c r="C1232">
        <v>863</v>
      </c>
      <c r="D1232" t="s">
        <v>1995</v>
      </c>
      <c r="E1232">
        <v>75569</v>
      </c>
      <c r="F1232" s="1" t="s">
        <v>1996</v>
      </c>
      <c r="G1232">
        <v>-0.22223732211122699</v>
      </c>
    </row>
    <row r="1233" spans="1:7" ht="409.5" x14ac:dyDescent="0.35">
      <c r="A1233">
        <v>1232</v>
      </c>
      <c r="B1233">
        <v>1231</v>
      </c>
      <c r="C1233">
        <v>863</v>
      </c>
      <c r="D1233" t="s">
        <v>1995</v>
      </c>
      <c r="E1233">
        <v>75569</v>
      </c>
      <c r="F1233" s="1" t="s">
        <v>1997</v>
      </c>
      <c r="G1233">
        <v>0.25052869423718299</v>
      </c>
    </row>
    <row r="1234" spans="1:7" ht="409.5" x14ac:dyDescent="0.35">
      <c r="A1234">
        <v>1233</v>
      </c>
      <c r="B1234">
        <v>1232</v>
      </c>
      <c r="C1234">
        <v>864</v>
      </c>
      <c r="D1234" s="1" t="s">
        <v>1998</v>
      </c>
      <c r="E1234">
        <v>21642</v>
      </c>
      <c r="F1234" t="s">
        <v>1999</v>
      </c>
      <c r="G1234">
        <v>0.147383341914052</v>
      </c>
    </row>
    <row r="1235" spans="1:7" ht="409.5" x14ac:dyDescent="0.35">
      <c r="A1235">
        <v>1234</v>
      </c>
      <c r="B1235">
        <v>1233</v>
      </c>
      <c r="C1235">
        <v>864</v>
      </c>
      <c r="D1235" s="1" t="s">
        <v>1998</v>
      </c>
      <c r="E1235">
        <v>21642</v>
      </c>
      <c r="F1235" t="s">
        <v>2000</v>
      </c>
      <c r="G1235">
        <v>-5.6262314497997401E-2</v>
      </c>
    </row>
    <row r="1236" spans="1:7" ht="319" x14ac:dyDescent="0.35">
      <c r="A1236">
        <v>1235</v>
      </c>
      <c r="B1236">
        <v>1234</v>
      </c>
      <c r="C1236">
        <v>865</v>
      </c>
      <c r="D1236" s="1" t="s">
        <v>2001</v>
      </c>
      <c r="E1236">
        <v>49459</v>
      </c>
      <c r="F1236" t="s">
        <v>2002</v>
      </c>
      <c r="G1236">
        <v>-0.39887098481374</v>
      </c>
    </row>
    <row r="1237" spans="1:7" ht="409.5" x14ac:dyDescent="0.35">
      <c r="A1237">
        <v>1236</v>
      </c>
      <c r="B1237">
        <v>1235</v>
      </c>
      <c r="C1237">
        <v>865</v>
      </c>
      <c r="D1237" s="1" t="s">
        <v>2001</v>
      </c>
      <c r="E1237">
        <v>49459</v>
      </c>
      <c r="F1237" s="1" t="s">
        <v>2003</v>
      </c>
      <c r="G1237">
        <v>-0.526422373720138</v>
      </c>
    </row>
    <row r="1238" spans="1:7" x14ac:dyDescent="0.35">
      <c r="A1238">
        <v>1237</v>
      </c>
      <c r="B1238">
        <v>1236</v>
      </c>
      <c r="C1238">
        <v>866</v>
      </c>
      <c r="D1238" t="s">
        <v>2004</v>
      </c>
      <c r="E1238">
        <v>2208</v>
      </c>
      <c r="F1238" t="s">
        <v>2005</v>
      </c>
      <c r="G1238">
        <v>0.11137824216459501</v>
      </c>
    </row>
    <row r="1239" spans="1:7" x14ac:dyDescent="0.35">
      <c r="A1239">
        <v>1238</v>
      </c>
      <c r="B1239">
        <v>1237</v>
      </c>
      <c r="C1239">
        <v>867</v>
      </c>
      <c r="D1239" t="s">
        <v>2006</v>
      </c>
      <c r="E1239">
        <v>40254</v>
      </c>
      <c r="F1239" t="s">
        <v>2007</v>
      </c>
      <c r="G1239">
        <v>4.8032906513135902E-2</v>
      </c>
    </row>
    <row r="1240" spans="1:7" ht="409.5" x14ac:dyDescent="0.35">
      <c r="A1240">
        <v>1239</v>
      </c>
      <c r="B1240">
        <v>1238</v>
      </c>
      <c r="C1240">
        <v>868</v>
      </c>
      <c r="D1240" s="1" t="s">
        <v>2008</v>
      </c>
      <c r="E1240">
        <v>4419</v>
      </c>
      <c r="F1240" s="1" t="s">
        <v>2009</v>
      </c>
      <c r="G1240">
        <v>0.266488035010014</v>
      </c>
    </row>
    <row r="1241" spans="1:7" ht="409.5" x14ac:dyDescent="0.35">
      <c r="A1241">
        <v>1240</v>
      </c>
      <c r="B1241">
        <v>1239</v>
      </c>
      <c r="C1241">
        <v>869</v>
      </c>
      <c r="D1241" t="s">
        <v>2010</v>
      </c>
      <c r="E1241">
        <v>6862</v>
      </c>
      <c r="F1241" s="1" t="s">
        <v>2011</v>
      </c>
      <c r="G1241">
        <v>-2.76449738033821E-2</v>
      </c>
    </row>
    <row r="1242" spans="1:7" x14ac:dyDescent="0.35">
      <c r="A1242">
        <v>1241</v>
      </c>
      <c r="B1242">
        <v>1240</v>
      </c>
      <c r="C1242">
        <v>871</v>
      </c>
      <c r="D1242" t="s">
        <v>2012</v>
      </c>
      <c r="E1242">
        <v>64651</v>
      </c>
      <c r="F1242" t="s">
        <v>2013</v>
      </c>
      <c r="G1242">
        <v>0.11137824216459501</v>
      </c>
    </row>
    <row r="1243" spans="1:7" ht="409.5" x14ac:dyDescent="0.35">
      <c r="A1243">
        <v>1242</v>
      </c>
      <c r="B1243">
        <v>1241</v>
      </c>
      <c r="C1243">
        <v>871</v>
      </c>
      <c r="D1243" t="s">
        <v>2012</v>
      </c>
      <c r="E1243">
        <v>64651</v>
      </c>
      <c r="F1243" s="1" t="s">
        <v>2014</v>
      </c>
      <c r="G1243">
        <v>-1.1101925406080899</v>
      </c>
    </row>
    <row r="1244" spans="1:7" ht="409.5" x14ac:dyDescent="0.35">
      <c r="A1244">
        <v>1243</v>
      </c>
      <c r="B1244">
        <v>1242</v>
      </c>
      <c r="C1244">
        <v>872</v>
      </c>
      <c r="D1244" s="1" t="s">
        <v>2015</v>
      </c>
      <c r="E1244">
        <v>1351</v>
      </c>
      <c r="F1244" s="1" t="s">
        <v>2016</v>
      </c>
      <c r="G1244">
        <v>-0.139449402560789</v>
      </c>
    </row>
    <row r="1245" spans="1:7" ht="409.5" x14ac:dyDescent="0.35">
      <c r="A1245">
        <v>1244</v>
      </c>
      <c r="B1245">
        <v>1243</v>
      </c>
      <c r="C1245">
        <v>873</v>
      </c>
      <c r="D1245" s="1" t="s">
        <v>2017</v>
      </c>
      <c r="E1245">
        <v>23</v>
      </c>
      <c r="F1245" s="1" t="s">
        <v>2018</v>
      </c>
      <c r="G1245">
        <v>8.10817556000267E-2</v>
      </c>
    </row>
    <row r="1246" spans="1:7" ht="409.5" x14ac:dyDescent="0.35">
      <c r="A1246">
        <v>1245</v>
      </c>
      <c r="B1246">
        <v>1244</v>
      </c>
      <c r="C1246">
        <v>874</v>
      </c>
      <c r="D1246" t="s">
        <v>2019</v>
      </c>
      <c r="E1246">
        <v>41</v>
      </c>
      <c r="F1246" s="1" t="s">
        <v>2020</v>
      </c>
      <c r="G1246">
        <v>4.7067877807856699E-2</v>
      </c>
    </row>
    <row r="1247" spans="1:7" x14ac:dyDescent="0.35">
      <c r="A1247">
        <v>1246</v>
      </c>
      <c r="B1247">
        <v>1245</v>
      </c>
      <c r="C1247">
        <v>874</v>
      </c>
      <c r="D1247" t="s">
        <v>2019</v>
      </c>
      <c r="E1247">
        <v>41</v>
      </c>
      <c r="F1247" t="s">
        <v>382</v>
      </c>
      <c r="G1247">
        <v>0.11137824216459501</v>
      </c>
    </row>
    <row r="1248" spans="1:7" ht="409.5" x14ac:dyDescent="0.35">
      <c r="A1248">
        <v>1247</v>
      </c>
      <c r="B1248">
        <v>1246</v>
      </c>
      <c r="C1248">
        <v>874</v>
      </c>
      <c r="D1248" t="s">
        <v>2019</v>
      </c>
      <c r="E1248">
        <v>41</v>
      </c>
      <c r="F1248" s="1" t="s">
        <v>2021</v>
      </c>
      <c r="G1248">
        <v>0.18773017841532899</v>
      </c>
    </row>
    <row r="1249" spans="1:7" ht="409.5" x14ac:dyDescent="0.35">
      <c r="A1249">
        <v>1248</v>
      </c>
      <c r="B1249">
        <v>1247</v>
      </c>
      <c r="C1249">
        <v>875</v>
      </c>
      <c r="D1249" t="s">
        <v>2022</v>
      </c>
      <c r="E1249">
        <v>14566</v>
      </c>
      <c r="F1249" s="1" t="s">
        <v>2023</v>
      </c>
      <c r="G1249">
        <v>-0.33100448839055802</v>
      </c>
    </row>
    <row r="1250" spans="1:7" ht="203" x14ac:dyDescent="0.35">
      <c r="A1250">
        <v>1249</v>
      </c>
      <c r="B1250">
        <v>1248</v>
      </c>
      <c r="C1250">
        <v>876</v>
      </c>
      <c r="D1250" s="1" t="s">
        <v>2024</v>
      </c>
      <c r="E1250">
        <v>885</v>
      </c>
      <c r="F1250" t="s">
        <v>2025</v>
      </c>
      <c r="G1250">
        <v>0.53981999629639299</v>
      </c>
    </row>
    <row r="1251" spans="1:7" ht="203" x14ac:dyDescent="0.35">
      <c r="A1251">
        <v>1250</v>
      </c>
      <c r="B1251">
        <v>1249</v>
      </c>
      <c r="C1251">
        <v>876</v>
      </c>
      <c r="D1251" s="1" t="s">
        <v>2024</v>
      </c>
      <c r="E1251">
        <v>885</v>
      </c>
      <c r="F1251" t="s">
        <v>2026</v>
      </c>
      <c r="G1251">
        <v>0.22842403015079099</v>
      </c>
    </row>
    <row r="1252" spans="1:7" ht="409.5" x14ac:dyDescent="0.35">
      <c r="A1252">
        <v>1251</v>
      </c>
      <c r="B1252">
        <v>1250</v>
      </c>
      <c r="C1252">
        <v>876</v>
      </c>
      <c r="D1252" s="1" t="s">
        <v>2024</v>
      </c>
      <c r="E1252">
        <v>885</v>
      </c>
      <c r="F1252" s="1" t="s">
        <v>2027</v>
      </c>
      <c r="G1252">
        <v>0.178152604966716</v>
      </c>
    </row>
    <row r="1253" spans="1:7" x14ac:dyDescent="0.35">
      <c r="A1253">
        <v>1252</v>
      </c>
      <c r="B1253">
        <v>1251</v>
      </c>
      <c r="C1253">
        <v>877</v>
      </c>
      <c r="D1253" t="s">
        <v>2028</v>
      </c>
      <c r="E1253">
        <v>546</v>
      </c>
      <c r="F1253" t="s">
        <v>2029</v>
      </c>
      <c r="G1253">
        <v>9.9559020980771101E-2</v>
      </c>
    </row>
    <row r="1254" spans="1:7" x14ac:dyDescent="0.35">
      <c r="A1254">
        <v>1253</v>
      </c>
      <c r="B1254">
        <v>1252</v>
      </c>
      <c r="C1254">
        <v>879</v>
      </c>
      <c r="D1254" t="s">
        <v>2030</v>
      </c>
      <c r="E1254">
        <v>10</v>
      </c>
      <c r="F1254" t="s">
        <v>2031</v>
      </c>
      <c r="G1254">
        <v>7.2276288626176494E-2</v>
      </c>
    </row>
    <row r="1255" spans="1:7" ht="409.5" x14ac:dyDescent="0.35">
      <c r="A1255">
        <v>1254</v>
      </c>
      <c r="B1255">
        <v>1253</v>
      </c>
      <c r="C1255">
        <v>880</v>
      </c>
      <c r="D1255" s="1" t="s">
        <v>2032</v>
      </c>
      <c r="E1255">
        <v>34756</v>
      </c>
      <c r="F1255" s="1" t="s">
        <v>2033</v>
      </c>
      <c r="G1255">
        <v>-1.24291846202615</v>
      </c>
    </row>
    <row r="1256" spans="1:7" ht="409.5" x14ac:dyDescent="0.35">
      <c r="A1256">
        <v>1255</v>
      </c>
      <c r="B1256">
        <v>1254</v>
      </c>
      <c r="C1256">
        <v>880</v>
      </c>
      <c r="D1256" s="1" t="s">
        <v>2032</v>
      </c>
      <c r="E1256">
        <v>34756</v>
      </c>
      <c r="F1256" s="1" t="s">
        <v>2034</v>
      </c>
      <c r="G1256">
        <v>-0.59295093241221797</v>
      </c>
    </row>
    <row r="1257" spans="1:7" ht="409.5" x14ac:dyDescent="0.35">
      <c r="A1257">
        <v>1256</v>
      </c>
      <c r="B1257">
        <v>1255</v>
      </c>
      <c r="C1257">
        <v>880</v>
      </c>
      <c r="D1257" s="1" t="s">
        <v>2032</v>
      </c>
      <c r="E1257">
        <v>34756</v>
      </c>
      <c r="F1257" t="s">
        <v>2035</v>
      </c>
      <c r="G1257">
        <v>-9.4966239359747406E-2</v>
      </c>
    </row>
    <row r="1258" spans="1:7" x14ac:dyDescent="0.35">
      <c r="A1258">
        <v>1257</v>
      </c>
      <c r="B1258">
        <v>1256</v>
      </c>
      <c r="C1258">
        <v>881</v>
      </c>
      <c r="D1258" t="s">
        <v>2036</v>
      </c>
      <c r="E1258">
        <v>2852</v>
      </c>
      <c r="F1258" t="s">
        <v>2037</v>
      </c>
      <c r="G1258">
        <v>6.8705880391507906E-2</v>
      </c>
    </row>
    <row r="1259" spans="1:7" ht="391.5" x14ac:dyDescent="0.35">
      <c r="A1259">
        <v>1258</v>
      </c>
      <c r="B1259">
        <v>1257</v>
      </c>
      <c r="C1259">
        <v>882</v>
      </c>
      <c r="D1259" s="1" t="s">
        <v>2038</v>
      </c>
      <c r="E1259">
        <v>3597</v>
      </c>
      <c r="F1259" t="s">
        <v>2039</v>
      </c>
      <c r="G1259">
        <v>3.0091425074995098E-2</v>
      </c>
    </row>
    <row r="1260" spans="1:7" ht="409.5" x14ac:dyDescent="0.35">
      <c r="A1260">
        <v>1259</v>
      </c>
      <c r="B1260">
        <v>1258</v>
      </c>
      <c r="C1260">
        <v>883</v>
      </c>
      <c r="D1260" s="1" t="s">
        <v>2040</v>
      </c>
      <c r="E1260">
        <v>57774</v>
      </c>
      <c r="F1260" s="1" t="s">
        <v>2041</v>
      </c>
      <c r="G1260">
        <v>0.178633938778999</v>
      </c>
    </row>
    <row r="1261" spans="1:7" ht="409.5" x14ac:dyDescent="0.35">
      <c r="A1261">
        <v>1260</v>
      </c>
      <c r="B1261">
        <v>1259</v>
      </c>
      <c r="C1261">
        <v>883</v>
      </c>
      <c r="D1261" s="1" t="s">
        <v>2040</v>
      </c>
      <c r="E1261">
        <v>57774</v>
      </c>
      <c r="F1261" t="s">
        <v>2042</v>
      </c>
      <c r="G1261">
        <v>0.21995302531243899</v>
      </c>
    </row>
    <row r="1262" spans="1:7" ht="362.5" x14ac:dyDescent="0.35">
      <c r="A1262">
        <v>1261</v>
      </c>
      <c r="B1262">
        <v>1260</v>
      </c>
      <c r="C1262">
        <v>884</v>
      </c>
      <c r="D1262" s="1" t="s">
        <v>2043</v>
      </c>
      <c r="E1262">
        <v>18623</v>
      </c>
      <c r="F1262" t="s">
        <v>2044</v>
      </c>
      <c r="G1262">
        <v>0.37175133950075501</v>
      </c>
    </row>
    <row r="1263" spans="1:7" ht="72.5" x14ac:dyDescent="0.35">
      <c r="A1263">
        <v>1262</v>
      </c>
      <c r="B1263">
        <v>1261</v>
      </c>
      <c r="C1263">
        <v>885</v>
      </c>
      <c r="D1263" s="1" t="s">
        <v>2045</v>
      </c>
      <c r="E1263">
        <v>58551</v>
      </c>
      <c r="F1263" t="s">
        <v>2046</v>
      </c>
      <c r="G1263">
        <v>-2.76260734427917E-2</v>
      </c>
    </row>
    <row r="1264" spans="1:7" x14ac:dyDescent="0.35">
      <c r="A1264">
        <v>1263</v>
      </c>
      <c r="B1264">
        <v>1262</v>
      </c>
      <c r="C1264">
        <v>886</v>
      </c>
      <c r="D1264" t="s">
        <v>2047</v>
      </c>
      <c r="E1264">
        <v>185</v>
      </c>
      <c r="F1264" t="s">
        <v>2048</v>
      </c>
      <c r="G1264">
        <v>-1.60776137942579E-2</v>
      </c>
    </row>
    <row r="1265" spans="1:7" ht="348" x14ac:dyDescent="0.35">
      <c r="A1265">
        <v>1264</v>
      </c>
      <c r="B1265">
        <v>1263</v>
      </c>
      <c r="C1265">
        <v>887</v>
      </c>
      <c r="D1265" s="1" t="s">
        <v>2049</v>
      </c>
      <c r="E1265">
        <v>1242</v>
      </c>
      <c r="F1265" t="s">
        <v>2050</v>
      </c>
      <c r="G1265">
        <v>0.84707417676613295</v>
      </c>
    </row>
    <row r="1266" spans="1:7" ht="409.5" x14ac:dyDescent="0.35">
      <c r="A1266">
        <v>1265</v>
      </c>
      <c r="B1266">
        <v>1264</v>
      </c>
      <c r="C1266">
        <v>889</v>
      </c>
      <c r="D1266" s="1" t="s">
        <v>2051</v>
      </c>
      <c r="E1266">
        <v>9820</v>
      </c>
      <c r="F1266" t="s">
        <v>2052</v>
      </c>
      <c r="G1266">
        <v>-8.5759809976223206E-2</v>
      </c>
    </row>
    <row r="1267" spans="1:7" ht="409.5" x14ac:dyDescent="0.35">
      <c r="A1267">
        <v>1266</v>
      </c>
      <c r="B1267">
        <v>1265</v>
      </c>
      <c r="C1267">
        <v>889</v>
      </c>
      <c r="D1267" s="1" t="s">
        <v>2051</v>
      </c>
      <c r="E1267">
        <v>9820</v>
      </c>
      <c r="F1267" s="1" t="s">
        <v>2053</v>
      </c>
      <c r="G1267">
        <v>-0.72323714376544401</v>
      </c>
    </row>
    <row r="1268" spans="1:7" ht="409.5" x14ac:dyDescent="0.35">
      <c r="A1268">
        <v>1267</v>
      </c>
      <c r="B1268">
        <v>1266</v>
      </c>
      <c r="C1268">
        <v>889</v>
      </c>
      <c r="D1268" s="1" t="s">
        <v>2051</v>
      </c>
      <c r="E1268">
        <v>9820</v>
      </c>
      <c r="F1268" t="s">
        <v>2054</v>
      </c>
      <c r="G1268">
        <v>0.238467367196594</v>
      </c>
    </row>
    <row r="1269" spans="1:7" x14ac:dyDescent="0.35">
      <c r="A1269">
        <v>1268</v>
      </c>
      <c r="B1269">
        <v>1267</v>
      </c>
      <c r="C1269">
        <v>890</v>
      </c>
      <c r="D1269" t="s">
        <v>2055</v>
      </c>
      <c r="E1269">
        <v>19</v>
      </c>
      <c r="F1269" t="s">
        <v>2056</v>
      </c>
      <c r="G1269">
        <v>0.65480846839743601</v>
      </c>
    </row>
    <row r="1270" spans="1:7" x14ac:dyDescent="0.35">
      <c r="A1270">
        <v>1269</v>
      </c>
      <c r="B1270">
        <v>1268</v>
      </c>
      <c r="C1270">
        <v>891</v>
      </c>
      <c r="D1270" t="s">
        <v>2057</v>
      </c>
      <c r="E1270">
        <v>583</v>
      </c>
      <c r="F1270" t="s">
        <v>2058</v>
      </c>
      <c r="G1270">
        <v>0.115744643475248</v>
      </c>
    </row>
    <row r="1271" spans="1:7" ht="275.5" x14ac:dyDescent="0.35">
      <c r="A1271">
        <v>1270</v>
      </c>
      <c r="B1271">
        <v>1269</v>
      </c>
      <c r="C1271">
        <v>892</v>
      </c>
      <c r="D1271" s="1" t="s">
        <v>2059</v>
      </c>
      <c r="E1271">
        <v>5298</v>
      </c>
      <c r="F1271" t="s">
        <v>2060</v>
      </c>
      <c r="G1271">
        <v>-1.24684196117295</v>
      </c>
    </row>
    <row r="1272" spans="1:7" ht="409.5" x14ac:dyDescent="0.35">
      <c r="A1272">
        <v>1271</v>
      </c>
      <c r="B1272">
        <v>1270</v>
      </c>
      <c r="C1272">
        <v>893</v>
      </c>
      <c r="D1272" s="1" t="s">
        <v>2061</v>
      </c>
      <c r="E1272">
        <v>43375</v>
      </c>
      <c r="F1272" s="1" t="s">
        <v>2062</v>
      </c>
      <c r="G1272">
        <v>0.20954295733978301</v>
      </c>
    </row>
    <row r="1273" spans="1:7" ht="409.5" x14ac:dyDescent="0.35">
      <c r="A1273">
        <v>1272</v>
      </c>
      <c r="B1273">
        <v>1271</v>
      </c>
      <c r="C1273">
        <v>893</v>
      </c>
      <c r="D1273" s="1" t="s">
        <v>2061</v>
      </c>
      <c r="E1273">
        <v>43375</v>
      </c>
      <c r="F1273" t="s">
        <v>2063</v>
      </c>
      <c r="G1273">
        <v>-1.4644123964688E-2</v>
      </c>
    </row>
    <row r="1274" spans="1:7" ht="409.5" x14ac:dyDescent="0.35">
      <c r="A1274">
        <v>1273</v>
      </c>
      <c r="B1274">
        <v>1272</v>
      </c>
      <c r="C1274">
        <v>893</v>
      </c>
      <c r="D1274" s="1" t="s">
        <v>2061</v>
      </c>
      <c r="E1274">
        <v>43375</v>
      </c>
      <c r="F1274" t="s">
        <v>2064</v>
      </c>
      <c r="G1274">
        <v>0.38518550889450698</v>
      </c>
    </row>
    <row r="1275" spans="1:7" ht="409.5" x14ac:dyDescent="0.35">
      <c r="A1275">
        <v>1274</v>
      </c>
      <c r="B1275">
        <v>1273</v>
      </c>
      <c r="C1275">
        <v>895</v>
      </c>
      <c r="D1275" s="1" t="s">
        <v>2065</v>
      </c>
      <c r="E1275">
        <v>174</v>
      </c>
      <c r="F1275" t="s">
        <v>2066</v>
      </c>
      <c r="G1275">
        <v>0.92482015857498201</v>
      </c>
    </row>
    <row r="1276" spans="1:7" ht="409.5" x14ac:dyDescent="0.35">
      <c r="A1276">
        <v>1275</v>
      </c>
      <c r="B1276">
        <v>1274</v>
      </c>
      <c r="C1276">
        <v>895</v>
      </c>
      <c r="D1276" s="1" t="s">
        <v>2065</v>
      </c>
      <c r="E1276">
        <v>174</v>
      </c>
      <c r="F1276" t="s">
        <v>2067</v>
      </c>
      <c r="G1276">
        <v>1.1109274158711</v>
      </c>
    </row>
    <row r="1277" spans="1:7" ht="409.5" x14ac:dyDescent="0.35">
      <c r="A1277">
        <v>1276</v>
      </c>
      <c r="B1277">
        <v>1275</v>
      </c>
      <c r="C1277">
        <v>895</v>
      </c>
      <c r="D1277" s="1" t="s">
        <v>2065</v>
      </c>
      <c r="E1277">
        <v>174</v>
      </c>
      <c r="F1277" s="1" t="s">
        <v>2068</v>
      </c>
      <c r="G1277">
        <v>8.6283587200247702E-2</v>
      </c>
    </row>
    <row r="1278" spans="1:7" ht="409.5" x14ac:dyDescent="0.35">
      <c r="A1278">
        <v>1277</v>
      </c>
      <c r="B1278">
        <v>1276</v>
      </c>
      <c r="C1278">
        <v>896</v>
      </c>
      <c r="D1278" s="1" t="s">
        <v>2069</v>
      </c>
      <c r="E1278">
        <v>24441</v>
      </c>
      <c r="F1278" t="s">
        <v>2070</v>
      </c>
      <c r="G1278">
        <v>0.115744643475248</v>
      </c>
    </row>
    <row r="1279" spans="1:7" ht="409.5" x14ac:dyDescent="0.35">
      <c r="A1279">
        <v>1278</v>
      </c>
      <c r="B1279">
        <v>1277</v>
      </c>
      <c r="C1279">
        <v>896</v>
      </c>
      <c r="D1279" s="1" t="s">
        <v>2069</v>
      </c>
      <c r="E1279">
        <v>24441</v>
      </c>
      <c r="F1279" s="1" t="s">
        <v>2071</v>
      </c>
      <c r="G1279">
        <v>-0.108138107038823</v>
      </c>
    </row>
    <row r="1280" spans="1:7" x14ac:dyDescent="0.35">
      <c r="A1280">
        <v>1279</v>
      </c>
      <c r="B1280">
        <v>1278</v>
      </c>
      <c r="C1280">
        <v>897</v>
      </c>
      <c r="D1280" t="s">
        <v>2072</v>
      </c>
      <c r="E1280">
        <v>49090</v>
      </c>
      <c r="F1280" t="s">
        <v>2073</v>
      </c>
      <c r="G1280">
        <v>0.15371551366321601</v>
      </c>
    </row>
    <row r="1281" spans="1:7" x14ac:dyDescent="0.35">
      <c r="A1281">
        <v>1280</v>
      </c>
      <c r="B1281">
        <v>1279</v>
      </c>
      <c r="C1281">
        <v>898</v>
      </c>
      <c r="D1281" t="s">
        <v>2074</v>
      </c>
      <c r="E1281">
        <v>3944</v>
      </c>
      <c r="F1281" t="s">
        <v>2075</v>
      </c>
      <c r="G1281">
        <v>-0.462303067732943</v>
      </c>
    </row>
    <row r="1282" spans="1:7" ht="409.5" x14ac:dyDescent="0.35">
      <c r="A1282">
        <v>1281</v>
      </c>
      <c r="B1282">
        <v>1280</v>
      </c>
      <c r="C1282">
        <v>901</v>
      </c>
      <c r="D1282" s="1" t="s">
        <v>2076</v>
      </c>
      <c r="E1282">
        <v>1551</v>
      </c>
      <c r="F1282" s="1" t="s">
        <v>2077</v>
      </c>
      <c r="G1282">
        <v>0.26164632825582801</v>
      </c>
    </row>
    <row r="1283" spans="1:7" ht="409.5" x14ac:dyDescent="0.35">
      <c r="A1283">
        <v>1282</v>
      </c>
      <c r="B1283">
        <v>1281</v>
      </c>
      <c r="C1283">
        <v>902</v>
      </c>
      <c r="D1283" s="1" t="s">
        <v>2078</v>
      </c>
      <c r="E1283">
        <v>277</v>
      </c>
      <c r="F1283" s="1" t="s">
        <v>2079</v>
      </c>
      <c r="G1283">
        <v>0.51284082722061897</v>
      </c>
    </row>
    <row r="1284" spans="1:7" x14ac:dyDescent="0.35">
      <c r="A1284">
        <v>1283</v>
      </c>
      <c r="B1284">
        <v>1282</v>
      </c>
      <c r="C1284">
        <v>903</v>
      </c>
      <c r="D1284" t="s">
        <v>2080</v>
      </c>
      <c r="E1284">
        <v>38098</v>
      </c>
      <c r="F1284" t="s">
        <v>2081</v>
      </c>
      <c r="G1284">
        <v>0.16990113615769301</v>
      </c>
    </row>
    <row r="1285" spans="1:7" ht="406" x14ac:dyDescent="0.35">
      <c r="A1285">
        <v>1284</v>
      </c>
      <c r="B1285">
        <v>1283</v>
      </c>
      <c r="C1285">
        <v>904</v>
      </c>
      <c r="D1285" s="1" t="s">
        <v>2082</v>
      </c>
      <c r="E1285">
        <v>57497</v>
      </c>
      <c r="F1285" t="s">
        <v>2083</v>
      </c>
      <c r="G1285">
        <v>0.91404879164184205</v>
      </c>
    </row>
  </sheetData>
  <autoFilter ref="J2:K906" xr:uid="{00000000-0009-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A9057-E8A4-46FA-B106-4A1131669333}">
  <sheetPr filterMode="1"/>
  <dimension ref="A1:B1285"/>
  <sheetViews>
    <sheetView topLeftCell="A29" workbookViewId="0">
      <selection activeCell="B1" sqref="B1:B1048576"/>
    </sheetView>
  </sheetViews>
  <sheetFormatPr defaultRowHeight="14.5" x14ac:dyDescent="0.35"/>
  <cols>
    <col min="1" max="1" width="15.90625" bestFit="1" customWidth="1"/>
    <col min="2" max="2" width="24.90625" bestFit="1" customWidth="1"/>
  </cols>
  <sheetData>
    <row r="1" spans="1:2" x14ac:dyDescent="0.35">
      <c r="A1" t="s">
        <v>1</v>
      </c>
      <c r="B1" t="s">
        <v>2084</v>
      </c>
    </row>
    <row r="2" spans="1:2" x14ac:dyDescent="0.35">
      <c r="A2">
        <v>0.11797350895955916</v>
      </c>
      <c r="B2">
        <v>10993</v>
      </c>
    </row>
    <row r="3" spans="1:2" x14ac:dyDescent="0.35">
      <c r="A3">
        <v>5.9036061509699332E-2</v>
      </c>
      <c r="B3">
        <v>10699</v>
      </c>
    </row>
    <row r="4" spans="1:2" x14ac:dyDescent="0.35">
      <c r="A4">
        <v>0.115744643475248</v>
      </c>
      <c r="B4">
        <v>1637</v>
      </c>
    </row>
    <row r="5" spans="1:2" x14ac:dyDescent="0.35">
      <c r="A5">
        <v>-3.8353550642466201E-3</v>
      </c>
      <c r="B5">
        <v>10709</v>
      </c>
    </row>
    <row r="6" spans="1:2" x14ac:dyDescent="0.35">
      <c r="A6">
        <v>0.40552854552347101</v>
      </c>
      <c r="B6">
        <v>12261</v>
      </c>
    </row>
    <row r="7" spans="1:2" x14ac:dyDescent="0.35">
      <c r="A7">
        <v>0.184025256105879</v>
      </c>
      <c r="B7">
        <v>12728</v>
      </c>
    </row>
    <row r="8" spans="1:2" hidden="1" x14ac:dyDescent="0.35">
      <c r="A8" t="e">
        <v>#DIV/0!</v>
      </c>
      <c r="B8" t="e">
        <v>#N/A</v>
      </c>
    </row>
    <row r="9" spans="1:2" x14ac:dyDescent="0.35">
      <c r="A9">
        <v>0.23066094680688098</v>
      </c>
      <c r="B9">
        <v>78</v>
      </c>
    </row>
    <row r="10" spans="1:2" x14ac:dyDescent="0.35">
      <c r="A10">
        <v>-0.16387323915535901</v>
      </c>
      <c r="B10">
        <v>307</v>
      </c>
    </row>
    <row r="11" spans="1:2" x14ac:dyDescent="0.35">
      <c r="A11">
        <v>0.11137824216459501</v>
      </c>
      <c r="B11">
        <v>61971</v>
      </c>
    </row>
    <row r="12" spans="1:2" x14ac:dyDescent="0.35">
      <c r="A12">
        <v>-0.69424847600860495</v>
      </c>
      <c r="B12">
        <v>8817</v>
      </c>
    </row>
    <row r="13" spans="1:2" x14ac:dyDescent="0.35">
      <c r="A13">
        <v>0.85710717877821896</v>
      </c>
      <c r="B13">
        <v>17581</v>
      </c>
    </row>
    <row r="14" spans="1:2" x14ac:dyDescent="0.35">
      <c r="A14">
        <v>0.57784298780709498</v>
      </c>
      <c r="B14">
        <v>14526</v>
      </c>
    </row>
    <row r="15" spans="1:2" x14ac:dyDescent="0.35">
      <c r="A15">
        <v>-0.29723529950275701</v>
      </c>
      <c r="B15">
        <v>13523</v>
      </c>
    </row>
    <row r="16" spans="1:2" x14ac:dyDescent="0.35">
      <c r="A16">
        <v>0.63826885806794398</v>
      </c>
      <c r="B16">
        <v>1302</v>
      </c>
    </row>
    <row r="17" spans="1:2" x14ac:dyDescent="0.35">
      <c r="A17">
        <v>7.6911761181717553E-2</v>
      </c>
      <c r="B17">
        <v>60232</v>
      </c>
    </row>
    <row r="18" spans="1:2" x14ac:dyDescent="0.35">
      <c r="A18">
        <v>0.11137824216459501</v>
      </c>
      <c r="B18">
        <v>17238</v>
      </c>
    </row>
    <row r="19" spans="1:2" x14ac:dyDescent="0.35">
      <c r="A19">
        <v>-0.36504355563298801</v>
      </c>
      <c r="B19">
        <v>10023</v>
      </c>
    </row>
    <row r="20" spans="1:2" x14ac:dyDescent="0.35">
      <c r="A20">
        <v>6.2724906493893506E-2</v>
      </c>
      <c r="B20">
        <v>3184</v>
      </c>
    </row>
    <row r="21" spans="1:2" x14ac:dyDescent="0.35">
      <c r="A21">
        <v>2.7451207914068507E-2</v>
      </c>
      <c r="B21">
        <v>47076</v>
      </c>
    </row>
    <row r="22" spans="1:2" x14ac:dyDescent="0.35">
      <c r="A22">
        <v>0.230618576710821</v>
      </c>
      <c r="B22">
        <v>10709</v>
      </c>
    </row>
    <row r="23" spans="1:2" x14ac:dyDescent="0.35">
      <c r="A23">
        <v>-7.8202436262861996E-2</v>
      </c>
      <c r="B23">
        <v>3350</v>
      </c>
    </row>
    <row r="24" spans="1:2" x14ac:dyDescent="0.35">
      <c r="A24">
        <v>-0.36239713228734299</v>
      </c>
      <c r="B24">
        <v>60773</v>
      </c>
    </row>
    <row r="25" spans="1:2" x14ac:dyDescent="0.35">
      <c r="A25">
        <v>1.24476440130983E-3</v>
      </c>
      <c r="B25">
        <v>9727</v>
      </c>
    </row>
    <row r="26" spans="1:2" x14ac:dyDescent="0.35">
      <c r="A26">
        <v>0.94842712940371099</v>
      </c>
      <c r="B26">
        <v>5600</v>
      </c>
    </row>
    <row r="27" spans="1:2" x14ac:dyDescent="0.35">
      <c r="A27">
        <v>0.34328919891722998</v>
      </c>
      <c r="B27">
        <v>677</v>
      </c>
    </row>
    <row r="28" spans="1:2" x14ac:dyDescent="0.35">
      <c r="A28">
        <v>5.2883297495940097E-2</v>
      </c>
      <c r="B28">
        <v>2641</v>
      </c>
    </row>
    <row r="29" spans="1:2" x14ac:dyDescent="0.35">
      <c r="A29">
        <v>-0.16006618140677201</v>
      </c>
      <c r="B29">
        <v>3207</v>
      </c>
    </row>
    <row r="30" spans="1:2" x14ac:dyDescent="0.35">
      <c r="A30">
        <v>-8.1909581697426695E-2</v>
      </c>
      <c r="B30">
        <v>1951</v>
      </c>
    </row>
    <row r="31" spans="1:2" x14ac:dyDescent="0.35">
      <c r="A31">
        <v>-2.8868452311042502E-3</v>
      </c>
      <c r="B31">
        <v>4898</v>
      </c>
    </row>
    <row r="32" spans="1:2" x14ac:dyDescent="0.35">
      <c r="A32">
        <v>0.19120067079848102</v>
      </c>
      <c r="B32">
        <v>3801</v>
      </c>
    </row>
    <row r="33" spans="1:2" x14ac:dyDescent="0.35">
      <c r="A33">
        <v>0.15820048570977899</v>
      </c>
      <c r="B33">
        <v>78224</v>
      </c>
    </row>
    <row r="34" spans="1:2" x14ac:dyDescent="0.35">
      <c r="A34">
        <v>0.67458916771434696</v>
      </c>
      <c r="B34">
        <v>2142</v>
      </c>
    </row>
    <row r="35" spans="1:2" x14ac:dyDescent="0.35">
      <c r="A35">
        <v>6.4964316462717595E-2</v>
      </c>
      <c r="B35">
        <v>342930</v>
      </c>
    </row>
    <row r="36" spans="1:2" x14ac:dyDescent="0.35">
      <c r="A36">
        <v>1.0617100005906877E-3</v>
      </c>
      <c r="B36">
        <v>1730</v>
      </c>
    </row>
    <row r="37" spans="1:2" x14ac:dyDescent="0.35">
      <c r="A37">
        <v>1.2741385939095426E-2</v>
      </c>
      <c r="B37">
        <v>6121</v>
      </c>
    </row>
    <row r="38" spans="1:2" x14ac:dyDescent="0.35">
      <c r="A38">
        <v>8.6699764901078225E-2</v>
      </c>
      <c r="B38">
        <v>3961</v>
      </c>
    </row>
    <row r="39" spans="1:2" x14ac:dyDescent="0.35">
      <c r="A39">
        <v>-0.37994131184976948</v>
      </c>
      <c r="B39">
        <v>102691</v>
      </c>
    </row>
    <row r="40" spans="1:2" x14ac:dyDescent="0.35">
      <c r="A40">
        <v>-2.8853779437678452E-2</v>
      </c>
      <c r="B40">
        <v>31355</v>
      </c>
    </row>
    <row r="41" spans="1:2" x14ac:dyDescent="0.35">
      <c r="A41">
        <v>1.56794784647263</v>
      </c>
      <c r="B41">
        <v>1302</v>
      </c>
    </row>
    <row r="42" spans="1:2" x14ac:dyDescent="0.35">
      <c r="A42">
        <v>1.17036107026812</v>
      </c>
      <c r="B42">
        <v>2142</v>
      </c>
    </row>
    <row r="43" spans="1:2" x14ac:dyDescent="0.35">
      <c r="A43">
        <v>1.0590103331574801</v>
      </c>
      <c r="B43">
        <v>20742</v>
      </c>
    </row>
    <row r="44" spans="1:2" x14ac:dyDescent="0.35">
      <c r="A44">
        <v>0.149841899498422</v>
      </c>
      <c r="B44">
        <v>128</v>
      </c>
    </row>
    <row r="45" spans="1:2" x14ac:dyDescent="0.35">
      <c r="A45">
        <v>0.161029222287219</v>
      </c>
      <c r="B45">
        <v>7786</v>
      </c>
    </row>
    <row r="46" spans="1:2" x14ac:dyDescent="0.35">
      <c r="A46">
        <v>0.94382973873015397</v>
      </c>
      <c r="B46">
        <v>1198</v>
      </c>
    </row>
    <row r="47" spans="1:2" x14ac:dyDescent="0.35">
      <c r="A47">
        <v>-0.16631108735851399</v>
      </c>
      <c r="B47">
        <v>31787</v>
      </c>
    </row>
    <row r="48" spans="1:2" x14ac:dyDescent="0.35">
      <c r="A48">
        <v>0.20393476494692853</v>
      </c>
      <c r="B48">
        <v>963</v>
      </c>
    </row>
    <row r="49" spans="1:2" x14ac:dyDescent="0.35">
      <c r="A49">
        <v>0.3458012523500455</v>
      </c>
      <c r="B49">
        <v>1670</v>
      </c>
    </row>
    <row r="50" spans="1:2" x14ac:dyDescent="0.35">
      <c r="A50">
        <v>9.738573684919126E-2</v>
      </c>
      <c r="B50">
        <v>2435</v>
      </c>
    </row>
    <row r="51" spans="1:2" x14ac:dyDescent="0.35">
      <c r="A51">
        <v>8.4933864397426298E-2</v>
      </c>
      <c r="B51">
        <v>2245</v>
      </c>
    </row>
    <row r="52" spans="1:2" x14ac:dyDescent="0.35">
      <c r="A52">
        <v>1.08008700218751E-4</v>
      </c>
      <c r="B52">
        <v>1117</v>
      </c>
    </row>
    <row r="53" spans="1:2" x14ac:dyDescent="0.35">
      <c r="A53">
        <v>9.9385322846128735E-2</v>
      </c>
      <c r="B53">
        <v>9820</v>
      </c>
    </row>
    <row r="54" spans="1:2" x14ac:dyDescent="0.35">
      <c r="A54">
        <v>-0.1177199894973162</v>
      </c>
      <c r="B54">
        <v>138163</v>
      </c>
    </row>
    <row r="55" spans="1:2" x14ac:dyDescent="0.35">
      <c r="A55">
        <v>-1.6504020930684128E-3</v>
      </c>
      <c r="B55">
        <v>9186</v>
      </c>
    </row>
    <row r="56" spans="1:2" hidden="1" x14ac:dyDescent="0.35">
      <c r="A56" t="e">
        <v>#DIV/0!</v>
      </c>
      <c r="B56" t="e">
        <v>#N/A</v>
      </c>
    </row>
    <row r="57" spans="1:2" x14ac:dyDescent="0.35">
      <c r="A57">
        <v>0.161510891250573</v>
      </c>
      <c r="B57">
        <v>1296</v>
      </c>
    </row>
    <row r="58" spans="1:2" x14ac:dyDescent="0.35">
      <c r="A58">
        <v>0.43606937444884347</v>
      </c>
      <c r="B58">
        <v>72824</v>
      </c>
    </row>
    <row r="59" spans="1:2" x14ac:dyDescent="0.35">
      <c r="A59">
        <v>0.18962808264497549</v>
      </c>
      <c r="B59">
        <v>28358</v>
      </c>
    </row>
    <row r="60" spans="1:2" x14ac:dyDescent="0.35">
      <c r="A60">
        <v>-0.33588863739729402</v>
      </c>
      <c r="B60">
        <v>9709</v>
      </c>
    </row>
    <row r="61" spans="1:2" x14ac:dyDescent="0.35">
      <c r="A61">
        <v>0.18300034008965199</v>
      </c>
      <c r="B61">
        <v>2217</v>
      </c>
    </row>
    <row r="62" spans="1:2" x14ac:dyDescent="0.35">
      <c r="A62">
        <v>0.16250965691046734</v>
      </c>
      <c r="B62">
        <v>9709</v>
      </c>
    </row>
    <row r="63" spans="1:2" x14ac:dyDescent="0.35">
      <c r="A63">
        <v>0.768252069015121</v>
      </c>
      <c r="B63">
        <v>57494</v>
      </c>
    </row>
    <row r="64" spans="1:2" x14ac:dyDescent="0.35">
      <c r="A64">
        <v>0.161228331483666</v>
      </c>
      <c r="B64">
        <v>7606</v>
      </c>
    </row>
    <row r="65" spans="1:2" x14ac:dyDescent="0.35">
      <c r="A65">
        <v>0.14107414322048467</v>
      </c>
      <c r="B65">
        <v>10023</v>
      </c>
    </row>
    <row r="66" spans="1:2" x14ac:dyDescent="0.35">
      <c r="A66">
        <v>1.77895969434037E-3</v>
      </c>
      <c r="B66">
        <v>50561</v>
      </c>
    </row>
    <row r="67" spans="1:2" x14ac:dyDescent="0.35">
      <c r="A67">
        <v>-6.9766849559443844E-2</v>
      </c>
      <c r="B67">
        <v>24584</v>
      </c>
    </row>
    <row r="68" spans="1:2" x14ac:dyDescent="0.35">
      <c r="A68">
        <v>0.21995302531243899</v>
      </c>
      <c r="B68">
        <v>68</v>
      </c>
    </row>
    <row r="69" spans="1:2" x14ac:dyDescent="0.35">
      <c r="A69">
        <v>0.78835005352089305</v>
      </c>
      <c r="B69">
        <v>83079</v>
      </c>
    </row>
    <row r="70" spans="1:2" x14ac:dyDescent="0.35">
      <c r="A70">
        <v>0.90149246723153198</v>
      </c>
      <c r="B70">
        <v>14</v>
      </c>
    </row>
    <row r="71" spans="1:2" x14ac:dyDescent="0.35">
      <c r="A71">
        <v>0.115744643475248</v>
      </c>
      <c r="B71">
        <v>2047</v>
      </c>
    </row>
    <row r="72" spans="1:2" x14ac:dyDescent="0.35">
      <c r="A72">
        <v>-6.32974596353892E-2</v>
      </c>
      <c r="B72">
        <v>342930</v>
      </c>
    </row>
    <row r="73" spans="1:2" x14ac:dyDescent="0.35">
      <c r="A73">
        <v>3.0450083208518552E-2</v>
      </c>
      <c r="B73">
        <v>1402</v>
      </c>
    </row>
    <row r="74" spans="1:2" x14ac:dyDescent="0.35">
      <c r="A74">
        <v>-8.2917705079956674E-2</v>
      </c>
      <c r="B74">
        <v>1117</v>
      </c>
    </row>
    <row r="75" spans="1:2" x14ac:dyDescent="0.35">
      <c r="A75">
        <v>-0.15774943125748145</v>
      </c>
      <c r="B75">
        <v>752</v>
      </c>
    </row>
    <row r="76" spans="1:2" x14ac:dyDescent="0.35">
      <c r="A76">
        <v>0.178633938778999</v>
      </c>
      <c r="B76">
        <v>13138</v>
      </c>
    </row>
    <row r="77" spans="1:2" x14ac:dyDescent="0.35">
      <c r="A77">
        <v>-0.10771165850495</v>
      </c>
      <c r="B77">
        <v>42943</v>
      </c>
    </row>
    <row r="78" spans="1:2" x14ac:dyDescent="0.35">
      <c r="A78">
        <v>0.11234461655313249</v>
      </c>
      <c r="B78">
        <v>696</v>
      </c>
    </row>
    <row r="79" spans="1:2" x14ac:dyDescent="0.35">
      <c r="A79">
        <v>0.115744643475248</v>
      </c>
      <c r="B79">
        <v>2689</v>
      </c>
    </row>
    <row r="80" spans="1:2" x14ac:dyDescent="0.35">
      <c r="A80">
        <v>0.15016311814473701</v>
      </c>
      <c r="B80">
        <v>49</v>
      </c>
    </row>
    <row r="81" spans="1:2" x14ac:dyDescent="0.35">
      <c r="A81">
        <v>0.174267537468346</v>
      </c>
      <c r="B81">
        <v>3227</v>
      </c>
    </row>
    <row r="82" spans="1:2" x14ac:dyDescent="0.35">
      <c r="A82">
        <v>0.2167551988247805</v>
      </c>
      <c r="B82">
        <v>6607</v>
      </c>
    </row>
    <row r="83" spans="1:2" x14ac:dyDescent="0.35">
      <c r="A83">
        <v>0.38460645019268203</v>
      </c>
      <c r="B83">
        <v>189</v>
      </c>
    </row>
    <row r="84" spans="1:2" x14ac:dyDescent="0.35">
      <c r="A84">
        <v>2.11440221774996E-2</v>
      </c>
      <c r="B84">
        <v>63</v>
      </c>
    </row>
    <row r="85" spans="1:2" x14ac:dyDescent="0.35">
      <c r="A85">
        <v>-1.054164107342253</v>
      </c>
      <c r="B85">
        <v>38362</v>
      </c>
    </row>
    <row r="86" spans="1:2" x14ac:dyDescent="0.35">
      <c r="A86">
        <v>7.6444837297899998E-2</v>
      </c>
      <c r="B86">
        <v>3217</v>
      </c>
    </row>
    <row r="87" spans="1:2" x14ac:dyDescent="0.35">
      <c r="A87">
        <v>9.6686521809084963E-3</v>
      </c>
      <c r="B87">
        <v>33039</v>
      </c>
    </row>
    <row r="88" spans="1:2" x14ac:dyDescent="0.35">
      <c r="A88">
        <v>9.9821150323159302E-2</v>
      </c>
      <c r="B88">
        <v>22056</v>
      </c>
    </row>
    <row r="89" spans="1:2" x14ac:dyDescent="0.35">
      <c r="A89">
        <v>-2.0853604187770151E-2</v>
      </c>
      <c r="B89">
        <v>599</v>
      </c>
    </row>
    <row r="90" spans="1:2" x14ac:dyDescent="0.35">
      <c r="A90">
        <v>0.17110938738494</v>
      </c>
      <c r="B90">
        <v>599</v>
      </c>
    </row>
    <row r="91" spans="1:2" x14ac:dyDescent="0.35">
      <c r="A91">
        <v>0.11137824216459501</v>
      </c>
      <c r="B91">
        <v>25751</v>
      </c>
    </row>
    <row r="92" spans="1:2" x14ac:dyDescent="0.35">
      <c r="A92">
        <v>0.25677266952372602</v>
      </c>
      <c r="B92">
        <v>4567</v>
      </c>
    </row>
    <row r="93" spans="1:2" x14ac:dyDescent="0.35">
      <c r="A93">
        <v>0.78756104713229702</v>
      </c>
      <c r="B93">
        <v>2321</v>
      </c>
    </row>
    <row r="94" spans="1:2" x14ac:dyDescent="0.35">
      <c r="A94">
        <v>0.143117517483035</v>
      </c>
      <c r="B94">
        <v>1552</v>
      </c>
    </row>
    <row r="95" spans="1:2" x14ac:dyDescent="0.35">
      <c r="A95">
        <v>-0.12298144594798099</v>
      </c>
      <c r="B95">
        <v>123587</v>
      </c>
    </row>
    <row r="96" spans="1:2" x14ac:dyDescent="0.35">
      <c r="A96">
        <v>-0.11147901002307345</v>
      </c>
      <c r="B96">
        <v>25266</v>
      </c>
    </row>
    <row r="97" spans="1:2" x14ac:dyDescent="0.35">
      <c r="A97">
        <v>5.8630902693317097E-2</v>
      </c>
      <c r="B97">
        <v>58788</v>
      </c>
    </row>
    <row r="98" spans="1:2" x14ac:dyDescent="0.35">
      <c r="A98">
        <v>0.159303139977512</v>
      </c>
      <c r="B98">
        <v>68210</v>
      </c>
    </row>
    <row r="99" spans="1:2" x14ac:dyDescent="0.35">
      <c r="A99">
        <v>-0.10338539410191699</v>
      </c>
      <c r="B99">
        <v>16459</v>
      </c>
    </row>
    <row r="100" spans="1:2" x14ac:dyDescent="0.35">
      <c r="A100">
        <v>8.4571093797170649E-2</v>
      </c>
      <c r="B100">
        <v>18446</v>
      </c>
    </row>
    <row r="101" spans="1:2" x14ac:dyDescent="0.35">
      <c r="A101">
        <v>0.13230069317847901</v>
      </c>
      <c r="B101">
        <v>9292</v>
      </c>
    </row>
    <row r="102" spans="1:2" x14ac:dyDescent="0.35">
      <c r="A102">
        <v>0.217980120767827</v>
      </c>
      <c r="B102">
        <v>200</v>
      </c>
    </row>
    <row r="103" spans="1:2" x14ac:dyDescent="0.35">
      <c r="A103">
        <v>-4.2618659281179499E-4</v>
      </c>
      <c r="B103">
        <v>98467</v>
      </c>
    </row>
    <row r="104" spans="1:2" x14ac:dyDescent="0.35">
      <c r="A104">
        <v>-1.60776137942579E-2</v>
      </c>
      <c r="B104">
        <v>6575</v>
      </c>
    </row>
    <row r="105" spans="1:2" x14ac:dyDescent="0.35">
      <c r="A105">
        <v>6.1599010542975001E-2</v>
      </c>
      <c r="B105">
        <v>9709</v>
      </c>
    </row>
    <row r="106" spans="1:2" x14ac:dyDescent="0.35">
      <c r="A106">
        <v>9.2732766555333149E-2</v>
      </c>
      <c r="B106">
        <v>522</v>
      </c>
    </row>
    <row r="107" spans="1:2" x14ac:dyDescent="0.35">
      <c r="A107">
        <v>0.14370191964499851</v>
      </c>
      <c r="B107">
        <v>307</v>
      </c>
    </row>
    <row r="108" spans="1:2" x14ac:dyDescent="0.35">
      <c r="A108">
        <v>0.25442449774556197</v>
      </c>
      <c r="B108">
        <v>342930</v>
      </c>
    </row>
    <row r="109" spans="1:2" hidden="1" x14ac:dyDescent="0.35">
      <c r="A109" t="e">
        <v>#DIV/0!</v>
      </c>
      <c r="B109" t="e">
        <v>#N/A</v>
      </c>
    </row>
    <row r="110" spans="1:2" hidden="1" x14ac:dyDescent="0.35">
      <c r="A110" t="e">
        <v>#DIV/0!</v>
      </c>
      <c r="B110" t="e">
        <v>#N/A</v>
      </c>
    </row>
    <row r="111" spans="1:2" x14ac:dyDescent="0.35">
      <c r="A111">
        <v>0.90559707075923102</v>
      </c>
      <c r="B111">
        <v>4410</v>
      </c>
    </row>
    <row r="112" spans="1:2" x14ac:dyDescent="0.35">
      <c r="A112">
        <v>2.9734119864348499E-2</v>
      </c>
      <c r="B112">
        <v>4141</v>
      </c>
    </row>
    <row r="113" spans="1:2" x14ac:dyDescent="0.35">
      <c r="A113">
        <v>-0.10675079560053781</v>
      </c>
      <c r="B113">
        <v>6673</v>
      </c>
    </row>
    <row r="114" spans="1:2" x14ac:dyDescent="0.35">
      <c r="A114">
        <v>-0.23806926638693485</v>
      </c>
      <c r="B114">
        <v>149396</v>
      </c>
    </row>
    <row r="115" spans="1:2" x14ac:dyDescent="0.35">
      <c r="A115">
        <v>-2.5531779346408298E-3</v>
      </c>
      <c r="B115">
        <v>360</v>
      </c>
    </row>
    <row r="116" spans="1:2" x14ac:dyDescent="0.35">
      <c r="A116">
        <v>3.2884496255126135E-2</v>
      </c>
      <c r="B116">
        <v>138163</v>
      </c>
    </row>
    <row r="117" spans="1:2" x14ac:dyDescent="0.35">
      <c r="A117">
        <v>-1.1348814110184E-2</v>
      </c>
      <c r="B117">
        <v>255</v>
      </c>
    </row>
    <row r="118" spans="1:2" x14ac:dyDescent="0.35">
      <c r="A118">
        <v>0.18624084544938699</v>
      </c>
      <c r="B118">
        <v>29213</v>
      </c>
    </row>
    <row r="119" spans="1:2" x14ac:dyDescent="0.35">
      <c r="A119">
        <v>-2.6034493112910499E-2</v>
      </c>
      <c r="B119">
        <v>6071</v>
      </c>
    </row>
    <row r="120" spans="1:2" hidden="1" x14ac:dyDescent="0.35">
      <c r="A120" t="e">
        <v>#DIV/0!</v>
      </c>
      <c r="B120" t="e">
        <v>#N/A</v>
      </c>
    </row>
    <row r="121" spans="1:2" hidden="1" x14ac:dyDescent="0.35">
      <c r="A121" t="e">
        <v>#DIV/0!</v>
      </c>
      <c r="B121" t="e">
        <v>#N/A</v>
      </c>
    </row>
    <row r="122" spans="1:2" hidden="1" x14ac:dyDescent="0.35">
      <c r="A122" t="e">
        <v>#DIV/0!</v>
      </c>
      <c r="B122" t="e">
        <v>#N/A</v>
      </c>
    </row>
    <row r="123" spans="1:2" x14ac:dyDescent="0.35">
      <c r="A123">
        <v>-0.214934339099905</v>
      </c>
      <c r="B123">
        <v>4644</v>
      </c>
    </row>
    <row r="124" spans="1:2" x14ac:dyDescent="0.35">
      <c r="A124">
        <v>1.1675851163053199</v>
      </c>
      <c r="B124">
        <v>2</v>
      </c>
    </row>
    <row r="125" spans="1:2" x14ac:dyDescent="0.35">
      <c r="A125">
        <v>0.94382973873015397</v>
      </c>
      <c r="B125">
        <v>18623</v>
      </c>
    </row>
    <row r="126" spans="1:2" x14ac:dyDescent="0.35">
      <c r="A126">
        <v>0.213721430442911</v>
      </c>
      <c r="B126">
        <v>25861</v>
      </c>
    </row>
    <row r="127" spans="1:2" x14ac:dyDescent="0.35">
      <c r="A127">
        <v>0.161430131319341</v>
      </c>
      <c r="B127">
        <v>37</v>
      </c>
    </row>
    <row r="128" spans="1:2" x14ac:dyDescent="0.35">
      <c r="A128">
        <v>0.226558836591916</v>
      </c>
      <c r="B128">
        <v>158</v>
      </c>
    </row>
    <row r="129" spans="1:2" x14ac:dyDescent="0.35">
      <c r="A129">
        <v>-0.59873359289049355</v>
      </c>
      <c r="B129">
        <v>1112</v>
      </c>
    </row>
    <row r="130" spans="1:2" hidden="1" x14ac:dyDescent="0.35">
      <c r="A130" t="e">
        <v>#DIV/0!</v>
      </c>
      <c r="B130" t="e">
        <v>#N/A</v>
      </c>
    </row>
    <row r="131" spans="1:2" x14ac:dyDescent="0.35">
      <c r="A131">
        <v>0.11137824216459501</v>
      </c>
      <c r="B131">
        <v>9959</v>
      </c>
    </row>
    <row r="132" spans="1:2" x14ac:dyDescent="0.35">
      <c r="A132">
        <v>-5.2363894490963091E-2</v>
      </c>
      <c r="B132">
        <v>5212</v>
      </c>
    </row>
    <row r="133" spans="1:2" x14ac:dyDescent="0.35">
      <c r="A133">
        <v>-7.5380699823765704E-2</v>
      </c>
      <c r="B133">
        <v>528</v>
      </c>
    </row>
    <row r="134" spans="1:2" hidden="1" x14ac:dyDescent="0.35">
      <c r="A134" t="e">
        <v>#DIV/0!</v>
      </c>
      <c r="B134" t="e">
        <v>#N/A</v>
      </c>
    </row>
    <row r="135" spans="1:2" x14ac:dyDescent="0.35">
      <c r="A135">
        <v>0.21148202047408701</v>
      </c>
      <c r="B135">
        <v>615</v>
      </c>
    </row>
    <row r="136" spans="1:2" x14ac:dyDescent="0.35">
      <c r="A136">
        <v>0.24403732850508403</v>
      </c>
      <c r="B136">
        <v>1117</v>
      </c>
    </row>
    <row r="137" spans="1:2" x14ac:dyDescent="0.35">
      <c r="A137">
        <v>9.3229859084570987E-2</v>
      </c>
      <c r="B137">
        <v>76827</v>
      </c>
    </row>
    <row r="138" spans="1:2" hidden="1" x14ac:dyDescent="0.35">
      <c r="A138" t="e">
        <v>#DIV/0!</v>
      </c>
      <c r="B138" t="e">
        <v>#N/A</v>
      </c>
    </row>
    <row r="139" spans="1:2" x14ac:dyDescent="0.35">
      <c r="A139">
        <v>-0.10322541521883601</v>
      </c>
      <c r="B139">
        <v>1412</v>
      </c>
    </row>
    <row r="140" spans="1:2" x14ac:dyDescent="0.35">
      <c r="A140">
        <v>0.19484751059791999</v>
      </c>
      <c r="B140">
        <v>2321</v>
      </c>
    </row>
    <row r="141" spans="1:2" x14ac:dyDescent="0.35">
      <c r="A141">
        <v>-0.39349451522759099</v>
      </c>
      <c r="B141">
        <v>7838</v>
      </c>
    </row>
    <row r="142" spans="1:2" x14ac:dyDescent="0.35">
      <c r="A142">
        <v>-0.29291904083530895</v>
      </c>
      <c r="B142">
        <v>149</v>
      </c>
    </row>
    <row r="143" spans="1:2" x14ac:dyDescent="0.35">
      <c r="A143">
        <v>-8.5039834231207506E-2</v>
      </c>
      <c r="B143">
        <v>602</v>
      </c>
    </row>
    <row r="144" spans="1:2" x14ac:dyDescent="0.35">
      <c r="A144">
        <v>0.25998993471627302</v>
      </c>
      <c r="B144">
        <v>40822</v>
      </c>
    </row>
    <row r="145" spans="1:2" x14ac:dyDescent="0.35">
      <c r="A145">
        <v>-0.25387882922789401</v>
      </c>
      <c r="B145">
        <v>18446</v>
      </c>
    </row>
    <row r="146" spans="1:2" x14ac:dyDescent="0.35">
      <c r="A146">
        <v>5.6231513841411403E-2</v>
      </c>
      <c r="B146">
        <v>312295</v>
      </c>
    </row>
    <row r="147" spans="1:2" x14ac:dyDescent="0.35">
      <c r="A147">
        <v>0.16606919016312</v>
      </c>
      <c r="B147">
        <v>169</v>
      </c>
    </row>
    <row r="148" spans="1:2" x14ac:dyDescent="0.35">
      <c r="A148">
        <v>0.11137824216459501</v>
      </c>
      <c r="B148">
        <v>2241</v>
      </c>
    </row>
    <row r="149" spans="1:2" x14ac:dyDescent="0.35">
      <c r="A149">
        <v>0.11137824216459501</v>
      </c>
      <c r="B149">
        <v>74606</v>
      </c>
    </row>
    <row r="150" spans="1:2" x14ac:dyDescent="0.35">
      <c r="A150">
        <v>0.12673563016260986</v>
      </c>
      <c r="B150">
        <v>53701</v>
      </c>
    </row>
    <row r="151" spans="1:2" x14ac:dyDescent="0.35">
      <c r="A151">
        <v>-5.0478075747557902E-2</v>
      </c>
      <c r="B151">
        <v>121965</v>
      </c>
    </row>
    <row r="152" spans="1:2" x14ac:dyDescent="0.35">
      <c r="A152">
        <v>0.94382973873015397</v>
      </c>
      <c r="B152">
        <v>57494</v>
      </c>
    </row>
    <row r="153" spans="1:2" hidden="1" x14ac:dyDescent="0.35">
      <c r="A153" t="e">
        <v>#DIV/0!</v>
      </c>
      <c r="B153" t="e">
        <v>#N/A</v>
      </c>
    </row>
    <row r="154" spans="1:2" x14ac:dyDescent="0.35">
      <c r="A154">
        <v>2.667961038485725E-2</v>
      </c>
      <c r="B154">
        <v>538</v>
      </c>
    </row>
    <row r="155" spans="1:2" x14ac:dyDescent="0.35">
      <c r="A155">
        <v>-0.28507505907975</v>
      </c>
      <c r="B155">
        <v>6397</v>
      </c>
    </row>
    <row r="156" spans="1:2" hidden="1" x14ac:dyDescent="0.35">
      <c r="A156" t="e">
        <v>#DIV/0!</v>
      </c>
      <c r="B156" t="e">
        <v>#N/A</v>
      </c>
    </row>
    <row r="157" spans="1:2" x14ac:dyDescent="0.35">
      <c r="A157">
        <v>-0.24775178819855601</v>
      </c>
      <c r="B157">
        <v>724</v>
      </c>
    </row>
    <row r="158" spans="1:2" hidden="1" x14ac:dyDescent="0.35">
      <c r="A158" t="e">
        <v>#DIV/0!</v>
      </c>
      <c r="B158" t="e">
        <v>#N/A</v>
      </c>
    </row>
    <row r="159" spans="1:2" x14ac:dyDescent="0.35">
      <c r="A159">
        <v>0.120111044785901</v>
      </c>
      <c r="B159">
        <v>5600</v>
      </c>
    </row>
    <row r="160" spans="1:2" hidden="1" x14ac:dyDescent="0.35">
      <c r="A160" t="e">
        <v>#DIV/0!</v>
      </c>
      <c r="B160" t="e">
        <v>#N/A</v>
      </c>
    </row>
    <row r="161" spans="1:2" x14ac:dyDescent="0.35">
      <c r="A161">
        <v>0.23326495530804395</v>
      </c>
      <c r="B161">
        <v>277</v>
      </c>
    </row>
    <row r="162" spans="1:2" x14ac:dyDescent="0.35">
      <c r="A162">
        <v>-8.25489765338564E-2</v>
      </c>
      <c r="B162">
        <v>4567</v>
      </c>
    </row>
    <row r="163" spans="1:2" x14ac:dyDescent="0.35">
      <c r="A163">
        <v>1.6186678243072496E-2</v>
      </c>
      <c r="B163">
        <v>60232</v>
      </c>
    </row>
    <row r="164" spans="1:2" x14ac:dyDescent="0.35">
      <c r="A164">
        <v>0.11137824216459501</v>
      </c>
      <c r="B164">
        <v>8924</v>
      </c>
    </row>
    <row r="165" spans="1:2" x14ac:dyDescent="0.35">
      <c r="A165">
        <v>-1.4731479608734499</v>
      </c>
      <c r="B165">
        <v>15165</v>
      </c>
    </row>
    <row r="166" spans="1:2" x14ac:dyDescent="0.35">
      <c r="A166">
        <v>-3.1254987931807303E-2</v>
      </c>
      <c r="B166">
        <v>0</v>
      </c>
    </row>
    <row r="167" spans="1:2" x14ac:dyDescent="0.35">
      <c r="A167">
        <v>0.41993636047702471</v>
      </c>
      <c r="B167">
        <v>343</v>
      </c>
    </row>
    <row r="168" spans="1:2" x14ac:dyDescent="0.35">
      <c r="A168">
        <v>-0.2111222893740235</v>
      </c>
      <c r="B168">
        <v>80</v>
      </c>
    </row>
    <row r="169" spans="1:2" x14ac:dyDescent="0.35">
      <c r="A169">
        <v>8.0501972363264646E-2</v>
      </c>
      <c r="B169">
        <v>13536</v>
      </c>
    </row>
    <row r="170" spans="1:2" x14ac:dyDescent="0.35">
      <c r="A170">
        <v>-0.19704474942727915</v>
      </c>
      <c r="B170">
        <v>40852</v>
      </c>
    </row>
    <row r="171" spans="1:2" x14ac:dyDescent="0.35">
      <c r="A171">
        <v>0.22032724172238799</v>
      </c>
      <c r="B171">
        <v>7874</v>
      </c>
    </row>
    <row r="172" spans="1:2" x14ac:dyDescent="0.35">
      <c r="A172">
        <v>-2.3241816228635699E-2</v>
      </c>
      <c r="B172">
        <v>1961</v>
      </c>
    </row>
    <row r="173" spans="1:2" hidden="1" x14ac:dyDescent="0.35">
      <c r="A173" t="e">
        <v>#DIV/0!</v>
      </c>
      <c r="B173" t="e">
        <v>#N/A</v>
      </c>
    </row>
    <row r="174" spans="1:2" hidden="1" x14ac:dyDescent="0.35">
      <c r="A174" t="e">
        <v>#DIV/0!</v>
      </c>
      <c r="B174" t="e">
        <v>#N/A</v>
      </c>
    </row>
    <row r="175" spans="1:2" x14ac:dyDescent="0.35">
      <c r="A175">
        <v>0.1505932293402549</v>
      </c>
      <c r="B175">
        <v>1117</v>
      </c>
    </row>
    <row r="176" spans="1:2" x14ac:dyDescent="0.35">
      <c r="A176">
        <v>1.1607119335507701E-2</v>
      </c>
      <c r="B176">
        <v>6147</v>
      </c>
    </row>
    <row r="177" spans="1:2" x14ac:dyDescent="0.35">
      <c r="A177">
        <v>-4.6111674436904899E-2</v>
      </c>
      <c r="B177">
        <v>273</v>
      </c>
    </row>
    <row r="178" spans="1:2" hidden="1" x14ac:dyDescent="0.35">
      <c r="A178" t="e">
        <v>#DIV/0!</v>
      </c>
      <c r="B178" t="e">
        <v>#N/A</v>
      </c>
    </row>
    <row r="179" spans="1:2" x14ac:dyDescent="0.35">
      <c r="A179">
        <v>-6.3943108050334999E-2</v>
      </c>
      <c r="B179">
        <v>15336</v>
      </c>
    </row>
    <row r="180" spans="1:2" x14ac:dyDescent="0.35">
      <c r="A180">
        <v>0.10919361673395751</v>
      </c>
      <c r="B180">
        <v>41879</v>
      </c>
    </row>
    <row r="181" spans="1:2" hidden="1" x14ac:dyDescent="0.35">
      <c r="A181" t="e">
        <v>#DIV/0!</v>
      </c>
      <c r="B181" t="e">
        <v>#N/A</v>
      </c>
    </row>
    <row r="182" spans="1:2" x14ac:dyDescent="0.35">
      <c r="A182">
        <v>-0.61519153838530394</v>
      </c>
      <c r="B182">
        <v>2450</v>
      </c>
    </row>
    <row r="183" spans="1:2" x14ac:dyDescent="0.35">
      <c r="A183">
        <v>-2.2682174532266008E-2</v>
      </c>
      <c r="B183">
        <v>25077</v>
      </c>
    </row>
    <row r="184" spans="1:2" x14ac:dyDescent="0.35">
      <c r="A184">
        <v>-0.22605307208408101</v>
      </c>
      <c r="B184">
        <v>4899</v>
      </c>
    </row>
    <row r="185" spans="1:2" x14ac:dyDescent="0.35">
      <c r="A185">
        <v>0.176200286245422</v>
      </c>
      <c r="B185">
        <v>9820</v>
      </c>
    </row>
    <row r="186" spans="1:2" x14ac:dyDescent="0.35">
      <c r="A186">
        <v>-0.18707953769643099</v>
      </c>
      <c r="B186">
        <v>6403</v>
      </c>
    </row>
    <row r="187" spans="1:2" x14ac:dyDescent="0.35">
      <c r="A187">
        <v>1.10248529304409</v>
      </c>
      <c r="B187">
        <v>5600</v>
      </c>
    </row>
    <row r="188" spans="1:2" x14ac:dyDescent="0.35">
      <c r="A188">
        <v>-3.4420444235517537E-2</v>
      </c>
      <c r="B188">
        <v>272</v>
      </c>
    </row>
    <row r="189" spans="1:2" x14ac:dyDescent="0.35">
      <c r="A189">
        <v>4.4744100108718198E-3</v>
      </c>
      <c r="B189">
        <v>1024</v>
      </c>
    </row>
    <row r="190" spans="1:2" x14ac:dyDescent="0.35">
      <c r="A190">
        <v>-6.5898513586099702E-2</v>
      </c>
      <c r="B190">
        <v>6147</v>
      </c>
    </row>
    <row r="191" spans="1:2" x14ac:dyDescent="0.35">
      <c r="A191">
        <v>9.9329244009393081E-2</v>
      </c>
      <c r="B191">
        <v>1324</v>
      </c>
    </row>
    <row r="192" spans="1:2" x14ac:dyDescent="0.35">
      <c r="A192">
        <v>0.14239084073248801</v>
      </c>
      <c r="B192">
        <v>195</v>
      </c>
    </row>
    <row r="193" spans="1:2" x14ac:dyDescent="0.35">
      <c r="A193">
        <v>0.14950882054901349</v>
      </c>
      <c r="B193">
        <v>14554</v>
      </c>
    </row>
    <row r="194" spans="1:2" x14ac:dyDescent="0.35">
      <c r="A194">
        <v>5.5061184717642341E-2</v>
      </c>
      <c r="B194">
        <v>10024</v>
      </c>
    </row>
    <row r="195" spans="1:2" x14ac:dyDescent="0.35">
      <c r="A195">
        <v>0.25683425645086277</v>
      </c>
      <c r="B195">
        <v>3876</v>
      </c>
    </row>
    <row r="196" spans="1:2" x14ac:dyDescent="0.35">
      <c r="A196">
        <v>0.17275542435146202</v>
      </c>
      <c r="B196">
        <v>16429</v>
      </c>
    </row>
    <row r="197" spans="1:2" x14ac:dyDescent="0.35">
      <c r="A197">
        <v>-0.41383884711118202</v>
      </c>
      <c r="B197">
        <v>2112</v>
      </c>
    </row>
    <row r="198" spans="1:2" x14ac:dyDescent="0.35">
      <c r="A198">
        <v>1.5989656377525197E-2</v>
      </c>
      <c r="B198">
        <v>1830</v>
      </c>
    </row>
    <row r="199" spans="1:2" x14ac:dyDescent="0.35">
      <c r="A199">
        <v>0.267532060501878</v>
      </c>
      <c r="B199">
        <v>1951</v>
      </c>
    </row>
    <row r="200" spans="1:2" hidden="1" x14ac:dyDescent="0.35">
      <c r="A200" t="e">
        <v>#DIV/0!</v>
      </c>
      <c r="B200" t="e">
        <v>#N/A</v>
      </c>
    </row>
    <row r="201" spans="1:2" x14ac:dyDescent="0.35">
      <c r="A201">
        <v>1.92070862254598</v>
      </c>
      <c r="B201">
        <v>2689</v>
      </c>
    </row>
    <row r="202" spans="1:2" x14ac:dyDescent="0.35">
      <c r="A202">
        <v>0.54970996600002298</v>
      </c>
      <c r="B202">
        <v>21006</v>
      </c>
    </row>
    <row r="203" spans="1:2" x14ac:dyDescent="0.35">
      <c r="A203">
        <v>-0.31012914450571299</v>
      </c>
      <c r="B203">
        <v>5</v>
      </c>
    </row>
    <row r="204" spans="1:2" x14ac:dyDescent="0.35">
      <c r="A204">
        <v>-4.5933734258493619E-2</v>
      </c>
      <c r="B204">
        <v>342930</v>
      </c>
    </row>
    <row r="205" spans="1:2" x14ac:dyDescent="0.35">
      <c r="A205">
        <v>-0.68123883737592195</v>
      </c>
      <c r="B205">
        <v>189499</v>
      </c>
    </row>
    <row r="206" spans="1:2" x14ac:dyDescent="0.35">
      <c r="A206">
        <v>0.165796532629994</v>
      </c>
      <c r="B206">
        <v>14766</v>
      </c>
    </row>
    <row r="207" spans="1:2" x14ac:dyDescent="0.35">
      <c r="A207">
        <v>6.6052761146609101E-2</v>
      </c>
      <c r="B207">
        <v>966</v>
      </c>
    </row>
    <row r="208" spans="1:2" x14ac:dyDescent="0.35">
      <c r="A208">
        <v>7.5118753321457496E-3</v>
      </c>
      <c r="B208">
        <v>2638</v>
      </c>
    </row>
    <row r="209" spans="1:2" x14ac:dyDescent="0.35">
      <c r="A209">
        <v>-5.249130003874599E-2</v>
      </c>
      <c r="B209">
        <v>16118</v>
      </c>
    </row>
    <row r="210" spans="1:2" x14ac:dyDescent="0.35">
      <c r="A210">
        <v>0.14081715538824799</v>
      </c>
      <c r="B210">
        <v>1960</v>
      </c>
    </row>
    <row r="211" spans="1:2" x14ac:dyDescent="0.35">
      <c r="A211">
        <v>4.4744100108718198E-3</v>
      </c>
      <c r="B211">
        <v>98735</v>
      </c>
    </row>
    <row r="212" spans="1:2" x14ac:dyDescent="0.35">
      <c r="A212">
        <v>0.120111044785901</v>
      </c>
      <c r="B212">
        <v>120661</v>
      </c>
    </row>
    <row r="213" spans="1:2" x14ac:dyDescent="0.35">
      <c r="A213">
        <v>8.3066160284943503E-3</v>
      </c>
      <c r="B213">
        <v>4</v>
      </c>
    </row>
    <row r="214" spans="1:2" x14ac:dyDescent="0.35">
      <c r="A214">
        <v>-1.07710692186578E-2</v>
      </c>
      <c r="B214">
        <v>11918</v>
      </c>
    </row>
    <row r="215" spans="1:2" x14ac:dyDescent="0.35">
      <c r="A215">
        <v>3.1169191678654583E-2</v>
      </c>
      <c r="B215">
        <v>159</v>
      </c>
    </row>
    <row r="216" spans="1:2" x14ac:dyDescent="0.35">
      <c r="A216">
        <v>0.26813972090831001</v>
      </c>
      <c r="B216">
        <v>14773</v>
      </c>
    </row>
    <row r="217" spans="1:2" x14ac:dyDescent="0.35">
      <c r="A217">
        <v>0.20464052094909055</v>
      </c>
      <c r="B217">
        <v>1325</v>
      </c>
    </row>
    <row r="218" spans="1:2" x14ac:dyDescent="0.35">
      <c r="A218">
        <v>0.24398186439093364</v>
      </c>
      <c r="B218">
        <v>342930</v>
      </c>
    </row>
    <row r="219" spans="1:2" x14ac:dyDescent="0.35">
      <c r="A219">
        <v>-9.7153799232388996E-2</v>
      </c>
      <c r="B219">
        <v>83080</v>
      </c>
    </row>
    <row r="220" spans="1:2" x14ac:dyDescent="0.35">
      <c r="A220">
        <v>0.10905240522769399</v>
      </c>
      <c r="B220">
        <v>9820</v>
      </c>
    </row>
    <row r="221" spans="1:2" x14ac:dyDescent="0.35">
      <c r="A221">
        <v>0.93291003302222109</v>
      </c>
      <c r="B221">
        <v>5600</v>
      </c>
    </row>
    <row r="222" spans="1:2" x14ac:dyDescent="0.35">
      <c r="A222">
        <v>5.2912179507286702E-2</v>
      </c>
      <c r="B222">
        <v>10878</v>
      </c>
    </row>
    <row r="223" spans="1:2" x14ac:dyDescent="0.35">
      <c r="A223">
        <v>2.4619270520382002</v>
      </c>
      <c r="B223">
        <v>222</v>
      </c>
    </row>
    <row r="224" spans="1:2" x14ac:dyDescent="0.35">
      <c r="A224">
        <v>-9.3027164671761184E-2</v>
      </c>
      <c r="B224">
        <v>113</v>
      </c>
    </row>
    <row r="225" spans="1:2" x14ac:dyDescent="0.35">
      <c r="A225">
        <v>-0.11146364384045389</v>
      </c>
      <c r="B225">
        <v>20554</v>
      </c>
    </row>
    <row r="226" spans="1:2" x14ac:dyDescent="0.35">
      <c r="A226">
        <v>1.00224601324574</v>
      </c>
      <c r="B226">
        <v>5</v>
      </c>
    </row>
    <row r="227" spans="1:2" x14ac:dyDescent="0.35">
      <c r="A227">
        <v>0.44908962633590799</v>
      </c>
      <c r="B227">
        <v>3806</v>
      </c>
    </row>
    <row r="228" spans="1:2" hidden="1" x14ac:dyDescent="0.35">
      <c r="A228" t="e">
        <v>#DIV/0!</v>
      </c>
      <c r="B228" t="e">
        <v>#N/A</v>
      </c>
    </row>
    <row r="229" spans="1:2" x14ac:dyDescent="0.35">
      <c r="A229">
        <v>0.46441126676888</v>
      </c>
      <c r="B229">
        <v>1402</v>
      </c>
    </row>
    <row r="230" spans="1:2" x14ac:dyDescent="0.35">
      <c r="A230">
        <v>0.115744643475248</v>
      </c>
      <c r="B230">
        <v>8924</v>
      </c>
    </row>
    <row r="231" spans="1:2" x14ac:dyDescent="0.35">
      <c r="A231">
        <v>0.90996347206988404</v>
      </c>
      <c r="B231">
        <v>19813</v>
      </c>
    </row>
    <row r="232" spans="1:2" x14ac:dyDescent="0.35">
      <c r="A232">
        <v>-0.25227589250049198</v>
      </c>
      <c r="B232">
        <v>3220</v>
      </c>
    </row>
    <row r="233" spans="1:2" x14ac:dyDescent="0.35">
      <c r="A233">
        <v>0.12870532800142101</v>
      </c>
      <c r="B233">
        <v>15060</v>
      </c>
    </row>
    <row r="234" spans="1:2" x14ac:dyDescent="0.35">
      <c r="A234">
        <v>0.11137824216459501</v>
      </c>
      <c r="B234">
        <v>10024</v>
      </c>
    </row>
    <row r="235" spans="1:2" x14ac:dyDescent="0.35">
      <c r="A235">
        <v>0.181135146530777</v>
      </c>
      <c r="B235">
        <v>600</v>
      </c>
    </row>
    <row r="236" spans="1:2" x14ac:dyDescent="0.35">
      <c r="A236">
        <v>-0.57099501066519398</v>
      </c>
      <c r="B236">
        <v>6</v>
      </c>
    </row>
    <row r="237" spans="1:2" x14ac:dyDescent="0.35">
      <c r="A237">
        <v>0.1559031130553965</v>
      </c>
      <c r="B237">
        <v>4</v>
      </c>
    </row>
    <row r="238" spans="1:2" x14ac:dyDescent="0.35">
      <c r="A238">
        <v>0.121415879768986</v>
      </c>
      <c r="B238">
        <v>5178</v>
      </c>
    </row>
    <row r="239" spans="1:2" x14ac:dyDescent="0.35">
      <c r="A239">
        <v>3.3492156313386492E-2</v>
      </c>
      <c r="B239">
        <v>707</v>
      </c>
    </row>
    <row r="240" spans="1:2" x14ac:dyDescent="0.35">
      <c r="A240">
        <v>0.26033783732453469</v>
      </c>
      <c r="B240">
        <v>10024</v>
      </c>
    </row>
    <row r="241" spans="1:2" x14ac:dyDescent="0.35">
      <c r="A241">
        <v>9.7500326137484009E-2</v>
      </c>
      <c r="B241">
        <v>2</v>
      </c>
    </row>
    <row r="242" spans="1:2" x14ac:dyDescent="0.35">
      <c r="A242">
        <v>0.22219243528126301</v>
      </c>
      <c r="B242">
        <v>241</v>
      </c>
    </row>
    <row r="243" spans="1:2" x14ac:dyDescent="0.35">
      <c r="A243">
        <v>9.4538710328749095E-2</v>
      </c>
      <c r="B243">
        <v>189</v>
      </c>
    </row>
    <row r="244" spans="1:2" x14ac:dyDescent="0.35">
      <c r="A244">
        <v>0.232944518258662</v>
      </c>
      <c r="B244">
        <v>1891</v>
      </c>
    </row>
    <row r="245" spans="1:2" x14ac:dyDescent="0.35">
      <c r="A245">
        <v>-0.14507869704530599</v>
      </c>
      <c r="B245">
        <v>8</v>
      </c>
    </row>
    <row r="246" spans="1:2" x14ac:dyDescent="0.35">
      <c r="A246">
        <v>-2.8950392616173399E-2</v>
      </c>
      <c r="B246">
        <v>1714</v>
      </c>
    </row>
    <row r="247" spans="1:2" x14ac:dyDescent="0.35">
      <c r="A247">
        <v>0.11137824216459501</v>
      </c>
      <c r="B247">
        <v>85111</v>
      </c>
    </row>
    <row r="248" spans="1:2" hidden="1" x14ac:dyDescent="0.35">
      <c r="A248" t="e">
        <v>#DIV/0!</v>
      </c>
      <c r="B248" t="e">
        <v>#N/A</v>
      </c>
    </row>
    <row r="249" spans="1:2" x14ac:dyDescent="0.35">
      <c r="A249">
        <v>0.15898188908570621</v>
      </c>
      <c r="B249">
        <v>213</v>
      </c>
    </row>
    <row r="250" spans="1:2" x14ac:dyDescent="0.35">
      <c r="A250">
        <v>-0.146388898952724</v>
      </c>
      <c r="B250">
        <v>10024</v>
      </c>
    </row>
    <row r="251" spans="1:2" x14ac:dyDescent="0.35">
      <c r="A251">
        <v>8.7645002082794105E-2</v>
      </c>
      <c r="B251">
        <v>6</v>
      </c>
    </row>
    <row r="252" spans="1:2" x14ac:dyDescent="0.35">
      <c r="A252">
        <v>-5.6387928952663001E-2</v>
      </c>
      <c r="B252">
        <v>8</v>
      </c>
    </row>
    <row r="253" spans="1:2" x14ac:dyDescent="0.35">
      <c r="A253">
        <v>-0.15301550659062799</v>
      </c>
      <c r="B253">
        <v>4567</v>
      </c>
    </row>
    <row r="254" spans="1:2" x14ac:dyDescent="0.35">
      <c r="A254">
        <v>-4.17452731262518E-2</v>
      </c>
      <c r="B254">
        <v>7688</v>
      </c>
    </row>
    <row r="255" spans="1:2" x14ac:dyDescent="0.35">
      <c r="A255">
        <v>0.121224558803806</v>
      </c>
      <c r="B255">
        <v>10</v>
      </c>
    </row>
    <row r="256" spans="1:2" x14ac:dyDescent="0.35">
      <c r="A256">
        <v>-0.100966844866371</v>
      </c>
      <c r="B256">
        <v>357</v>
      </c>
    </row>
    <row r="257" spans="1:2" x14ac:dyDescent="0.35">
      <c r="A257">
        <v>-0.131375950438228</v>
      </c>
      <c r="B257">
        <v>7413</v>
      </c>
    </row>
    <row r="258" spans="1:2" x14ac:dyDescent="0.35">
      <c r="A258">
        <v>0.141094520562632</v>
      </c>
      <c r="B258">
        <v>10972</v>
      </c>
    </row>
    <row r="259" spans="1:2" x14ac:dyDescent="0.35">
      <c r="A259">
        <v>6.2724906493893506E-2</v>
      </c>
      <c r="B259">
        <v>5600</v>
      </c>
    </row>
    <row r="260" spans="1:2" x14ac:dyDescent="0.35">
      <c r="A260">
        <v>0.29881895593450197</v>
      </c>
      <c r="B260">
        <v>29</v>
      </c>
    </row>
    <row r="261" spans="1:2" x14ac:dyDescent="0.35">
      <c r="A261">
        <v>9.0446712971179011E-2</v>
      </c>
      <c r="B261">
        <v>9</v>
      </c>
    </row>
    <row r="262" spans="1:2" x14ac:dyDescent="0.35">
      <c r="A262">
        <v>0.20418425167714402</v>
      </c>
      <c r="B262">
        <v>1117</v>
      </c>
    </row>
    <row r="263" spans="1:2" x14ac:dyDescent="0.35">
      <c r="A263">
        <v>-0.99517673939620699</v>
      </c>
      <c r="B263">
        <v>43069</v>
      </c>
    </row>
    <row r="264" spans="1:2" x14ac:dyDescent="0.35">
      <c r="A264">
        <v>0.11137824216459501</v>
      </c>
      <c r="B264">
        <v>12007</v>
      </c>
    </row>
    <row r="265" spans="1:2" x14ac:dyDescent="0.35">
      <c r="A265">
        <v>3.1758625043807012E-2</v>
      </c>
      <c r="B265">
        <v>9120</v>
      </c>
    </row>
    <row r="266" spans="1:2" x14ac:dyDescent="0.35">
      <c r="A266">
        <v>0.10886594206469541</v>
      </c>
      <c r="B266">
        <v>98061</v>
      </c>
    </row>
    <row r="267" spans="1:2" x14ac:dyDescent="0.35">
      <c r="A267">
        <v>0.115744643475248</v>
      </c>
      <c r="B267">
        <v>15026</v>
      </c>
    </row>
    <row r="268" spans="1:2" x14ac:dyDescent="0.35">
      <c r="A268">
        <v>0.11137824216459501</v>
      </c>
      <c r="B268">
        <v>11404</v>
      </c>
    </row>
    <row r="269" spans="1:2" hidden="1" x14ac:dyDescent="0.35">
      <c r="A269" t="e">
        <v>#DIV/0!</v>
      </c>
      <c r="B269" t="e">
        <v>#N/A</v>
      </c>
    </row>
    <row r="270" spans="1:2" x14ac:dyDescent="0.35">
      <c r="A270">
        <v>0.60601156034196202</v>
      </c>
      <c r="B270">
        <v>3583</v>
      </c>
    </row>
    <row r="271" spans="1:2" hidden="1" x14ac:dyDescent="0.35">
      <c r="A271" t="e">
        <v>#DIV/0!</v>
      </c>
      <c r="B271" t="e">
        <v>#N/A</v>
      </c>
    </row>
    <row r="272" spans="1:2" x14ac:dyDescent="0.35">
      <c r="A272">
        <v>0.115744643475248</v>
      </c>
      <c r="B272">
        <v>7239</v>
      </c>
    </row>
    <row r="273" spans="1:2" x14ac:dyDescent="0.35">
      <c r="A273">
        <v>-0.72478038179130366</v>
      </c>
      <c r="B273">
        <v>40332</v>
      </c>
    </row>
    <row r="274" spans="1:2" hidden="1" x14ac:dyDescent="0.35">
      <c r="A274" t="e">
        <v>#DIV/0!</v>
      </c>
      <c r="B274" t="e">
        <v>#N/A</v>
      </c>
    </row>
    <row r="275" spans="1:2" x14ac:dyDescent="0.35">
      <c r="A275">
        <v>-0.13047387434677299</v>
      </c>
      <c r="B275">
        <v>10724</v>
      </c>
    </row>
    <row r="276" spans="1:2" hidden="1" x14ac:dyDescent="0.35">
      <c r="A276" t="e">
        <v>#DIV/0!</v>
      </c>
      <c r="B276" t="e">
        <v>#N/A</v>
      </c>
    </row>
    <row r="277" spans="1:2" hidden="1" x14ac:dyDescent="0.35">
      <c r="A277" t="e">
        <v>#DIV/0!</v>
      </c>
      <c r="B277" t="e">
        <v>#N/A</v>
      </c>
    </row>
    <row r="278" spans="1:2" x14ac:dyDescent="0.35">
      <c r="A278">
        <v>0.19996842171771001</v>
      </c>
      <c r="B278">
        <v>16626</v>
      </c>
    </row>
    <row r="279" spans="1:2" hidden="1" x14ac:dyDescent="0.35">
      <c r="A279" t="e">
        <v>#DIV/0!</v>
      </c>
      <c r="B279" t="e">
        <v>#N/A</v>
      </c>
    </row>
    <row r="280" spans="1:2" x14ac:dyDescent="0.35">
      <c r="A280">
        <v>0.44583539422943452</v>
      </c>
      <c r="B280">
        <v>10024</v>
      </c>
    </row>
    <row r="281" spans="1:2" x14ac:dyDescent="0.35">
      <c r="A281">
        <v>-0.169610718167964</v>
      </c>
      <c r="B281">
        <v>1680</v>
      </c>
    </row>
    <row r="282" spans="1:2" x14ac:dyDescent="0.35">
      <c r="A282">
        <v>0.178633938778999</v>
      </c>
      <c r="B282">
        <v>41777</v>
      </c>
    </row>
    <row r="283" spans="1:2" x14ac:dyDescent="0.35">
      <c r="A283">
        <v>0.59918095787919068</v>
      </c>
      <c r="B283">
        <v>60232</v>
      </c>
    </row>
    <row r="284" spans="1:2" hidden="1" x14ac:dyDescent="0.35">
      <c r="A284" t="e">
        <v>#DIV/0!</v>
      </c>
      <c r="B284" t="e">
        <v>#N/A</v>
      </c>
    </row>
    <row r="285" spans="1:2" x14ac:dyDescent="0.35">
      <c r="A285">
        <v>0.35117114822519363</v>
      </c>
      <c r="B285">
        <v>17581</v>
      </c>
    </row>
    <row r="286" spans="1:2" x14ac:dyDescent="0.35">
      <c r="A286">
        <v>-3.99108784424414E-2</v>
      </c>
      <c r="B286">
        <v>49</v>
      </c>
    </row>
    <row r="287" spans="1:2" x14ac:dyDescent="0.35">
      <c r="A287">
        <v>-0.41709598222451</v>
      </c>
      <c r="B287">
        <v>2518</v>
      </c>
    </row>
    <row r="288" spans="1:2" x14ac:dyDescent="0.35">
      <c r="A288">
        <v>0.112519705506944</v>
      </c>
      <c r="B288">
        <v>1531</v>
      </c>
    </row>
    <row r="289" spans="1:2" x14ac:dyDescent="0.35">
      <c r="A289">
        <v>0.19062416746519378</v>
      </c>
      <c r="B289">
        <v>9820</v>
      </c>
    </row>
    <row r="290" spans="1:2" x14ac:dyDescent="0.35">
      <c r="A290">
        <v>0.11944657679121151</v>
      </c>
      <c r="B290">
        <v>3228</v>
      </c>
    </row>
    <row r="291" spans="1:2" x14ac:dyDescent="0.35">
      <c r="A291">
        <v>0.19253999553711501</v>
      </c>
      <c r="B291">
        <v>17581</v>
      </c>
    </row>
    <row r="292" spans="1:2" x14ac:dyDescent="0.35">
      <c r="A292">
        <v>0.98878678871646297</v>
      </c>
      <c r="B292">
        <v>1117</v>
      </c>
    </row>
    <row r="293" spans="1:2" x14ac:dyDescent="0.35">
      <c r="A293">
        <v>-0.311100842138614</v>
      </c>
      <c r="B293">
        <v>34840</v>
      </c>
    </row>
    <row r="294" spans="1:2" x14ac:dyDescent="0.35">
      <c r="A294">
        <v>-0.24594171208764701</v>
      </c>
      <c r="B294">
        <v>159</v>
      </c>
    </row>
    <row r="295" spans="1:2" x14ac:dyDescent="0.35">
      <c r="A295">
        <v>-2.3330467668267504E-2</v>
      </c>
      <c r="B295">
        <v>1868</v>
      </c>
    </row>
    <row r="296" spans="1:2" x14ac:dyDescent="0.35">
      <c r="A296">
        <v>0.17551814134423499</v>
      </c>
      <c r="B296">
        <v>10024</v>
      </c>
    </row>
    <row r="297" spans="1:2" x14ac:dyDescent="0.35">
      <c r="A297">
        <v>-3.3796765221968901E-2</v>
      </c>
      <c r="B297">
        <v>69872</v>
      </c>
    </row>
    <row r="298" spans="1:2" x14ac:dyDescent="0.35">
      <c r="A298">
        <v>-5.5115622188651799E-2</v>
      </c>
      <c r="B298">
        <v>20348</v>
      </c>
    </row>
    <row r="299" spans="1:2" x14ac:dyDescent="0.35">
      <c r="A299">
        <v>-0.23055522953241342</v>
      </c>
      <c r="B299">
        <v>1296</v>
      </c>
    </row>
    <row r="300" spans="1:2" x14ac:dyDescent="0.35">
      <c r="A300">
        <v>-0.33702387236385289</v>
      </c>
      <c r="B300">
        <v>13595</v>
      </c>
    </row>
    <row r="301" spans="1:2" x14ac:dyDescent="0.35">
      <c r="A301">
        <v>-6.7976683791689904E-2</v>
      </c>
      <c r="B301">
        <v>7450</v>
      </c>
    </row>
    <row r="302" spans="1:2" x14ac:dyDescent="0.35">
      <c r="A302">
        <v>-5.7716467331627502E-3</v>
      </c>
      <c r="B302">
        <v>2254</v>
      </c>
    </row>
    <row r="303" spans="1:2" x14ac:dyDescent="0.35">
      <c r="A303">
        <v>1.8777519831749002E-2</v>
      </c>
      <c r="B303">
        <v>12141</v>
      </c>
    </row>
    <row r="304" spans="1:2" x14ac:dyDescent="0.35">
      <c r="A304">
        <v>5.0447275090972001E-2</v>
      </c>
      <c r="B304">
        <v>83081</v>
      </c>
    </row>
    <row r="305" spans="1:2" x14ac:dyDescent="0.35">
      <c r="A305">
        <v>4.4636396207081763E-2</v>
      </c>
      <c r="B305">
        <v>677</v>
      </c>
    </row>
    <row r="306" spans="1:2" x14ac:dyDescent="0.35">
      <c r="A306">
        <v>0.1605580095765245</v>
      </c>
      <c r="B306">
        <v>5630</v>
      </c>
    </row>
    <row r="307" spans="1:2" x14ac:dyDescent="0.35">
      <c r="A307">
        <v>-1.68798113483781E-3</v>
      </c>
      <c r="B307">
        <v>9888</v>
      </c>
    </row>
    <row r="308" spans="1:2" hidden="1" x14ac:dyDescent="0.35">
      <c r="A308" t="e">
        <v>#DIV/0!</v>
      </c>
      <c r="B308" t="e">
        <v>#N/A</v>
      </c>
    </row>
    <row r="309" spans="1:2" x14ac:dyDescent="0.35">
      <c r="A309">
        <v>1.3900605111323501</v>
      </c>
      <c r="B309">
        <v>106</v>
      </c>
    </row>
    <row r="310" spans="1:2" x14ac:dyDescent="0.35">
      <c r="A310">
        <v>1.452258344644233E-2</v>
      </c>
      <c r="B310">
        <v>17581</v>
      </c>
    </row>
    <row r="311" spans="1:2" x14ac:dyDescent="0.35">
      <c r="A311">
        <v>0.118367569109119</v>
      </c>
      <c r="B311">
        <v>646</v>
      </c>
    </row>
    <row r="312" spans="1:2" x14ac:dyDescent="0.35">
      <c r="A312">
        <v>0.134241104219534</v>
      </c>
      <c r="B312">
        <v>5600</v>
      </c>
    </row>
    <row r="313" spans="1:2" hidden="1" x14ac:dyDescent="0.35">
      <c r="A313" t="e">
        <v>#DIV/0!</v>
      </c>
      <c r="B313" t="e">
        <v>#N/A</v>
      </c>
    </row>
    <row r="314" spans="1:2" x14ac:dyDescent="0.35">
      <c r="A314">
        <v>-0.45366458410051602</v>
      </c>
      <c r="B314">
        <v>12326</v>
      </c>
    </row>
    <row r="315" spans="1:2" x14ac:dyDescent="0.35">
      <c r="A315">
        <v>0.22566713974188535</v>
      </c>
      <c r="B315">
        <v>1775</v>
      </c>
    </row>
    <row r="316" spans="1:2" x14ac:dyDescent="0.35">
      <c r="A316">
        <v>0.19049129019303188</v>
      </c>
      <c r="B316">
        <v>80</v>
      </c>
    </row>
    <row r="317" spans="1:2" x14ac:dyDescent="0.35">
      <c r="A317">
        <v>-0.73963917597848405</v>
      </c>
      <c r="B317">
        <v>2240</v>
      </c>
    </row>
    <row r="318" spans="1:2" x14ac:dyDescent="0.35">
      <c r="A318">
        <v>0.174267537468346</v>
      </c>
      <c r="B318">
        <v>413</v>
      </c>
    </row>
    <row r="319" spans="1:2" x14ac:dyDescent="0.35">
      <c r="A319">
        <v>0.59990142265661806</v>
      </c>
      <c r="B319">
        <v>1296</v>
      </c>
    </row>
    <row r="320" spans="1:2" x14ac:dyDescent="0.35">
      <c r="A320">
        <v>0.249410838896683</v>
      </c>
      <c r="B320">
        <v>138923</v>
      </c>
    </row>
    <row r="321" spans="1:2" x14ac:dyDescent="0.35">
      <c r="A321">
        <v>1.0887092132849301</v>
      </c>
      <c r="B321">
        <v>109009</v>
      </c>
    </row>
    <row r="322" spans="1:2" x14ac:dyDescent="0.35">
      <c r="A322">
        <v>-9.6540062013288394E-2</v>
      </c>
      <c r="B322">
        <v>1598</v>
      </c>
    </row>
    <row r="323" spans="1:2" x14ac:dyDescent="0.35">
      <c r="A323">
        <v>0.23513200774474671</v>
      </c>
      <c r="B323">
        <v>77</v>
      </c>
    </row>
    <row r="324" spans="1:2" x14ac:dyDescent="0.35">
      <c r="A324">
        <v>0.207228037790429</v>
      </c>
      <c r="B324">
        <v>4472</v>
      </c>
    </row>
    <row r="325" spans="1:2" x14ac:dyDescent="0.35">
      <c r="A325">
        <v>2.9546921923871702E-2</v>
      </c>
      <c r="B325">
        <v>3038</v>
      </c>
    </row>
    <row r="326" spans="1:2" x14ac:dyDescent="0.35">
      <c r="A326">
        <v>-0.114434509257735</v>
      </c>
      <c r="B326">
        <v>1847</v>
      </c>
    </row>
    <row r="327" spans="1:2" hidden="1" x14ac:dyDescent="0.35">
      <c r="A327" t="e">
        <v>#DIV/0!</v>
      </c>
      <c r="B327" t="e">
        <v>#N/A</v>
      </c>
    </row>
    <row r="328" spans="1:2" x14ac:dyDescent="0.35">
      <c r="A328">
        <v>0.91432987338053795</v>
      </c>
      <c r="B328">
        <v>884</v>
      </c>
    </row>
    <row r="329" spans="1:2" hidden="1" x14ac:dyDescent="0.35">
      <c r="A329" t="e">
        <v>#DIV/0!</v>
      </c>
      <c r="B329" t="e">
        <v>#N/A</v>
      </c>
    </row>
    <row r="330" spans="1:2" x14ac:dyDescent="0.35">
      <c r="A330">
        <v>0.10072265218668727</v>
      </c>
      <c r="B330">
        <v>2518</v>
      </c>
    </row>
    <row r="331" spans="1:2" x14ac:dyDescent="0.35">
      <c r="A331">
        <v>0.46519742950460796</v>
      </c>
      <c r="B331">
        <v>1056</v>
      </c>
    </row>
    <row r="332" spans="1:2" x14ac:dyDescent="0.35">
      <c r="A332">
        <v>0.69753598992724652</v>
      </c>
      <c r="B332">
        <v>3765</v>
      </c>
    </row>
    <row r="333" spans="1:2" x14ac:dyDescent="0.35">
      <c r="A333">
        <v>-5.0478075747557902E-2</v>
      </c>
      <c r="B333">
        <v>58788</v>
      </c>
    </row>
    <row r="334" spans="1:2" x14ac:dyDescent="0.35">
      <c r="A334">
        <v>8.6920675437767297E-2</v>
      </c>
      <c r="B334">
        <v>7786</v>
      </c>
    </row>
    <row r="335" spans="1:2" x14ac:dyDescent="0.35">
      <c r="A335">
        <v>0.19492708073506598</v>
      </c>
      <c r="B335">
        <v>10249</v>
      </c>
    </row>
    <row r="336" spans="1:2" x14ac:dyDescent="0.35">
      <c r="A336">
        <v>-0.13466872305224101</v>
      </c>
      <c r="B336">
        <v>13190</v>
      </c>
    </row>
    <row r="337" spans="1:2" hidden="1" x14ac:dyDescent="0.35">
      <c r="A337" t="e">
        <v>#DIV/0!</v>
      </c>
      <c r="B337" t="e">
        <v>#N/A</v>
      </c>
    </row>
    <row r="338" spans="1:2" x14ac:dyDescent="0.35">
      <c r="A338">
        <v>1.08008700218751E-4</v>
      </c>
      <c r="B338">
        <v>1839</v>
      </c>
    </row>
    <row r="339" spans="1:2" x14ac:dyDescent="0.35">
      <c r="A339">
        <v>-0.21399871107354365</v>
      </c>
      <c r="B339">
        <v>8886</v>
      </c>
    </row>
    <row r="340" spans="1:2" hidden="1" x14ac:dyDescent="0.35">
      <c r="A340" t="e">
        <v>#DIV/0!</v>
      </c>
      <c r="B340" t="e">
        <v>#N/A</v>
      </c>
    </row>
    <row r="341" spans="1:2" hidden="1" x14ac:dyDescent="0.35">
      <c r="A341" t="e">
        <v>#DIV/0!</v>
      </c>
      <c r="B341" t="e">
        <v>#N/A</v>
      </c>
    </row>
    <row r="342" spans="1:2" x14ac:dyDescent="0.35">
      <c r="A342">
        <v>0.58382915656740708</v>
      </c>
      <c r="B342">
        <v>698</v>
      </c>
    </row>
    <row r="343" spans="1:2" x14ac:dyDescent="0.35">
      <c r="A343">
        <v>0.13745547306080599</v>
      </c>
      <c r="B343">
        <v>0</v>
      </c>
    </row>
    <row r="344" spans="1:2" x14ac:dyDescent="0.35">
      <c r="A344">
        <v>0.44688927747041429</v>
      </c>
      <c r="B344">
        <v>6</v>
      </c>
    </row>
    <row r="345" spans="1:2" x14ac:dyDescent="0.35">
      <c r="A345">
        <v>-2.1888891935759099E-2</v>
      </c>
      <c r="B345">
        <v>255</v>
      </c>
    </row>
    <row r="346" spans="1:2" x14ac:dyDescent="0.35">
      <c r="A346">
        <v>-1.1300238574363699</v>
      </c>
      <c r="B346">
        <v>190</v>
      </c>
    </row>
    <row r="347" spans="1:2" x14ac:dyDescent="0.35">
      <c r="A347">
        <v>-9.8502140189611162E-2</v>
      </c>
      <c r="B347">
        <v>2518</v>
      </c>
    </row>
    <row r="348" spans="1:2" x14ac:dyDescent="0.35">
      <c r="A348">
        <v>-0.44125451073548172</v>
      </c>
      <c r="B348">
        <v>15165</v>
      </c>
    </row>
    <row r="349" spans="1:2" x14ac:dyDescent="0.35">
      <c r="A349">
        <v>0.28284232061619102</v>
      </c>
      <c r="B349">
        <v>661</v>
      </c>
    </row>
    <row r="350" spans="1:2" x14ac:dyDescent="0.35">
      <c r="A350">
        <v>5.7368269542502501E-2</v>
      </c>
      <c r="B350">
        <v>12216</v>
      </c>
    </row>
    <row r="351" spans="1:2" x14ac:dyDescent="0.35">
      <c r="A351">
        <v>-0.59817609565801499</v>
      </c>
      <c r="B351">
        <v>16626</v>
      </c>
    </row>
    <row r="352" spans="1:2" hidden="1" x14ac:dyDescent="0.35">
      <c r="A352" t="e">
        <v>#DIV/0!</v>
      </c>
      <c r="B352" t="e">
        <v>#N/A</v>
      </c>
    </row>
    <row r="353" spans="1:2" hidden="1" x14ac:dyDescent="0.35">
      <c r="A353" t="e">
        <v>#DIV/0!</v>
      </c>
      <c r="B353" t="e">
        <v>#N/A</v>
      </c>
    </row>
    <row r="354" spans="1:2" x14ac:dyDescent="0.35">
      <c r="A354">
        <v>0.11137824216459501</v>
      </c>
      <c r="B354">
        <v>56723</v>
      </c>
    </row>
    <row r="355" spans="1:2" x14ac:dyDescent="0.35">
      <c r="A355">
        <v>6.2292727398386503E-2</v>
      </c>
      <c r="B355">
        <v>6336</v>
      </c>
    </row>
    <row r="356" spans="1:2" x14ac:dyDescent="0.35">
      <c r="A356">
        <v>-5.8616114545020997E-2</v>
      </c>
      <c r="B356">
        <v>707</v>
      </c>
    </row>
    <row r="357" spans="1:2" x14ac:dyDescent="0.35">
      <c r="A357">
        <v>8.4151577086348482E-3</v>
      </c>
      <c r="B357">
        <v>2054</v>
      </c>
    </row>
    <row r="358" spans="1:2" x14ac:dyDescent="0.35">
      <c r="A358">
        <v>0.14077058805262099</v>
      </c>
      <c r="B358">
        <v>77</v>
      </c>
    </row>
    <row r="359" spans="1:2" x14ac:dyDescent="0.35">
      <c r="A359">
        <v>8.3259360966479207E-2</v>
      </c>
      <c r="B359">
        <v>2157</v>
      </c>
    </row>
    <row r="360" spans="1:2" x14ac:dyDescent="0.35">
      <c r="A360">
        <v>3.4107565799278303E-2</v>
      </c>
      <c r="B360">
        <v>14957</v>
      </c>
    </row>
    <row r="361" spans="1:2" hidden="1" x14ac:dyDescent="0.35">
      <c r="A361" t="e">
        <v>#DIV/0!</v>
      </c>
      <c r="B361" t="e">
        <v>#N/A</v>
      </c>
    </row>
    <row r="362" spans="1:2" x14ac:dyDescent="0.35">
      <c r="A362">
        <v>0.270004914467185</v>
      </c>
      <c r="B362">
        <v>57</v>
      </c>
    </row>
    <row r="363" spans="1:2" x14ac:dyDescent="0.35">
      <c r="A363">
        <v>-7.2636219530047189E-2</v>
      </c>
      <c r="B363">
        <v>45</v>
      </c>
    </row>
    <row r="364" spans="1:2" x14ac:dyDescent="0.35">
      <c r="A364">
        <v>5.6765709134441997E-2</v>
      </c>
      <c r="B364">
        <v>1376</v>
      </c>
    </row>
    <row r="365" spans="1:2" x14ac:dyDescent="0.35">
      <c r="A365">
        <v>0.29298774125527199</v>
      </c>
      <c r="B365">
        <v>57495</v>
      </c>
    </row>
    <row r="366" spans="1:2" x14ac:dyDescent="0.35">
      <c r="A366">
        <v>-0.10337136994325886</v>
      </c>
      <c r="B366">
        <v>57</v>
      </c>
    </row>
    <row r="367" spans="1:2" x14ac:dyDescent="0.35">
      <c r="A367">
        <v>0.89140207184045805</v>
      </c>
      <c r="B367">
        <v>134</v>
      </c>
    </row>
    <row r="368" spans="1:2" x14ac:dyDescent="0.35">
      <c r="A368">
        <v>1.0023526327232499</v>
      </c>
      <c r="B368">
        <v>14</v>
      </c>
    </row>
    <row r="369" spans="1:2" x14ac:dyDescent="0.35">
      <c r="A369">
        <v>0.233685384341695</v>
      </c>
      <c r="B369">
        <v>277</v>
      </c>
    </row>
    <row r="370" spans="1:2" x14ac:dyDescent="0.35">
      <c r="A370">
        <v>0.16277244031868099</v>
      </c>
      <c r="B370">
        <v>342931</v>
      </c>
    </row>
    <row r="371" spans="1:2" x14ac:dyDescent="0.35">
      <c r="A371">
        <v>3.6867361507710597E-2</v>
      </c>
      <c r="B371">
        <v>1483</v>
      </c>
    </row>
    <row r="372" spans="1:2" x14ac:dyDescent="0.35">
      <c r="A372">
        <v>-0.29803971074713098</v>
      </c>
      <c r="B372">
        <v>429735</v>
      </c>
    </row>
    <row r="373" spans="1:2" x14ac:dyDescent="0.35">
      <c r="A373">
        <v>-0.14265906155809999</v>
      </c>
      <c r="B373">
        <v>41777</v>
      </c>
    </row>
    <row r="374" spans="1:2" x14ac:dyDescent="0.35">
      <c r="A374">
        <v>-7.2349337215080509E-2</v>
      </c>
      <c r="B374">
        <v>52644</v>
      </c>
    </row>
    <row r="375" spans="1:2" x14ac:dyDescent="0.35">
      <c r="A375">
        <v>-0.31557468290751101</v>
      </c>
      <c r="B375">
        <v>3207</v>
      </c>
    </row>
    <row r="376" spans="1:2" hidden="1" x14ac:dyDescent="0.35">
      <c r="A376" t="e">
        <v>#DIV/0!</v>
      </c>
      <c r="B376" t="e">
        <v>#N/A</v>
      </c>
    </row>
    <row r="377" spans="1:2" hidden="1" x14ac:dyDescent="0.35">
      <c r="A377" t="e">
        <v>#DIV/0!</v>
      </c>
      <c r="B377" t="e">
        <v>#N/A</v>
      </c>
    </row>
    <row r="378" spans="1:2" hidden="1" x14ac:dyDescent="0.35">
      <c r="A378" t="e">
        <v>#DIV/0!</v>
      </c>
      <c r="B378" t="e">
        <v>#N/A</v>
      </c>
    </row>
    <row r="379" spans="1:2" x14ac:dyDescent="0.35">
      <c r="A379">
        <v>6.1894730860394057E-2</v>
      </c>
      <c r="B379">
        <v>9</v>
      </c>
    </row>
    <row r="380" spans="1:2" hidden="1" x14ac:dyDescent="0.35">
      <c r="A380" t="e">
        <v>#DIV/0!</v>
      </c>
      <c r="B380" t="e">
        <v>#N/A</v>
      </c>
    </row>
    <row r="381" spans="1:2" x14ac:dyDescent="0.35">
      <c r="A381">
        <v>-0.52119525480600504</v>
      </c>
      <c r="B381">
        <v>105849</v>
      </c>
    </row>
    <row r="382" spans="1:2" hidden="1" x14ac:dyDescent="0.35">
      <c r="A382" t="e">
        <v>#DIV/0!</v>
      </c>
      <c r="B382" t="e">
        <v>#N/A</v>
      </c>
    </row>
    <row r="383" spans="1:2" hidden="1" x14ac:dyDescent="0.35">
      <c r="A383" t="e">
        <v>#DIV/0!</v>
      </c>
      <c r="B383" t="e">
        <v>#N/A</v>
      </c>
    </row>
    <row r="384" spans="1:2" hidden="1" x14ac:dyDescent="0.35">
      <c r="A384" t="e">
        <v>#DIV/0!</v>
      </c>
      <c r="B384" t="e">
        <v>#N/A</v>
      </c>
    </row>
    <row r="385" spans="1:2" hidden="1" x14ac:dyDescent="0.35">
      <c r="A385" t="e">
        <v>#DIV/0!</v>
      </c>
      <c r="B385" t="e">
        <v>#N/A</v>
      </c>
    </row>
    <row r="386" spans="1:2" x14ac:dyDescent="0.35">
      <c r="A386">
        <v>1.08435116531132</v>
      </c>
      <c r="B386">
        <v>12141</v>
      </c>
    </row>
    <row r="387" spans="1:2" x14ac:dyDescent="0.35">
      <c r="A387">
        <v>4.4744100108718198E-3</v>
      </c>
      <c r="B387">
        <v>1552</v>
      </c>
    </row>
    <row r="388" spans="1:2" x14ac:dyDescent="0.35">
      <c r="A388">
        <v>0.65569137503950403</v>
      </c>
      <c r="B388">
        <v>83081</v>
      </c>
    </row>
    <row r="389" spans="1:2" x14ac:dyDescent="0.35">
      <c r="A389">
        <v>1.0608755267163501</v>
      </c>
      <c r="B389">
        <v>136</v>
      </c>
    </row>
    <row r="390" spans="1:2" x14ac:dyDescent="0.35">
      <c r="A390">
        <v>1.10469582100157</v>
      </c>
      <c r="B390">
        <v>42943</v>
      </c>
    </row>
    <row r="391" spans="1:2" x14ac:dyDescent="0.35">
      <c r="A391">
        <v>0.33326842618088598</v>
      </c>
      <c r="B391">
        <v>130</v>
      </c>
    </row>
    <row r="392" spans="1:2" x14ac:dyDescent="0.35">
      <c r="A392">
        <v>-0.12791141268949555</v>
      </c>
      <c r="B392">
        <v>728</v>
      </c>
    </row>
    <row r="393" spans="1:2" x14ac:dyDescent="0.35">
      <c r="A393">
        <v>0.27224432443600899</v>
      </c>
      <c r="B393">
        <v>383</v>
      </c>
    </row>
    <row r="394" spans="1:2" x14ac:dyDescent="0.35">
      <c r="A394">
        <v>-0.60306193223226601</v>
      </c>
      <c r="B394">
        <v>1</v>
      </c>
    </row>
    <row r="395" spans="1:2" x14ac:dyDescent="0.35">
      <c r="A395">
        <v>-8.4653282645705694E-2</v>
      </c>
      <c r="B395">
        <v>60154</v>
      </c>
    </row>
    <row r="396" spans="1:2" x14ac:dyDescent="0.35">
      <c r="A396">
        <v>-0.94107653229199573</v>
      </c>
      <c r="B396">
        <v>2435</v>
      </c>
    </row>
    <row r="397" spans="1:2" x14ac:dyDescent="0.35">
      <c r="A397">
        <v>0.11137824216459501</v>
      </c>
      <c r="B397">
        <v>211</v>
      </c>
    </row>
    <row r="398" spans="1:2" x14ac:dyDescent="0.35">
      <c r="A398">
        <v>-0.50915283334016948</v>
      </c>
      <c r="B398">
        <v>60154</v>
      </c>
    </row>
    <row r="399" spans="1:2" x14ac:dyDescent="0.35">
      <c r="A399">
        <v>-0.22833327084965699</v>
      </c>
      <c r="B399">
        <v>663</v>
      </c>
    </row>
    <row r="400" spans="1:2" x14ac:dyDescent="0.35">
      <c r="A400">
        <v>0.120111044785901</v>
      </c>
      <c r="B400">
        <v>102273</v>
      </c>
    </row>
    <row r="401" spans="1:2" x14ac:dyDescent="0.35">
      <c r="A401">
        <v>-0.77122203956275759</v>
      </c>
      <c r="B401">
        <v>84</v>
      </c>
    </row>
    <row r="402" spans="1:2" x14ac:dyDescent="0.35">
      <c r="A402">
        <v>-0.140956071256433</v>
      </c>
      <c r="B402">
        <v>238</v>
      </c>
    </row>
    <row r="403" spans="1:2" x14ac:dyDescent="0.35">
      <c r="A403">
        <v>-8.1529068975750699E-2</v>
      </c>
      <c r="B403">
        <v>1336</v>
      </c>
    </row>
    <row r="404" spans="1:2" x14ac:dyDescent="0.35">
      <c r="A404">
        <v>0.20600323340357848</v>
      </c>
      <c r="B404">
        <v>7707</v>
      </c>
    </row>
    <row r="405" spans="1:2" x14ac:dyDescent="0.35">
      <c r="A405">
        <v>0.11156963517872701</v>
      </c>
      <c r="B405">
        <v>4107</v>
      </c>
    </row>
    <row r="406" spans="1:2" x14ac:dyDescent="0.35">
      <c r="A406">
        <v>6.0462710402379397E-2</v>
      </c>
      <c r="B406">
        <v>3383</v>
      </c>
    </row>
    <row r="407" spans="1:2" x14ac:dyDescent="0.35">
      <c r="A407">
        <v>-0.19684169296171</v>
      </c>
      <c r="B407">
        <v>33039</v>
      </c>
    </row>
    <row r="408" spans="1:2" x14ac:dyDescent="0.35">
      <c r="A408">
        <v>0.11137824216459501</v>
      </c>
      <c r="B408">
        <v>4</v>
      </c>
    </row>
    <row r="409" spans="1:2" x14ac:dyDescent="0.35">
      <c r="A409">
        <v>-0.49602469639466501</v>
      </c>
      <c r="B409">
        <v>3161</v>
      </c>
    </row>
    <row r="410" spans="1:2" x14ac:dyDescent="0.35">
      <c r="A410">
        <v>4.1750943774414503E-2</v>
      </c>
      <c r="B410">
        <v>43</v>
      </c>
    </row>
    <row r="411" spans="1:2" x14ac:dyDescent="0.35">
      <c r="A411">
        <v>0.1901371751275665</v>
      </c>
      <c r="B411">
        <v>136</v>
      </c>
    </row>
    <row r="412" spans="1:2" x14ac:dyDescent="0.35">
      <c r="A412">
        <v>0.30424539753740398</v>
      </c>
      <c r="B412">
        <v>890627</v>
      </c>
    </row>
    <row r="413" spans="1:2" x14ac:dyDescent="0.35">
      <c r="A413">
        <v>-0.135087342572731</v>
      </c>
      <c r="B413">
        <v>381</v>
      </c>
    </row>
    <row r="414" spans="1:2" x14ac:dyDescent="0.35">
      <c r="A414">
        <v>-0.24664582704989499</v>
      </c>
      <c r="B414">
        <v>6108</v>
      </c>
    </row>
    <row r="415" spans="1:2" x14ac:dyDescent="0.35">
      <c r="A415">
        <v>-0.177188144251305</v>
      </c>
      <c r="B415">
        <v>26</v>
      </c>
    </row>
    <row r="416" spans="1:2" x14ac:dyDescent="0.35">
      <c r="A416">
        <v>7.2394778220691404E-3</v>
      </c>
      <c r="B416">
        <v>11551</v>
      </c>
    </row>
    <row r="417" spans="1:2" x14ac:dyDescent="0.35">
      <c r="A417">
        <v>0.18172005383439699</v>
      </c>
      <c r="B417">
        <v>423</v>
      </c>
    </row>
    <row r="418" spans="1:2" x14ac:dyDescent="0.35">
      <c r="A418">
        <v>-1.2701448124342801E-2</v>
      </c>
      <c r="B418">
        <v>0</v>
      </c>
    </row>
    <row r="419" spans="1:2" x14ac:dyDescent="0.35">
      <c r="A419">
        <v>0.159303139977512</v>
      </c>
      <c r="B419">
        <v>320</v>
      </c>
    </row>
    <row r="420" spans="1:2" x14ac:dyDescent="0.35">
      <c r="A420">
        <v>-0.17381188344453299</v>
      </c>
      <c r="B420">
        <v>107</v>
      </c>
    </row>
    <row r="421" spans="1:2" x14ac:dyDescent="0.35">
      <c r="A421">
        <v>0.467143805216792</v>
      </c>
      <c r="B421">
        <v>5600</v>
      </c>
    </row>
    <row r="422" spans="1:2" hidden="1" x14ac:dyDescent="0.35">
      <c r="A422" t="e">
        <v>#DIV/0!</v>
      </c>
      <c r="B422" t="e">
        <v>#N/A</v>
      </c>
    </row>
    <row r="423" spans="1:2" x14ac:dyDescent="0.35">
      <c r="A423">
        <v>0.11137824216459501</v>
      </c>
      <c r="B423">
        <v>814</v>
      </c>
    </row>
    <row r="424" spans="1:2" x14ac:dyDescent="0.35">
      <c r="A424">
        <v>-5.6857701349398916E-2</v>
      </c>
      <c r="B424">
        <v>859</v>
      </c>
    </row>
    <row r="425" spans="1:2" hidden="1" x14ac:dyDescent="0.35">
      <c r="A425" t="e">
        <v>#DIV/0!</v>
      </c>
      <c r="B425" t="e">
        <v>#N/A</v>
      </c>
    </row>
    <row r="426" spans="1:2" x14ac:dyDescent="0.35">
      <c r="A426">
        <v>0.17284728409441599</v>
      </c>
      <c r="B426">
        <v>3767</v>
      </c>
    </row>
    <row r="427" spans="1:2" x14ac:dyDescent="0.35">
      <c r="A427">
        <v>0.20935502913225801</v>
      </c>
      <c r="B427">
        <v>3131</v>
      </c>
    </row>
    <row r="428" spans="1:2" x14ac:dyDescent="0.35">
      <c r="A428">
        <v>0.14954995800955401</v>
      </c>
      <c r="B428">
        <v>21637</v>
      </c>
    </row>
    <row r="429" spans="1:2" x14ac:dyDescent="0.35">
      <c r="A429">
        <v>0.20613485810308099</v>
      </c>
      <c r="B429">
        <v>14151</v>
      </c>
    </row>
    <row r="430" spans="1:2" hidden="1" x14ac:dyDescent="0.35">
      <c r="A430" t="e">
        <v>#DIV/0!</v>
      </c>
      <c r="B430" t="e">
        <v>#N/A</v>
      </c>
    </row>
    <row r="431" spans="1:2" x14ac:dyDescent="0.35">
      <c r="A431">
        <v>0.105334575502592</v>
      </c>
      <c r="B431">
        <v>7107</v>
      </c>
    </row>
    <row r="432" spans="1:2" x14ac:dyDescent="0.35">
      <c r="A432">
        <v>0.19074290707022001</v>
      </c>
      <c r="B432">
        <v>2037</v>
      </c>
    </row>
    <row r="433" spans="1:2" x14ac:dyDescent="0.35">
      <c r="A433">
        <v>7.4421094621203596E-2</v>
      </c>
      <c r="B433">
        <v>707</v>
      </c>
    </row>
    <row r="434" spans="1:2" x14ac:dyDescent="0.35">
      <c r="A434">
        <v>5.18651125307584E-2</v>
      </c>
      <c r="B434">
        <v>43069</v>
      </c>
    </row>
    <row r="435" spans="1:2" x14ac:dyDescent="0.35">
      <c r="A435">
        <v>-0.16920112908510401</v>
      </c>
      <c r="B435">
        <v>26656</v>
      </c>
    </row>
    <row r="436" spans="1:2" x14ac:dyDescent="0.35">
      <c r="A436">
        <v>0.11137824216459501</v>
      </c>
      <c r="B436">
        <v>1297</v>
      </c>
    </row>
    <row r="437" spans="1:2" x14ac:dyDescent="0.35">
      <c r="A437">
        <v>0.57448816950221704</v>
      </c>
      <c r="B437">
        <v>39802</v>
      </c>
    </row>
    <row r="438" spans="1:2" x14ac:dyDescent="0.35">
      <c r="A438">
        <v>-5.1635898887923998E-2</v>
      </c>
      <c r="B438">
        <v>57495</v>
      </c>
    </row>
    <row r="439" spans="1:2" x14ac:dyDescent="0.35">
      <c r="A439">
        <v>1.8389087328165099</v>
      </c>
      <c r="B439">
        <v>50286</v>
      </c>
    </row>
    <row r="440" spans="1:2" x14ac:dyDescent="0.35">
      <c r="A440">
        <v>-0.34865909614520102</v>
      </c>
      <c r="B440">
        <v>16823</v>
      </c>
    </row>
    <row r="441" spans="1:2" x14ac:dyDescent="0.35">
      <c r="A441">
        <v>8.7115062370025295E-2</v>
      </c>
      <c r="B441">
        <v>828</v>
      </c>
    </row>
    <row r="442" spans="1:2" x14ac:dyDescent="0.35">
      <c r="A442">
        <v>0.21584842178474001</v>
      </c>
      <c r="B442">
        <v>158</v>
      </c>
    </row>
    <row r="443" spans="1:2" x14ac:dyDescent="0.35">
      <c r="A443">
        <v>-5.0036952197568901E-2</v>
      </c>
      <c r="B443">
        <v>4803</v>
      </c>
    </row>
    <row r="444" spans="1:2" hidden="1" x14ac:dyDescent="0.35">
      <c r="A444" t="e">
        <v>#DIV/0!</v>
      </c>
      <c r="B444" t="e">
        <v>#N/A</v>
      </c>
    </row>
    <row r="445" spans="1:2" x14ac:dyDescent="0.35">
      <c r="A445">
        <v>0.115744643475248</v>
      </c>
      <c r="B445">
        <v>837</v>
      </c>
    </row>
    <row r="446" spans="1:2" x14ac:dyDescent="0.35">
      <c r="A446">
        <v>0.16036663564842651</v>
      </c>
      <c r="B446">
        <v>2345</v>
      </c>
    </row>
    <row r="447" spans="1:2" x14ac:dyDescent="0.35">
      <c r="A447">
        <v>1.8167490122272902E-2</v>
      </c>
      <c r="B447">
        <v>6353</v>
      </c>
    </row>
    <row r="448" spans="1:2" x14ac:dyDescent="0.35">
      <c r="A448">
        <v>0.18012896045031501</v>
      </c>
      <c r="B448">
        <v>50878</v>
      </c>
    </row>
    <row r="449" spans="1:2" x14ac:dyDescent="0.35">
      <c r="A449">
        <v>0.16036663564842651</v>
      </c>
      <c r="B449">
        <v>10763</v>
      </c>
    </row>
    <row r="450" spans="1:2" x14ac:dyDescent="0.35">
      <c r="A450">
        <v>0.218087831753564</v>
      </c>
      <c r="B450">
        <v>157</v>
      </c>
    </row>
    <row r="451" spans="1:2" x14ac:dyDescent="0.35">
      <c r="A451">
        <v>-0.56058901591083599</v>
      </c>
      <c r="B451">
        <v>890627</v>
      </c>
    </row>
    <row r="452" spans="1:2" x14ac:dyDescent="0.35">
      <c r="A452">
        <v>0.26953393306975998</v>
      </c>
      <c r="B452">
        <v>15</v>
      </c>
    </row>
    <row r="453" spans="1:2" x14ac:dyDescent="0.35">
      <c r="A453">
        <v>1.1925834076933399</v>
      </c>
      <c r="B453">
        <v>277</v>
      </c>
    </row>
    <row r="454" spans="1:2" x14ac:dyDescent="0.35">
      <c r="A454">
        <v>0.69596089286752505</v>
      </c>
      <c r="B454">
        <v>10331</v>
      </c>
    </row>
    <row r="455" spans="1:2" x14ac:dyDescent="0.35">
      <c r="A455">
        <v>0.18862963457417001</v>
      </c>
      <c r="B455">
        <v>1242</v>
      </c>
    </row>
    <row r="456" spans="1:2" x14ac:dyDescent="0.35">
      <c r="A456">
        <v>-0.47440345939638501</v>
      </c>
      <c r="B456">
        <v>75446</v>
      </c>
    </row>
    <row r="457" spans="1:2" x14ac:dyDescent="0.35">
      <c r="A457">
        <v>0.18910360689214456</v>
      </c>
      <c r="B457">
        <v>57495</v>
      </c>
    </row>
    <row r="458" spans="1:2" x14ac:dyDescent="0.35">
      <c r="A458">
        <v>1.3702500102707111E-2</v>
      </c>
      <c r="B458">
        <v>2345</v>
      </c>
    </row>
    <row r="459" spans="1:2" x14ac:dyDescent="0.35">
      <c r="A459">
        <v>0.13602078974008255</v>
      </c>
      <c r="B459">
        <v>349</v>
      </c>
    </row>
    <row r="460" spans="1:2" x14ac:dyDescent="0.35">
      <c r="A460">
        <v>-1.1711212483604801E-2</v>
      </c>
      <c r="B460">
        <v>17989</v>
      </c>
    </row>
    <row r="461" spans="1:2" x14ac:dyDescent="0.35">
      <c r="A461">
        <v>-0.49624451807877801</v>
      </c>
      <c r="B461">
        <v>386</v>
      </c>
    </row>
    <row r="462" spans="1:2" x14ac:dyDescent="0.35">
      <c r="A462">
        <v>-0.73682169429731803</v>
      </c>
      <c r="B462">
        <v>22413</v>
      </c>
    </row>
    <row r="463" spans="1:2" x14ac:dyDescent="0.35">
      <c r="A463">
        <v>6.8414588535453805E-2</v>
      </c>
      <c r="B463">
        <v>2217</v>
      </c>
    </row>
    <row r="464" spans="1:2" x14ac:dyDescent="0.35">
      <c r="A464">
        <v>0.28202586369885901</v>
      </c>
      <c r="B464">
        <v>1117</v>
      </c>
    </row>
    <row r="465" spans="1:2" x14ac:dyDescent="0.35">
      <c r="A465">
        <v>-0.30473851422271298</v>
      </c>
      <c r="B465">
        <v>1008</v>
      </c>
    </row>
    <row r="466" spans="1:2" x14ac:dyDescent="0.35">
      <c r="A466">
        <v>-0.15180924828532949</v>
      </c>
      <c r="B466">
        <v>87480</v>
      </c>
    </row>
    <row r="467" spans="1:2" x14ac:dyDescent="0.35">
      <c r="A467">
        <v>0.42844080901163001</v>
      </c>
      <c r="B467">
        <v>179</v>
      </c>
    </row>
    <row r="468" spans="1:2" x14ac:dyDescent="0.35">
      <c r="A468">
        <v>0.13109122841864801</v>
      </c>
      <c r="B468">
        <v>5144</v>
      </c>
    </row>
    <row r="469" spans="1:2" x14ac:dyDescent="0.35">
      <c r="A469">
        <v>-0.227414059328161</v>
      </c>
      <c r="B469">
        <v>200</v>
      </c>
    </row>
    <row r="470" spans="1:2" x14ac:dyDescent="0.35">
      <c r="A470">
        <v>0.225923399482931</v>
      </c>
      <c r="B470">
        <v>837</v>
      </c>
    </row>
    <row r="471" spans="1:2" x14ac:dyDescent="0.35">
      <c r="A471">
        <v>0.55374964000915949</v>
      </c>
      <c r="B471">
        <v>3491</v>
      </c>
    </row>
    <row r="472" spans="1:2" x14ac:dyDescent="0.35">
      <c r="A472">
        <v>9.5148509782852608E-2</v>
      </c>
      <c r="B472">
        <v>22</v>
      </c>
    </row>
    <row r="473" spans="1:2" x14ac:dyDescent="0.35">
      <c r="A473">
        <v>0.95230074356850603</v>
      </c>
      <c r="B473">
        <v>1242</v>
      </c>
    </row>
    <row r="474" spans="1:2" x14ac:dyDescent="0.35">
      <c r="A474">
        <v>0.113049193158716</v>
      </c>
      <c r="B474">
        <v>1293</v>
      </c>
    </row>
    <row r="475" spans="1:2" x14ac:dyDescent="0.35">
      <c r="A475">
        <v>0.17662063034018499</v>
      </c>
      <c r="B475">
        <v>5600</v>
      </c>
    </row>
    <row r="476" spans="1:2" x14ac:dyDescent="0.35">
      <c r="A476">
        <v>2.3474552353497401E-2</v>
      </c>
      <c r="B476">
        <v>4644</v>
      </c>
    </row>
    <row r="477" spans="1:2" x14ac:dyDescent="0.35">
      <c r="A477">
        <v>0.18667569393278999</v>
      </c>
      <c r="B477">
        <v>182</v>
      </c>
    </row>
    <row r="478" spans="1:2" x14ac:dyDescent="0.35">
      <c r="A478">
        <v>0.182250263086771</v>
      </c>
      <c r="B478">
        <v>20395</v>
      </c>
    </row>
    <row r="479" spans="1:2" x14ac:dyDescent="0.35">
      <c r="A479">
        <v>-0.61519523977375501</v>
      </c>
      <c r="B479">
        <v>1117</v>
      </c>
    </row>
    <row r="480" spans="1:2" x14ac:dyDescent="0.35">
      <c r="A480">
        <v>0.33058087389975399</v>
      </c>
      <c r="B480">
        <v>1983</v>
      </c>
    </row>
    <row r="481" spans="1:2" x14ac:dyDescent="0.35">
      <c r="A481">
        <v>1.2603617044639801</v>
      </c>
      <c r="B481">
        <v>323</v>
      </c>
    </row>
    <row r="482" spans="1:2" x14ac:dyDescent="0.35">
      <c r="A482">
        <v>-4.2618659281179499E-4</v>
      </c>
      <c r="B482">
        <v>653</v>
      </c>
    </row>
    <row r="483" spans="1:2" x14ac:dyDescent="0.35">
      <c r="A483">
        <v>0.62724631540139697</v>
      </c>
      <c r="B483">
        <v>342931</v>
      </c>
    </row>
    <row r="484" spans="1:2" x14ac:dyDescent="0.35">
      <c r="A484">
        <v>7.9685342657634495E-2</v>
      </c>
      <c r="B484">
        <v>26401</v>
      </c>
    </row>
    <row r="485" spans="1:2" x14ac:dyDescent="0.35">
      <c r="A485">
        <v>7.0614413995505734E-2</v>
      </c>
      <c r="B485">
        <v>109009</v>
      </c>
    </row>
    <row r="486" spans="1:2" hidden="1" x14ac:dyDescent="0.35">
      <c r="A486" t="e">
        <v>#DIV/0!</v>
      </c>
      <c r="B486" t="e">
        <v>#N/A</v>
      </c>
    </row>
    <row r="487" spans="1:2" hidden="1" x14ac:dyDescent="0.35">
      <c r="A487" t="e">
        <v>#DIV/0!</v>
      </c>
      <c r="B487" t="e">
        <v>#N/A</v>
      </c>
    </row>
    <row r="488" spans="1:2" x14ac:dyDescent="0.35">
      <c r="A488">
        <v>-0.54106395399861495</v>
      </c>
      <c r="B488">
        <v>60773</v>
      </c>
    </row>
    <row r="489" spans="1:2" hidden="1" x14ac:dyDescent="0.35">
      <c r="A489" t="e">
        <v>#DIV/0!</v>
      </c>
      <c r="B489" t="e">
        <v>#N/A</v>
      </c>
    </row>
    <row r="490" spans="1:2" x14ac:dyDescent="0.35">
      <c r="A490">
        <v>-2.7372576293305501E-2</v>
      </c>
      <c r="B490">
        <v>6772</v>
      </c>
    </row>
    <row r="491" spans="1:2" hidden="1" x14ac:dyDescent="0.35">
      <c r="A491" t="e">
        <v>#DIV/0!</v>
      </c>
      <c r="B491" t="e">
        <v>#N/A</v>
      </c>
    </row>
    <row r="492" spans="1:2" x14ac:dyDescent="0.35">
      <c r="A492">
        <v>0.11137824216459501</v>
      </c>
      <c r="B492">
        <v>323</v>
      </c>
    </row>
    <row r="493" spans="1:2" x14ac:dyDescent="0.35">
      <c r="A493">
        <v>7.0826402563555005E-2</v>
      </c>
      <c r="B493">
        <v>2804</v>
      </c>
    </row>
    <row r="494" spans="1:2" x14ac:dyDescent="0.35">
      <c r="A494">
        <v>4.0809091063419983E-3</v>
      </c>
      <c r="B494">
        <v>1650</v>
      </c>
    </row>
    <row r="495" spans="1:2" x14ac:dyDescent="0.35">
      <c r="A495">
        <v>0.29618011422127405</v>
      </c>
      <c r="B495">
        <v>1320</v>
      </c>
    </row>
    <row r="496" spans="1:2" x14ac:dyDescent="0.35">
      <c r="A496">
        <v>8.7176621916537508E-2</v>
      </c>
      <c r="B496">
        <v>6531</v>
      </c>
    </row>
    <row r="497" spans="1:2" x14ac:dyDescent="0.35">
      <c r="A497">
        <v>-1.3163062219051527</v>
      </c>
      <c r="B497">
        <v>20554</v>
      </c>
    </row>
    <row r="498" spans="1:2" x14ac:dyDescent="0.35">
      <c r="A498">
        <v>-6.4786948161795301</v>
      </c>
      <c r="B498">
        <v>53</v>
      </c>
    </row>
    <row r="499" spans="1:2" x14ac:dyDescent="0.35">
      <c r="A499">
        <v>0.115744643475248</v>
      </c>
      <c r="B499">
        <v>5715</v>
      </c>
    </row>
    <row r="500" spans="1:2" x14ac:dyDescent="0.35">
      <c r="A500">
        <v>-1.5031462384726</v>
      </c>
      <c r="B500">
        <v>3228</v>
      </c>
    </row>
    <row r="501" spans="1:2" x14ac:dyDescent="0.35">
      <c r="A501">
        <v>-1.3559945935289399</v>
      </c>
      <c r="B501">
        <v>31355</v>
      </c>
    </row>
    <row r="502" spans="1:2" x14ac:dyDescent="0.35">
      <c r="A502">
        <v>-0.17481001821886349</v>
      </c>
      <c r="B502">
        <v>16354</v>
      </c>
    </row>
    <row r="503" spans="1:2" x14ac:dyDescent="0.35">
      <c r="A503">
        <v>0.22933802874352646</v>
      </c>
      <c r="B503">
        <v>22400</v>
      </c>
    </row>
    <row r="504" spans="1:2" x14ac:dyDescent="0.35">
      <c r="A504">
        <v>0.38534590587106998</v>
      </c>
      <c r="B504">
        <v>2037</v>
      </c>
    </row>
    <row r="505" spans="1:2" x14ac:dyDescent="0.35">
      <c r="A505">
        <v>5.4526299165617999E-2</v>
      </c>
      <c r="B505">
        <v>77559</v>
      </c>
    </row>
    <row r="506" spans="1:2" x14ac:dyDescent="0.35">
      <c r="A506">
        <v>-1.16998591617216</v>
      </c>
      <c r="B506">
        <v>1216</v>
      </c>
    </row>
    <row r="507" spans="1:2" x14ac:dyDescent="0.35">
      <c r="A507">
        <v>2.5223772780549E-3</v>
      </c>
      <c r="B507">
        <v>60154</v>
      </c>
    </row>
    <row r="508" spans="1:2" x14ac:dyDescent="0.35">
      <c r="A508">
        <v>0.10144030581229126</v>
      </c>
      <c r="B508">
        <v>8266</v>
      </c>
    </row>
    <row r="509" spans="1:2" x14ac:dyDescent="0.35">
      <c r="A509">
        <v>3.3135889458238504E-2</v>
      </c>
      <c r="B509">
        <v>88</v>
      </c>
    </row>
    <row r="510" spans="1:2" hidden="1" x14ac:dyDescent="0.35">
      <c r="A510" t="e">
        <v>#DIV/0!</v>
      </c>
      <c r="B510" t="e">
        <v>#N/A</v>
      </c>
    </row>
    <row r="511" spans="1:2" x14ac:dyDescent="0.35">
      <c r="A511">
        <v>-0.17621243803973299</v>
      </c>
      <c r="B511">
        <v>98469</v>
      </c>
    </row>
    <row r="512" spans="1:2" x14ac:dyDescent="0.35">
      <c r="A512">
        <v>0.120212558545204</v>
      </c>
      <c r="B512">
        <v>19403</v>
      </c>
    </row>
    <row r="513" spans="1:2" x14ac:dyDescent="0.35">
      <c r="A513">
        <v>-1.9245138666351573E-2</v>
      </c>
      <c r="B513">
        <v>3491</v>
      </c>
    </row>
    <row r="514" spans="1:2" x14ac:dyDescent="0.35">
      <c r="A514">
        <v>0.18174830666596001</v>
      </c>
      <c r="B514">
        <v>5143</v>
      </c>
    </row>
    <row r="515" spans="1:2" x14ac:dyDescent="0.35">
      <c r="A515">
        <v>0.12972258869377609</v>
      </c>
      <c r="B515">
        <v>28090</v>
      </c>
    </row>
    <row r="516" spans="1:2" x14ac:dyDescent="0.35">
      <c r="A516">
        <v>0.38296318687164049</v>
      </c>
      <c r="B516">
        <v>134</v>
      </c>
    </row>
    <row r="517" spans="1:2" x14ac:dyDescent="0.35">
      <c r="A517">
        <v>0.23626738623847202</v>
      </c>
      <c r="B517">
        <v>6365</v>
      </c>
    </row>
    <row r="518" spans="1:2" x14ac:dyDescent="0.35">
      <c r="A518">
        <v>0.19273423810186899</v>
      </c>
      <c r="B518">
        <v>22377</v>
      </c>
    </row>
    <row r="519" spans="1:2" x14ac:dyDescent="0.35">
      <c r="A519">
        <v>-5.6042363197183108E-2</v>
      </c>
      <c r="B519">
        <v>138923</v>
      </c>
    </row>
    <row r="520" spans="1:2" x14ac:dyDescent="0.35">
      <c r="A520">
        <v>0.66720974556218948</v>
      </c>
      <c r="B520">
        <v>24889</v>
      </c>
    </row>
    <row r="521" spans="1:2" x14ac:dyDescent="0.35">
      <c r="A521">
        <v>3.5516719010446E-2</v>
      </c>
      <c r="B521">
        <v>28645</v>
      </c>
    </row>
    <row r="522" spans="1:2" hidden="1" x14ac:dyDescent="0.35">
      <c r="A522" t="e">
        <v>#DIV/0!</v>
      </c>
      <c r="B522" t="e">
        <v>#N/A</v>
      </c>
    </row>
    <row r="523" spans="1:2" x14ac:dyDescent="0.35">
      <c r="A523">
        <v>-0.84143483452758105</v>
      </c>
      <c r="B523">
        <v>18446</v>
      </c>
    </row>
    <row r="524" spans="1:2" x14ac:dyDescent="0.35">
      <c r="A524">
        <v>0.15808532319549465</v>
      </c>
      <c r="B524">
        <v>13523</v>
      </c>
    </row>
    <row r="525" spans="1:2" x14ac:dyDescent="0.35">
      <c r="A525">
        <v>-6.1422339013244301E-2</v>
      </c>
      <c r="B525">
        <v>1131</v>
      </c>
    </row>
    <row r="526" spans="1:2" x14ac:dyDescent="0.35">
      <c r="A526">
        <v>0.26491007529874799</v>
      </c>
      <c r="B526">
        <v>137</v>
      </c>
    </row>
    <row r="527" spans="1:2" hidden="1" x14ac:dyDescent="0.35">
      <c r="A527" t="e">
        <v>#DIV/0!</v>
      </c>
      <c r="B527" t="e">
        <v>#N/A</v>
      </c>
    </row>
    <row r="528" spans="1:2" x14ac:dyDescent="0.35">
      <c r="A528">
        <v>0.56327001410264455</v>
      </c>
      <c r="B528">
        <v>3510</v>
      </c>
    </row>
    <row r="529" spans="1:2" x14ac:dyDescent="0.35">
      <c r="A529">
        <v>0.69716120358738398</v>
      </c>
      <c r="B529">
        <v>7039</v>
      </c>
    </row>
    <row r="530" spans="1:2" x14ac:dyDescent="0.35">
      <c r="A530">
        <v>-0.50092043967678601</v>
      </c>
      <c r="B530">
        <v>5928</v>
      </c>
    </row>
    <row r="531" spans="1:2" x14ac:dyDescent="0.35">
      <c r="A531">
        <v>0.16113067635064315</v>
      </c>
      <c r="B531">
        <v>13397</v>
      </c>
    </row>
    <row r="532" spans="1:2" x14ac:dyDescent="0.35">
      <c r="A532">
        <v>-2.3530433667428401E-2</v>
      </c>
      <c r="B532">
        <v>8924</v>
      </c>
    </row>
    <row r="533" spans="1:2" x14ac:dyDescent="0.35">
      <c r="A533">
        <v>0.11137824216459501</v>
      </c>
      <c r="B533">
        <v>22069</v>
      </c>
    </row>
    <row r="534" spans="1:2" hidden="1" x14ac:dyDescent="0.35">
      <c r="A534" t="e">
        <v>#DIV/0!</v>
      </c>
      <c r="B534" t="e">
        <v>#N/A</v>
      </c>
    </row>
    <row r="535" spans="1:2" x14ac:dyDescent="0.35">
      <c r="A535">
        <v>-2.7029883718889199E-2</v>
      </c>
      <c r="B535">
        <v>1956</v>
      </c>
    </row>
    <row r="536" spans="1:2" x14ac:dyDescent="0.35">
      <c r="A536">
        <v>0.13140815685648133</v>
      </c>
      <c r="B536">
        <v>33269</v>
      </c>
    </row>
    <row r="537" spans="1:2" x14ac:dyDescent="0.35">
      <c r="A537">
        <v>0.15644771077789901</v>
      </c>
      <c r="B537">
        <v>177</v>
      </c>
    </row>
    <row r="538" spans="1:2" x14ac:dyDescent="0.35">
      <c r="A538">
        <v>0.11137824216459501</v>
      </c>
      <c r="B538">
        <v>7474</v>
      </c>
    </row>
    <row r="539" spans="1:2" x14ac:dyDescent="0.35">
      <c r="A539">
        <v>-4.0612503122303897E-2</v>
      </c>
      <c r="B539">
        <v>2402</v>
      </c>
    </row>
    <row r="540" spans="1:2" x14ac:dyDescent="0.35">
      <c r="A540">
        <v>-5.793832886114951E-2</v>
      </c>
      <c r="B540">
        <v>11160</v>
      </c>
    </row>
    <row r="541" spans="1:2" x14ac:dyDescent="0.35">
      <c r="A541">
        <v>-9.51956838062787E-2</v>
      </c>
      <c r="B541">
        <v>4808</v>
      </c>
    </row>
    <row r="542" spans="1:2" hidden="1" x14ac:dyDescent="0.35">
      <c r="A542" t="e">
        <v>#DIV/0!</v>
      </c>
      <c r="B542" t="e">
        <v>#N/A</v>
      </c>
    </row>
    <row r="543" spans="1:2" x14ac:dyDescent="0.35">
      <c r="A543">
        <v>0.1536134240767125</v>
      </c>
      <c r="B543">
        <v>1891</v>
      </c>
    </row>
    <row r="544" spans="1:2" x14ac:dyDescent="0.35">
      <c r="A544">
        <v>-3.7378871815598701E-2</v>
      </c>
      <c r="B544">
        <v>60154</v>
      </c>
    </row>
    <row r="545" spans="1:2" x14ac:dyDescent="0.35">
      <c r="A545">
        <v>-8.3977152175894201E-2</v>
      </c>
      <c r="B545">
        <v>4</v>
      </c>
    </row>
    <row r="546" spans="1:2" x14ac:dyDescent="0.35">
      <c r="A546">
        <v>0.25745725542557801</v>
      </c>
      <c r="B546">
        <v>4445</v>
      </c>
    </row>
    <row r="547" spans="1:2" hidden="1" x14ac:dyDescent="0.35">
      <c r="A547" t="e">
        <v>#DIV/0!</v>
      </c>
      <c r="B547" t="e">
        <v>#N/A</v>
      </c>
    </row>
    <row r="548" spans="1:2" x14ac:dyDescent="0.35">
      <c r="A548">
        <v>-6.5152053467141605E-2</v>
      </c>
      <c r="B548">
        <v>434</v>
      </c>
    </row>
    <row r="549" spans="1:2" x14ac:dyDescent="0.35">
      <c r="A549">
        <v>-0.41739754396294804</v>
      </c>
      <c r="B549">
        <v>106</v>
      </c>
    </row>
    <row r="550" spans="1:2" x14ac:dyDescent="0.35">
      <c r="A550">
        <v>5.18651125307584E-2</v>
      </c>
      <c r="B550">
        <v>11450</v>
      </c>
    </row>
    <row r="551" spans="1:2" x14ac:dyDescent="0.35">
      <c r="A551">
        <v>-0.25008147121923902</v>
      </c>
      <c r="B551">
        <v>4898</v>
      </c>
    </row>
    <row r="552" spans="1:2" x14ac:dyDescent="0.35">
      <c r="A552">
        <v>0.11137824216459501</v>
      </c>
      <c r="B552">
        <v>10024</v>
      </c>
    </row>
    <row r="553" spans="1:2" x14ac:dyDescent="0.35">
      <c r="A553">
        <v>0.164150373781702</v>
      </c>
      <c r="B553">
        <v>2418</v>
      </c>
    </row>
    <row r="554" spans="1:2" x14ac:dyDescent="0.35">
      <c r="A554">
        <v>0.26601272956648098</v>
      </c>
      <c r="B554">
        <v>90063</v>
      </c>
    </row>
    <row r="555" spans="1:2" x14ac:dyDescent="0.35">
      <c r="A555">
        <v>0.14189029303703299</v>
      </c>
      <c r="B555">
        <v>38362</v>
      </c>
    </row>
    <row r="556" spans="1:2" x14ac:dyDescent="0.35">
      <c r="A556">
        <v>5.4163516921539506E-2</v>
      </c>
      <c r="B556">
        <v>6609</v>
      </c>
    </row>
    <row r="557" spans="1:2" x14ac:dyDescent="0.35">
      <c r="A557">
        <v>-2.2994494263423579E-2</v>
      </c>
      <c r="B557">
        <v>4899</v>
      </c>
    </row>
    <row r="558" spans="1:2" x14ac:dyDescent="0.35">
      <c r="A558">
        <v>0.11038895955572549</v>
      </c>
      <c r="B558">
        <v>163283</v>
      </c>
    </row>
    <row r="559" spans="1:2" x14ac:dyDescent="0.35">
      <c r="A559">
        <v>0.10224084546422191</v>
      </c>
      <c r="B559">
        <v>15627</v>
      </c>
    </row>
    <row r="560" spans="1:2" hidden="1" x14ac:dyDescent="0.35">
      <c r="A560" t="e">
        <v>#DIV/0!</v>
      </c>
      <c r="B560" t="e">
        <v>#N/A</v>
      </c>
    </row>
    <row r="561" spans="1:2" x14ac:dyDescent="0.35">
      <c r="A561">
        <v>0.42992928743279962</v>
      </c>
      <c r="B561">
        <v>724</v>
      </c>
    </row>
    <row r="562" spans="1:2" x14ac:dyDescent="0.35">
      <c r="A562">
        <v>1.44413253451224</v>
      </c>
      <c r="B562">
        <v>32774</v>
      </c>
    </row>
    <row r="563" spans="1:2" x14ac:dyDescent="0.35">
      <c r="A563">
        <v>1.5824712073735599E-2</v>
      </c>
      <c r="B563">
        <v>5464</v>
      </c>
    </row>
    <row r="564" spans="1:2" hidden="1" x14ac:dyDescent="0.35">
      <c r="A564" t="e">
        <v>#DIV/0!</v>
      </c>
      <c r="B564" t="e">
        <v>#N/A</v>
      </c>
    </row>
    <row r="565" spans="1:2" x14ac:dyDescent="0.35">
      <c r="A565">
        <v>0.80268888831282004</v>
      </c>
      <c r="B565">
        <v>39462</v>
      </c>
    </row>
    <row r="566" spans="1:2" x14ac:dyDescent="0.35">
      <c r="A566">
        <v>0.89377784957540796</v>
      </c>
      <c r="B566">
        <v>913</v>
      </c>
    </row>
    <row r="567" spans="1:2" x14ac:dyDescent="0.35">
      <c r="A567">
        <v>0.19866746533387344</v>
      </c>
      <c r="B567">
        <v>111</v>
      </c>
    </row>
    <row r="568" spans="1:2" x14ac:dyDescent="0.35">
      <c r="A568">
        <v>5.8630902693317097E-2</v>
      </c>
      <c r="B568">
        <v>16140</v>
      </c>
    </row>
    <row r="569" spans="1:2" x14ac:dyDescent="0.35">
      <c r="A569">
        <v>-0.18772218641457949</v>
      </c>
      <c r="B569">
        <v>1510</v>
      </c>
    </row>
    <row r="570" spans="1:2" x14ac:dyDescent="0.35">
      <c r="A570">
        <v>-0.20314030876918998</v>
      </c>
      <c r="B570">
        <v>28210</v>
      </c>
    </row>
    <row r="571" spans="1:2" x14ac:dyDescent="0.35">
      <c r="A571">
        <v>-8.6392359362518906E-2</v>
      </c>
      <c r="B571">
        <v>15776</v>
      </c>
    </row>
    <row r="572" spans="1:2" hidden="1" x14ac:dyDescent="0.35">
      <c r="A572" t="e">
        <v>#DIV/0!</v>
      </c>
      <c r="B572" t="e">
        <v>#N/A</v>
      </c>
    </row>
    <row r="573" spans="1:2" x14ac:dyDescent="0.35">
      <c r="A573">
        <v>-0.91313753337201897</v>
      </c>
      <c r="B573">
        <v>9820</v>
      </c>
    </row>
    <row r="574" spans="1:2" x14ac:dyDescent="0.35">
      <c r="A574">
        <v>-2.2098675477896568E-2</v>
      </c>
      <c r="B574">
        <v>20554</v>
      </c>
    </row>
    <row r="575" spans="1:2" x14ac:dyDescent="0.35">
      <c r="A575">
        <v>7.9103968195138749E-2</v>
      </c>
      <c r="B575">
        <v>3263</v>
      </c>
    </row>
    <row r="576" spans="1:2" x14ac:dyDescent="0.35">
      <c r="A576">
        <v>-0.22194846855638201</v>
      </c>
      <c r="B576">
        <v>32937</v>
      </c>
    </row>
    <row r="577" spans="1:2" x14ac:dyDescent="0.35">
      <c r="A577">
        <v>-0.14372016103327484</v>
      </c>
      <c r="B577">
        <v>2153</v>
      </c>
    </row>
    <row r="578" spans="1:2" x14ac:dyDescent="0.35">
      <c r="A578">
        <v>-0.50575130411041036</v>
      </c>
      <c r="B578">
        <v>809</v>
      </c>
    </row>
    <row r="579" spans="1:2" x14ac:dyDescent="0.35">
      <c r="A579">
        <v>-0.91109133950944432</v>
      </c>
      <c r="B579">
        <v>833</v>
      </c>
    </row>
    <row r="580" spans="1:2" x14ac:dyDescent="0.35">
      <c r="A580">
        <v>-0.1373158452955458</v>
      </c>
      <c r="B580">
        <v>37185</v>
      </c>
    </row>
    <row r="581" spans="1:2" x14ac:dyDescent="0.35">
      <c r="A581">
        <v>-0.74573768796759499</v>
      </c>
      <c r="B581">
        <v>613</v>
      </c>
    </row>
    <row r="582" spans="1:2" x14ac:dyDescent="0.35">
      <c r="A582">
        <v>-7.7162667665097703E-2</v>
      </c>
      <c r="B582">
        <v>4899</v>
      </c>
    </row>
    <row r="583" spans="1:2" x14ac:dyDescent="0.35">
      <c r="A583">
        <v>0.28048521157057299</v>
      </c>
      <c r="B583">
        <v>752</v>
      </c>
    </row>
    <row r="584" spans="1:2" x14ac:dyDescent="0.35">
      <c r="A584">
        <v>0.29895377265807571</v>
      </c>
      <c r="B584">
        <v>528</v>
      </c>
    </row>
    <row r="585" spans="1:2" x14ac:dyDescent="0.35">
      <c r="A585">
        <v>8.9130659807534179E-2</v>
      </c>
      <c r="B585">
        <v>7144</v>
      </c>
    </row>
    <row r="586" spans="1:2" x14ac:dyDescent="0.35">
      <c r="A586">
        <v>0.178167453107165</v>
      </c>
      <c r="B586">
        <v>8188</v>
      </c>
    </row>
    <row r="587" spans="1:2" x14ac:dyDescent="0.35">
      <c r="A587">
        <v>0.1410564521481508</v>
      </c>
      <c r="B587">
        <v>37284</v>
      </c>
    </row>
    <row r="588" spans="1:2" x14ac:dyDescent="0.35">
      <c r="A588">
        <v>8.8408113215248905E-3</v>
      </c>
      <c r="B588">
        <v>43069</v>
      </c>
    </row>
    <row r="589" spans="1:2" x14ac:dyDescent="0.35">
      <c r="A589">
        <v>0.11137824216459501</v>
      </c>
      <c r="B589">
        <v>37284</v>
      </c>
    </row>
    <row r="590" spans="1:2" x14ac:dyDescent="0.35">
      <c r="A590">
        <v>0.10612492200344771</v>
      </c>
      <c r="B590">
        <v>33</v>
      </c>
    </row>
    <row r="591" spans="1:2" x14ac:dyDescent="0.35">
      <c r="A591">
        <v>0.22431942662309201</v>
      </c>
      <c r="B591">
        <v>4</v>
      </c>
    </row>
    <row r="592" spans="1:2" x14ac:dyDescent="0.35">
      <c r="A592">
        <v>0.59565528508045096</v>
      </c>
      <c r="B592">
        <v>2451</v>
      </c>
    </row>
    <row r="593" spans="1:2" x14ac:dyDescent="0.35">
      <c r="A593">
        <v>0.143634114813565</v>
      </c>
      <c r="B593">
        <v>45892</v>
      </c>
    </row>
    <row r="594" spans="1:2" x14ac:dyDescent="0.35">
      <c r="A594">
        <v>0.102451196978535</v>
      </c>
      <c r="B594">
        <v>278</v>
      </c>
    </row>
    <row r="595" spans="1:2" x14ac:dyDescent="0.35">
      <c r="A595">
        <v>0.14898551352506392</v>
      </c>
      <c r="B595">
        <v>49488</v>
      </c>
    </row>
    <row r="596" spans="1:2" x14ac:dyDescent="0.35">
      <c r="A596">
        <v>0.12141280154369893</v>
      </c>
      <c r="B596">
        <v>1231</v>
      </c>
    </row>
    <row r="597" spans="1:2" x14ac:dyDescent="0.35">
      <c r="A597">
        <v>-0.37527744655541795</v>
      </c>
      <c r="B597">
        <v>72</v>
      </c>
    </row>
    <row r="598" spans="1:2" x14ac:dyDescent="0.35">
      <c r="A598">
        <v>0.11137824216459501</v>
      </c>
      <c r="B598">
        <v>12326</v>
      </c>
    </row>
    <row r="599" spans="1:2" x14ac:dyDescent="0.35">
      <c r="A599">
        <v>0.39243528872921701</v>
      </c>
      <c r="B599">
        <v>7260</v>
      </c>
    </row>
    <row r="600" spans="1:2" x14ac:dyDescent="0.35">
      <c r="A600">
        <v>9.1324639609039384E-3</v>
      </c>
      <c r="B600">
        <v>2435</v>
      </c>
    </row>
    <row r="601" spans="1:2" x14ac:dyDescent="0.35">
      <c r="A601">
        <v>0.125352404014691</v>
      </c>
      <c r="B601">
        <v>32</v>
      </c>
    </row>
    <row r="602" spans="1:2" x14ac:dyDescent="0.35">
      <c r="A602">
        <v>8.2645668314136167E-2</v>
      </c>
      <c r="B602">
        <v>211</v>
      </c>
    </row>
    <row r="603" spans="1:2" x14ac:dyDescent="0.35">
      <c r="A603">
        <v>0.21995302531243899</v>
      </c>
      <c r="B603">
        <v>5600</v>
      </c>
    </row>
    <row r="604" spans="1:2" x14ac:dyDescent="0.35">
      <c r="A604">
        <v>0.15745118550614201</v>
      </c>
      <c r="B604">
        <v>342931</v>
      </c>
    </row>
    <row r="605" spans="1:2" x14ac:dyDescent="0.35">
      <c r="A605">
        <v>0.115744643475248</v>
      </c>
      <c r="B605">
        <v>319</v>
      </c>
    </row>
    <row r="606" spans="1:2" x14ac:dyDescent="0.35">
      <c r="A606">
        <v>-0.10599674987369399</v>
      </c>
      <c r="B606">
        <v>16922</v>
      </c>
    </row>
    <row r="607" spans="1:2" x14ac:dyDescent="0.35">
      <c r="A607">
        <v>-0.29961423314344199</v>
      </c>
      <c r="B607">
        <v>5192</v>
      </c>
    </row>
    <row r="608" spans="1:2" x14ac:dyDescent="0.35">
      <c r="A608">
        <v>8.0677948169762995E-2</v>
      </c>
      <c r="B608">
        <v>76894</v>
      </c>
    </row>
    <row r="609" spans="1:2" x14ac:dyDescent="0.35">
      <c r="A609">
        <v>0.22431942662309201</v>
      </c>
      <c r="B609">
        <v>13126</v>
      </c>
    </row>
    <row r="610" spans="1:2" x14ac:dyDescent="0.35">
      <c r="A610">
        <v>9.4578672260779303E-2</v>
      </c>
      <c r="B610">
        <v>32</v>
      </c>
    </row>
    <row r="611" spans="1:2" x14ac:dyDescent="0.35">
      <c r="A611">
        <v>2.0586434190009499</v>
      </c>
      <c r="B611">
        <v>477</v>
      </c>
    </row>
    <row r="612" spans="1:2" x14ac:dyDescent="0.35">
      <c r="A612">
        <v>-3.3744758849495501E-2</v>
      </c>
      <c r="B612">
        <v>23769</v>
      </c>
    </row>
    <row r="613" spans="1:2" x14ac:dyDescent="0.35">
      <c r="A613">
        <v>2.2696662458761702E-2</v>
      </c>
      <c r="B613">
        <v>398</v>
      </c>
    </row>
    <row r="614" spans="1:2" x14ac:dyDescent="0.35">
      <c r="A614">
        <v>0.286458644923962</v>
      </c>
      <c r="B614">
        <v>5019</v>
      </c>
    </row>
    <row r="615" spans="1:2" x14ac:dyDescent="0.35">
      <c r="A615">
        <v>0.49079244421574297</v>
      </c>
      <c r="B615">
        <v>3184</v>
      </c>
    </row>
    <row r="616" spans="1:2" x14ac:dyDescent="0.35">
      <c r="A616">
        <v>1.0067190340339101</v>
      </c>
      <c r="B616">
        <v>10021</v>
      </c>
    </row>
    <row r="617" spans="1:2" x14ac:dyDescent="0.35">
      <c r="A617">
        <v>0.68958426016463303</v>
      </c>
      <c r="B617">
        <v>3977</v>
      </c>
    </row>
    <row r="618" spans="1:2" x14ac:dyDescent="0.35">
      <c r="A618">
        <v>7.4436416691980298E-2</v>
      </c>
      <c r="B618">
        <v>38137</v>
      </c>
    </row>
    <row r="619" spans="1:2" x14ac:dyDescent="0.35">
      <c r="A619">
        <v>0.97308631232502696</v>
      </c>
      <c r="B619">
        <v>2537</v>
      </c>
    </row>
    <row r="620" spans="1:2" x14ac:dyDescent="0.35">
      <c r="A620">
        <v>-0.10398505191527579</v>
      </c>
      <c r="B620">
        <v>128</v>
      </c>
    </row>
    <row r="621" spans="1:2" x14ac:dyDescent="0.35">
      <c r="A621">
        <v>-1.6895085010285998E-3</v>
      </c>
      <c r="B621">
        <v>371</v>
      </c>
    </row>
    <row r="622" spans="1:2" x14ac:dyDescent="0.35">
      <c r="A622">
        <v>6.6567712238638804E-2</v>
      </c>
      <c r="B622">
        <v>4</v>
      </c>
    </row>
    <row r="623" spans="1:2" x14ac:dyDescent="0.35">
      <c r="A623">
        <v>-0.54616037902283399</v>
      </c>
      <c r="B623">
        <v>2407</v>
      </c>
    </row>
    <row r="624" spans="1:2" x14ac:dyDescent="0.35">
      <c r="A624">
        <v>-0.15554827889939354</v>
      </c>
      <c r="B624">
        <v>9799</v>
      </c>
    </row>
    <row r="625" spans="1:2" hidden="1" x14ac:dyDescent="0.35">
      <c r="A625" t="e">
        <v>#DIV/0!</v>
      </c>
      <c r="B625" t="e">
        <v>#N/A</v>
      </c>
    </row>
    <row r="626" spans="1:2" x14ac:dyDescent="0.35">
      <c r="A626">
        <v>0.133928934537071</v>
      </c>
      <c r="B626">
        <v>28359</v>
      </c>
    </row>
    <row r="627" spans="1:2" x14ac:dyDescent="0.35">
      <c r="A627">
        <v>3.8263882120507096E-2</v>
      </c>
      <c r="B627">
        <v>1597</v>
      </c>
    </row>
    <row r="628" spans="1:2" x14ac:dyDescent="0.35">
      <c r="A628">
        <v>0.21656572279637332</v>
      </c>
      <c r="B628">
        <v>145521</v>
      </c>
    </row>
    <row r="629" spans="1:2" x14ac:dyDescent="0.35">
      <c r="A629">
        <v>-0.134036203841642</v>
      </c>
      <c r="B629">
        <v>8049</v>
      </c>
    </row>
    <row r="630" spans="1:2" hidden="1" x14ac:dyDescent="0.35">
      <c r="A630" t="e">
        <v>#DIV/0!</v>
      </c>
      <c r="B630" t="e">
        <v>#N/A</v>
      </c>
    </row>
    <row r="631" spans="1:2" x14ac:dyDescent="0.35">
      <c r="A631">
        <v>-6.58496924498609E-2</v>
      </c>
      <c r="B631">
        <v>3282</v>
      </c>
    </row>
    <row r="632" spans="1:2" x14ac:dyDescent="0.35">
      <c r="A632">
        <v>0.31263612098738303</v>
      </c>
      <c r="B632">
        <v>8753</v>
      </c>
    </row>
    <row r="633" spans="1:2" x14ac:dyDescent="0.35">
      <c r="A633">
        <v>-0.17721946362135457</v>
      </c>
      <c r="B633">
        <v>41777</v>
      </c>
    </row>
    <row r="634" spans="1:2" x14ac:dyDescent="0.35">
      <c r="A634">
        <v>0.89712606592087896</v>
      </c>
      <c r="B634">
        <v>2522</v>
      </c>
    </row>
    <row r="635" spans="1:2" x14ac:dyDescent="0.35">
      <c r="A635">
        <v>5.80967074002866E-2</v>
      </c>
      <c r="B635">
        <v>28359</v>
      </c>
    </row>
    <row r="636" spans="1:2" x14ac:dyDescent="0.35">
      <c r="A636">
        <v>2.7116292688917909E-2</v>
      </c>
      <c r="B636">
        <v>2125</v>
      </c>
    </row>
    <row r="637" spans="1:2" x14ac:dyDescent="0.35">
      <c r="A637">
        <v>0.17554933100280101</v>
      </c>
      <c r="B637">
        <v>7039</v>
      </c>
    </row>
    <row r="638" spans="1:2" x14ac:dyDescent="0.35">
      <c r="A638">
        <v>0.209385313397664</v>
      </c>
      <c r="B638">
        <v>602</v>
      </c>
    </row>
    <row r="639" spans="1:2" x14ac:dyDescent="0.35">
      <c r="A639">
        <v>0.159303139977512</v>
      </c>
      <c r="B639">
        <v>58806</v>
      </c>
    </row>
    <row r="640" spans="1:2" x14ac:dyDescent="0.35">
      <c r="A640">
        <v>-0.54764280903087204</v>
      </c>
      <c r="B640">
        <v>1448</v>
      </c>
    </row>
    <row r="641" spans="1:2" x14ac:dyDescent="0.35">
      <c r="A641">
        <v>0.11137824216459501</v>
      </c>
      <c r="B641">
        <v>6922</v>
      </c>
    </row>
    <row r="642" spans="1:2" x14ac:dyDescent="0.35">
      <c r="A642">
        <v>0.17776984061103501</v>
      </c>
      <c r="B642">
        <v>12302</v>
      </c>
    </row>
    <row r="643" spans="1:2" x14ac:dyDescent="0.35">
      <c r="A643">
        <v>0.131468333536153</v>
      </c>
      <c r="B643">
        <v>25077</v>
      </c>
    </row>
    <row r="644" spans="1:2" x14ac:dyDescent="0.35">
      <c r="A644">
        <v>7.1195911332245801E-2</v>
      </c>
      <c r="B644">
        <v>2505</v>
      </c>
    </row>
    <row r="645" spans="1:2" x14ac:dyDescent="0.35">
      <c r="A645">
        <v>0.95251971220541398</v>
      </c>
      <c r="B645">
        <v>3426</v>
      </c>
    </row>
    <row r="646" spans="1:2" x14ac:dyDescent="0.35">
      <c r="A646">
        <v>0.87251485075490398</v>
      </c>
      <c r="B646">
        <v>7448</v>
      </c>
    </row>
    <row r="647" spans="1:2" x14ac:dyDescent="0.35">
      <c r="A647">
        <v>-0.309832969795999</v>
      </c>
      <c r="B647">
        <v>809</v>
      </c>
    </row>
    <row r="648" spans="1:2" x14ac:dyDescent="0.35">
      <c r="A648">
        <v>0.33950002105041399</v>
      </c>
      <c r="B648">
        <v>8374</v>
      </c>
    </row>
    <row r="649" spans="1:2" hidden="1" x14ac:dyDescent="0.35">
      <c r="A649" t="e">
        <v>#DIV/0!</v>
      </c>
      <c r="B649" t="e">
        <v>#N/A</v>
      </c>
    </row>
    <row r="650" spans="1:2" x14ac:dyDescent="0.35">
      <c r="A650">
        <v>-0.13289872677477799</v>
      </c>
      <c r="B650">
        <v>11207</v>
      </c>
    </row>
    <row r="651" spans="1:2" x14ac:dyDescent="0.35">
      <c r="A651">
        <v>-0.63580451572756103</v>
      </c>
      <c r="B651">
        <v>167</v>
      </c>
    </row>
    <row r="652" spans="1:2" x14ac:dyDescent="0.35">
      <c r="A652">
        <v>5.6147935827245678E-2</v>
      </c>
      <c r="B652">
        <v>6147</v>
      </c>
    </row>
    <row r="653" spans="1:2" x14ac:dyDescent="0.35">
      <c r="A653">
        <v>0.189066840850519</v>
      </c>
      <c r="B653">
        <v>39125</v>
      </c>
    </row>
    <row r="654" spans="1:2" hidden="1" x14ac:dyDescent="0.35">
      <c r="A654" t="e">
        <v>#DIV/0!</v>
      </c>
      <c r="B654" t="e">
        <v>#N/A</v>
      </c>
    </row>
    <row r="655" spans="1:2" x14ac:dyDescent="0.35">
      <c r="A655">
        <v>-0.10223695913525697</v>
      </c>
      <c r="B655">
        <v>5600</v>
      </c>
    </row>
    <row r="656" spans="1:2" x14ac:dyDescent="0.35">
      <c r="A656">
        <v>6.798866415993951E-2</v>
      </c>
      <c r="B656">
        <v>2332</v>
      </c>
    </row>
    <row r="657" spans="1:2" x14ac:dyDescent="0.35">
      <c r="A657">
        <v>0.90149246723153198</v>
      </c>
      <c r="B657">
        <v>29</v>
      </c>
    </row>
    <row r="658" spans="1:2" x14ac:dyDescent="0.35">
      <c r="A658">
        <v>0.21995302531243899</v>
      </c>
      <c r="B658">
        <v>26654</v>
      </c>
    </row>
    <row r="659" spans="1:2" x14ac:dyDescent="0.35">
      <c r="A659">
        <v>-0.18887819497209701</v>
      </c>
      <c r="B659">
        <v>1243</v>
      </c>
    </row>
    <row r="660" spans="1:2" x14ac:dyDescent="0.35">
      <c r="A660">
        <v>5.8278743521947403E-2</v>
      </c>
      <c r="B660">
        <v>424</v>
      </c>
    </row>
    <row r="661" spans="1:2" x14ac:dyDescent="0.35">
      <c r="A661">
        <v>0.46432125281984332</v>
      </c>
      <c r="B661">
        <v>5600</v>
      </c>
    </row>
    <row r="662" spans="1:2" x14ac:dyDescent="0.35">
      <c r="A662">
        <v>0.87895997214492705</v>
      </c>
      <c r="B662">
        <v>546</v>
      </c>
    </row>
    <row r="663" spans="1:2" x14ac:dyDescent="0.35">
      <c r="A663">
        <v>0.90149246723153198</v>
      </c>
      <c r="B663">
        <v>715</v>
      </c>
    </row>
    <row r="664" spans="1:2" x14ac:dyDescent="0.35">
      <c r="A664">
        <v>1.10712315917792</v>
      </c>
      <c r="B664">
        <v>837</v>
      </c>
    </row>
    <row r="665" spans="1:2" x14ac:dyDescent="0.35">
      <c r="A665">
        <v>0.78433140152273495</v>
      </c>
      <c r="B665">
        <v>31102</v>
      </c>
    </row>
    <row r="666" spans="1:2" x14ac:dyDescent="0.35">
      <c r="A666">
        <v>0.11137824216459501</v>
      </c>
      <c r="B666">
        <v>83</v>
      </c>
    </row>
    <row r="667" spans="1:2" x14ac:dyDescent="0.35">
      <c r="A667">
        <v>-6.019751308931065E-2</v>
      </c>
      <c r="B667">
        <v>4727</v>
      </c>
    </row>
    <row r="668" spans="1:2" x14ac:dyDescent="0.35">
      <c r="A668">
        <v>0.15508451110684801</v>
      </c>
      <c r="B668">
        <v>810</v>
      </c>
    </row>
    <row r="669" spans="1:2" x14ac:dyDescent="0.35">
      <c r="A669">
        <v>0.28822690689202501</v>
      </c>
      <c r="B669">
        <v>11690</v>
      </c>
    </row>
    <row r="670" spans="1:2" x14ac:dyDescent="0.35">
      <c r="A670">
        <v>-4.17452731262518E-2</v>
      </c>
      <c r="B670">
        <v>4547</v>
      </c>
    </row>
    <row r="671" spans="1:2" hidden="1" x14ac:dyDescent="0.35">
      <c r="A671" t="e">
        <v>#DIV/0!</v>
      </c>
      <c r="B671" t="e">
        <v>#N/A</v>
      </c>
    </row>
    <row r="672" spans="1:2" x14ac:dyDescent="0.35">
      <c r="A672">
        <v>0.54134861562848746</v>
      </c>
      <c r="B672">
        <v>1444</v>
      </c>
    </row>
    <row r="673" spans="1:2" x14ac:dyDescent="0.35">
      <c r="A673">
        <v>0.16929183130322445</v>
      </c>
      <c r="B673">
        <v>6641</v>
      </c>
    </row>
    <row r="674" spans="1:2" x14ac:dyDescent="0.35">
      <c r="A674">
        <v>-0.25852078526030597</v>
      </c>
      <c r="B674">
        <v>65294</v>
      </c>
    </row>
    <row r="675" spans="1:2" x14ac:dyDescent="0.35">
      <c r="A675">
        <v>0.20847361265407999</v>
      </c>
      <c r="B675">
        <v>1293</v>
      </c>
    </row>
    <row r="676" spans="1:2" x14ac:dyDescent="0.35">
      <c r="A676">
        <v>7.1730106625276305E-2</v>
      </c>
      <c r="B676">
        <v>4356</v>
      </c>
    </row>
    <row r="677" spans="1:2" x14ac:dyDescent="0.35">
      <c r="A677">
        <v>0.20167713327387263</v>
      </c>
      <c r="B677">
        <v>1869</v>
      </c>
    </row>
    <row r="678" spans="1:2" x14ac:dyDescent="0.35">
      <c r="A678">
        <v>0.84707417676613295</v>
      </c>
      <c r="B678">
        <v>189499</v>
      </c>
    </row>
    <row r="679" spans="1:2" x14ac:dyDescent="0.35">
      <c r="A679">
        <v>1.3599461986502299</v>
      </c>
      <c r="B679">
        <v>28359</v>
      </c>
    </row>
    <row r="680" spans="1:2" x14ac:dyDescent="0.35">
      <c r="A680">
        <v>1.66622436605694</v>
      </c>
      <c r="B680">
        <v>2971</v>
      </c>
    </row>
    <row r="681" spans="1:2" x14ac:dyDescent="0.35">
      <c r="A681">
        <v>0.12581962117343901</v>
      </c>
      <c r="B681">
        <v>138923</v>
      </c>
    </row>
    <row r="682" spans="1:2" x14ac:dyDescent="0.35">
      <c r="A682">
        <v>-0.28107168586954301</v>
      </c>
      <c r="B682">
        <v>3443</v>
      </c>
    </row>
    <row r="683" spans="1:2" x14ac:dyDescent="0.35">
      <c r="A683">
        <v>0.19626332224125373</v>
      </c>
      <c r="B683">
        <v>2249</v>
      </c>
    </row>
    <row r="684" spans="1:2" x14ac:dyDescent="0.35">
      <c r="A684">
        <v>2.97411644886252E-2</v>
      </c>
      <c r="B684">
        <v>82967</v>
      </c>
    </row>
    <row r="685" spans="1:2" hidden="1" x14ac:dyDescent="0.35">
      <c r="A685" t="e">
        <v>#DIV/0!</v>
      </c>
      <c r="B685" t="e">
        <v>#N/A</v>
      </c>
    </row>
    <row r="686" spans="1:2" x14ac:dyDescent="0.35">
      <c r="A686">
        <v>1.8132233760122501E-3</v>
      </c>
      <c r="B686">
        <v>1339</v>
      </c>
    </row>
    <row r="687" spans="1:2" x14ac:dyDescent="0.35">
      <c r="A687">
        <v>7.8651758723352561E-2</v>
      </c>
      <c r="B687">
        <v>9770</v>
      </c>
    </row>
    <row r="688" spans="1:2" x14ac:dyDescent="0.35">
      <c r="A688">
        <v>0.13196507471705735</v>
      </c>
      <c r="B688">
        <v>85</v>
      </c>
    </row>
    <row r="689" spans="1:2" x14ac:dyDescent="0.35">
      <c r="A689">
        <v>-0.22557145228332001</v>
      </c>
      <c r="B689">
        <v>2499</v>
      </c>
    </row>
    <row r="690" spans="1:2" x14ac:dyDescent="0.35">
      <c r="A690">
        <v>0.26524074211020149</v>
      </c>
      <c r="B690">
        <v>320</v>
      </c>
    </row>
    <row r="691" spans="1:2" hidden="1" x14ac:dyDescent="0.35">
      <c r="A691" t="e">
        <v>#DIV/0!</v>
      </c>
      <c r="B691" t="e">
        <v>#N/A</v>
      </c>
    </row>
    <row r="692" spans="1:2" x14ac:dyDescent="0.35">
      <c r="A692">
        <v>9.4861007959668633E-2</v>
      </c>
      <c r="B692">
        <v>43069</v>
      </c>
    </row>
    <row r="693" spans="1:2" x14ac:dyDescent="0.35">
      <c r="A693">
        <v>-9.5975596784351386E-2</v>
      </c>
      <c r="B693">
        <v>383</v>
      </c>
    </row>
    <row r="694" spans="1:2" x14ac:dyDescent="0.35">
      <c r="A694">
        <v>0.16268349577107899</v>
      </c>
      <c r="B694">
        <v>29215</v>
      </c>
    </row>
    <row r="695" spans="1:2" x14ac:dyDescent="0.35">
      <c r="A695">
        <v>-0.21567050050723899</v>
      </c>
      <c r="B695">
        <v>36134</v>
      </c>
    </row>
    <row r="696" spans="1:2" x14ac:dyDescent="0.35">
      <c r="A696">
        <v>-8.39318344408682E-2</v>
      </c>
      <c r="B696">
        <v>25</v>
      </c>
    </row>
    <row r="697" spans="1:2" hidden="1" x14ac:dyDescent="0.35">
      <c r="A697" t="e">
        <v>#DIV/0!</v>
      </c>
      <c r="B697" t="e">
        <v>#N/A</v>
      </c>
    </row>
    <row r="698" spans="1:2" hidden="1" x14ac:dyDescent="0.35">
      <c r="A698" t="e">
        <v>#DIV/0!</v>
      </c>
      <c r="B698" t="e">
        <v>#N/A</v>
      </c>
    </row>
    <row r="699" spans="1:2" x14ac:dyDescent="0.35">
      <c r="A699">
        <v>-0.21030282619932</v>
      </c>
      <c r="B699">
        <v>4</v>
      </c>
    </row>
    <row r="700" spans="1:2" x14ac:dyDescent="0.35">
      <c r="A700">
        <v>0.39354245092288098</v>
      </c>
      <c r="B700">
        <v>61971</v>
      </c>
    </row>
    <row r="701" spans="1:2" x14ac:dyDescent="0.35">
      <c r="A701">
        <v>-0.25332091886443303</v>
      </c>
      <c r="B701">
        <v>1693</v>
      </c>
    </row>
    <row r="702" spans="1:2" x14ac:dyDescent="0.35">
      <c r="A702">
        <v>-0.27235014017703002</v>
      </c>
      <c r="B702">
        <v>440</v>
      </c>
    </row>
    <row r="703" spans="1:2" x14ac:dyDescent="0.35">
      <c r="A703">
        <v>0.29120495134993801</v>
      </c>
      <c r="B703">
        <v>85</v>
      </c>
    </row>
    <row r="704" spans="1:2" x14ac:dyDescent="0.35">
      <c r="A704">
        <v>0.21404264908922599</v>
      </c>
      <c r="B704">
        <v>847</v>
      </c>
    </row>
    <row r="705" spans="1:2" x14ac:dyDescent="0.35">
      <c r="A705">
        <v>0.23002800301063001</v>
      </c>
      <c r="B705">
        <v>9634</v>
      </c>
    </row>
    <row r="706" spans="1:2" x14ac:dyDescent="0.35">
      <c r="A706">
        <v>0.25175622942017201</v>
      </c>
      <c r="B706">
        <v>5572</v>
      </c>
    </row>
    <row r="707" spans="1:2" x14ac:dyDescent="0.35">
      <c r="A707">
        <v>0.43078037532713398</v>
      </c>
      <c r="B707">
        <v>751</v>
      </c>
    </row>
    <row r="708" spans="1:2" x14ac:dyDescent="0.35">
      <c r="A708">
        <v>-0.5178880483089926</v>
      </c>
      <c r="B708">
        <v>36</v>
      </c>
    </row>
    <row r="709" spans="1:2" x14ac:dyDescent="0.35">
      <c r="A709">
        <v>-0.3718913900452665</v>
      </c>
      <c r="B709">
        <v>24</v>
      </c>
    </row>
    <row r="710" spans="1:2" x14ac:dyDescent="0.35">
      <c r="A710">
        <v>0.382096240781369</v>
      </c>
      <c r="B710">
        <v>5600</v>
      </c>
    </row>
    <row r="711" spans="1:2" x14ac:dyDescent="0.35">
      <c r="A711">
        <v>-0.30497668672733003</v>
      </c>
      <c r="B711">
        <v>8226</v>
      </c>
    </row>
    <row r="712" spans="1:2" x14ac:dyDescent="0.35">
      <c r="A712">
        <v>0.12259344300234901</v>
      </c>
      <c r="B712">
        <v>223</v>
      </c>
    </row>
    <row r="713" spans="1:2" x14ac:dyDescent="0.35">
      <c r="A713">
        <v>-6.4629346306414093E-2</v>
      </c>
      <c r="B713">
        <v>320</v>
      </c>
    </row>
    <row r="714" spans="1:2" x14ac:dyDescent="0.35">
      <c r="A714">
        <v>0.115744643475248</v>
      </c>
      <c r="B714">
        <v>4842</v>
      </c>
    </row>
    <row r="715" spans="1:2" x14ac:dyDescent="0.35">
      <c r="A715">
        <v>-0.246747136094841</v>
      </c>
      <c r="B715">
        <v>2</v>
      </c>
    </row>
    <row r="716" spans="1:2" x14ac:dyDescent="0.35">
      <c r="A716">
        <v>4.7331650646493299E-2</v>
      </c>
      <c r="B716">
        <v>1993</v>
      </c>
    </row>
    <row r="717" spans="1:2" x14ac:dyDescent="0.35">
      <c r="A717">
        <v>-0.17809358196483199</v>
      </c>
      <c r="B717">
        <v>313</v>
      </c>
    </row>
    <row r="718" spans="1:2" x14ac:dyDescent="0.35">
      <c r="A718">
        <v>1.08008700218751E-4</v>
      </c>
      <c r="B718">
        <v>10519</v>
      </c>
    </row>
    <row r="719" spans="1:2" x14ac:dyDescent="0.35">
      <c r="A719">
        <v>0.159303139977512</v>
      </c>
      <c r="B719">
        <v>60154</v>
      </c>
    </row>
    <row r="720" spans="1:2" x14ac:dyDescent="0.35">
      <c r="A720">
        <v>-0.64280625162809901</v>
      </c>
      <c r="B720">
        <v>10024</v>
      </c>
    </row>
    <row r="721" spans="1:2" x14ac:dyDescent="0.35">
      <c r="A721">
        <v>2.41814874987736E-2</v>
      </c>
      <c r="B721">
        <v>297</v>
      </c>
    </row>
    <row r="722" spans="1:2" x14ac:dyDescent="0.35">
      <c r="A722">
        <v>0.17889573656195301</v>
      </c>
      <c r="B722">
        <v>4899</v>
      </c>
    </row>
    <row r="723" spans="1:2" x14ac:dyDescent="0.35">
      <c r="A723">
        <v>7.0429112063125951E-2</v>
      </c>
      <c r="B723">
        <v>1061</v>
      </c>
    </row>
    <row r="724" spans="1:2" x14ac:dyDescent="0.35">
      <c r="A724">
        <v>0.16078474540385398</v>
      </c>
      <c r="B724">
        <v>10024</v>
      </c>
    </row>
    <row r="725" spans="1:2" x14ac:dyDescent="0.35">
      <c r="A725">
        <v>-0.39674399347191103</v>
      </c>
      <c r="B725">
        <v>2568</v>
      </c>
    </row>
    <row r="726" spans="1:2" x14ac:dyDescent="0.35">
      <c r="A726">
        <v>0.35686270678257748</v>
      </c>
      <c r="B726">
        <v>721</v>
      </c>
    </row>
    <row r="727" spans="1:2" x14ac:dyDescent="0.35">
      <c r="A727">
        <v>0.25080455655386702</v>
      </c>
      <c r="B727">
        <v>294</v>
      </c>
    </row>
    <row r="728" spans="1:2" x14ac:dyDescent="0.35">
      <c r="A728">
        <v>-9.9045284787657201E-2</v>
      </c>
      <c r="B728">
        <v>88</v>
      </c>
    </row>
    <row r="729" spans="1:2" x14ac:dyDescent="0.35">
      <c r="A729">
        <v>-0.56802147833680716</v>
      </c>
      <c r="B729">
        <v>2762</v>
      </c>
    </row>
    <row r="730" spans="1:2" x14ac:dyDescent="0.35">
      <c r="A730">
        <v>0.26335524063601601</v>
      </c>
      <c r="B730">
        <v>1</v>
      </c>
    </row>
    <row r="731" spans="1:2" x14ac:dyDescent="0.35">
      <c r="A731">
        <v>-9.3922502343680409E-2</v>
      </c>
      <c r="B731">
        <v>7</v>
      </c>
    </row>
    <row r="732" spans="1:2" x14ac:dyDescent="0.35">
      <c r="A732">
        <v>-0.155676693225487</v>
      </c>
      <c r="B732">
        <v>383</v>
      </c>
    </row>
    <row r="733" spans="1:2" x14ac:dyDescent="0.35">
      <c r="A733">
        <v>0.27539131152933899</v>
      </c>
      <c r="B733">
        <v>707</v>
      </c>
    </row>
    <row r="734" spans="1:2" x14ac:dyDescent="0.35">
      <c r="A734">
        <v>6.8376502671283548E-2</v>
      </c>
      <c r="B734">
        <v>9678</v>
      </c>
    </row>
    <row r="735" spans="1:2" x14ac:dyDescent="0.35">
      <c r="A735">
        <v>-5.0976083210981897E-3</v>
      </c>
      <c r="B735">
        <v>4</v>
      </c>
    </row>
    <row r="736" spans="1:2" x14ac:dyDescent="0.35">
      <c r="A736">
        <v>7.7072086008416196E-2</v>
      </c>
      <c r="B736">
        <v>2855</v>
      </c>
    </row>
    <row r="737" spans="1:2" hidden="1" x14ac:dyDescent="0.35">
      <c r="A737" t="e">
        <v>#DIV/0!</v>
      </c>
      <c r="B737" t="e">
        <v>#N/A</v>
      </c>
    </row>
    <row r="738" spans="1:2" x14ac:dyDescent="0.35">
      <c r="A738">
        <v>-0.10165303831226535</v>
      </c>
      <c r="B738">
        <v>955</v>
      </c>
    </row>
    <row r="739" spans="1:2" x14ac:dyDescent="0.35">
      <c r="A739">
        <v>-0.11504859272750215</v>
      </c>
      <c r="B739">
        <v>33</v>
      </c>
    </row>
    <row r="740" spans="1:2" x14ac:dyDescent="0.35">
      <c r="A740">
        <v>0.11137824216459501</v>
      </c>
      <c r="B740">
        <v>17917</v>
      </c>
    </row>
    <row r="741" spans="1:2" hidden="1" x14ac:dyDescent="0.35">
      <c r="A741" t="e">
        <v>#DIV/0!</v>
      </c>
      <c r="B741" t="e">
        <v>#N/A</v>
      </c>
    </row>
    <row r="742" spans="1:2" x14ac:dyDescent="0.35">
      <c r="A742">
        <v>0.207228037790429</v>
      </c>
      <c r="B742">
        <v>277</v>
      </c>
    </row>
    <row r="743" spans="1:2" x14ac:dyDescent="0.35">
      <c r="A743">
        <v>6.8007604069333746E-2</v>
      </c>
      <c r="B743">
        <v>17529</v>
      </c>
    </row>
    <row r="744" spans="1:2" x14ac:dyDescent="0.35">
      <c r="A744">
        <v>3.9241191958967671E-2</v>
      </c>
      <c r="B744">
        <v>809</v>
      </c>
    </row>
    <row r="745" spans="1:2" x14ac:dyDescent="0.35">
      <c r="A745">
        <v>0.84707417676613295</v>
      </c>
      <c r="B745">
        <v>57495</v>
      </c>
    </row>
    <row r="746" spans="1:2" x14ac:dyDescent="0.35">
      <c r="A746">
        <v>0.88941144826475504</v>
      </c>
      <c r="B746">
        <v>320</v>
      </c>
    </row>
    <row r="747" spans="1:2" x14ac:dyDescent="0.35">
      <c r="A747">
        <v>0.11502754719142974</v>
      </c>
      <c r="B747">
        <v>36134</v>
      </c>
    </row>
    <row r="748" spans="1:2" x14ac:dyDescent="0.35">
      <c r="A748">
        <v>0.13625651151284099</v>
      </c>
      <c r="B748">
        <v>147</v>
      </c>
    </row>
    <row r="749" spans="1:2" x14ac:dyDescent="0.35">
      <c r="A749">
        <v>-4.0581060794092003E-2</v>
      </c>
      <c r="B749">
        <v>1873</v>
      </c>
    </row>
    <row r="750" spans="1:2" x14ac:dyDescent="0.35">
      <c r="A750">
        <v>0.17878802557621601</v>
      </c>
      <c r="B750">
        <v>56672</v>
      </c>
    </row>
    <row r="751" spans="1:2" x14ac:dyDescent="0.35">
      <c r="A751">
        <v>0.14915486978781001</v>
      </c>
      <c r="B751">
        <v>715</v>
      </c>
    </row>
    <row r="752" spans="1:2" x14ac:dyDescent="0.35">
      <c r="A752">
        <v>0.54162038694874404</v>
      </c>
      <c r="B752">
        <v>2069</v>
      </c>
    </row>
    <row r="753" spans="1:2" x14ac:dyDescent="0.35">
      <c r="A753">
        <v>-7.950540136614799E-2</v>
      </c>
      <c r="B753">
        <v>41536</v>
      </c>
    </row>
    <row r="754" spans="1:2" x14ac:dyDescent="0.35">
      <c r="A754">
        <v>0.32102083962632949</v>
      </c>
      <c r="B754">
        <v>537</v>
      </c>
    </row>
    <row r="755" spans="1:2" x14ac:dyDescent="0.35">
      <c r="A755">
        <v>0.36284504469604073</v>
      </c>
      <c r="B755">
        <v>20742</v>
      </c>
    </row>
    <row r="756" spans="1:2" x14ac:dyDescent="0.35">
      <c r="A756">
        <v>0.32566298808170802</v>
      </c>
      <c r="B756">
        <v>890627</v>
      </c>
    </row>
    <row r="757" spans="1:2" x14ac:dyDescent="0.35">
      <c r="A757">
        <v>-6.9289354189350297E-2</v>
      </c>
      <c r="B757">
        <v>810</v>
      </c>
    </row>
    <row r="758" spans="1:2" x14ac:dyDescent="0.35">
      <c r="A758">
        <v>8.6364020463989111E-2</v>
      </c>
      <c r="B758">
        <v>16626</v>
      </c>
    </row>
    <row r="759" spans="1:2" x14ac:dyDescent="0.35">
      <c r="A759">
        <v>8.8408113215248905E-3</v>
      </c>
      <c r="B759">
        <v>64620</v>
      </c>
    </row>
    <row r="760" spans="1:2" x14ac:dyDescent="0.35">
      <c r="A760">
        <v>0.32887377203866902</v>
      </c>
      <c r="B760">
        <v>6414</v>
      </c>
    </row>
    <row r="761" spans="1:2" x14ac:dyDescent="0.35">
      <c r="A761">
        <v>0.11881521058184601</v>
      </c>
      <c r="B761">
        <v>29390</v>
      </c>
    </row>
    <row r="762" spans="1:2" x14ac:dyDescent="0.35">
      <c r="A762">
        <v>0.22664682769341904</v>
      </c>
      <c r="B762">
        <v>25</v>
      </c>
    </row>
    <row r="763" spans="1:2" x14ac:dyDescent="0.35">
      <c r="A763">
        <v>0.165028860970688</v>
      </c>
      <c r="B763">
        <v>602</v>
      </c>
    </row>
    <row r="764" spans="1:2" x14ac:dyDescent="0.35">
      <c r="A764">
        <v>0.393007942147308</v>
      </c>
      <c r="B764">
        <v>1296</v>
      </c>
    </row>
    <row r="765" spans="1:2" x14ac:dyDescent="0.35">
      <c r="A765">
        <v>-6.60035723616543E-2</v>
      </c>
      <c r="B765">
        <v>342932</v>
      </c>
    </row>
    <row r="766" spans="1:2" x14ac:dyDescent="0.35">
      <c r="A766">
        <v>0.1793050263174415</v>
      </c>
      <c r="B766">
        <v>911</v>
      </c>
    </row>
    <row r="767" spans="1:2" hidden="1" x14ac:dyDescent="0.35">
      <c r="A767" t="e">
        <v>#DIV/0!</v>
      </c>
      <c r="B767" t="e">
        <v>#N/A</v>
      </c>
    </row>
    <row r="768" spans="1:2" x14ac:dyDescent="0.35">
      <c r="A768">
        <v>0.36600408924897798</v>
      </c>
      <c r="B768">
        <v>8014</v>
      </c>
    </row>
    <row r="769" spans="1:2" x14ac:dyDescent="0.35">
      <c r="A769">
        <v>-0.23884170750395137</v>
      </c>
      <c r="B769">
        <v>7915</v>
      </c>
    </row>
    <row r="770" spans="1:2" x14ac:dyDescent="0.35">
      <c r="A770">
        <v>7.110360455653375E-2</v>
      </c>
      <c r="B770">
        <v>6862</v>
      </c>
    </row>
    <row r="771" spans="1:2" x14ac:dyDescent="0.35">
      <c r="A771">
        <v>-0.48044711036374599</v>
      </c>
      <c r="B771">
        <v>54088</v>
      </c>
    </row>
    <row r="772" spans="1:2" x14ac:dyDescent="0.35">
      <c r="A772">
        <v>0.14346929913939205</v>
      </c>
      <c r="B772">
        <v>1172</v>
      </c>
    </row>
    <row r="773" spans="1:2" hidden="1" x14ac:dyDescent="0.35">
      <c r="A773" t="e">
        <v>#DIV/0!</v>
      </c>
      <c r="B773" t="e">
        <v>#N/A</v>
      </c>
    </row>
    <row r="774" spans="1:2" x14ac:dyDescent="0.35">
      <c r="A774">
        <v>9.6487911053789698E-3</v>
      </c>
      <c r="B774">
        <v>18</v>
      </c>
    </row>
    <row r="775" spans="1:2" x14ac:dyDescent="0.35">
      <c r="A775">
        <v>0.11137824216459501</v>
      </c>
      <c r="B775">
        <v>18430</v>
      </c>
    </row>
    <row r="776" spans="1:2" x14ac:dyDescent="0.35">
      <c r="A776">
        <v>-0.152861419793411</v>
      </c>
      <c r="B776">
        <v>3998</v>
      </c>
    </row>
    <row r="777" spans="1:2" x14ac:dyDescent="0.35">
      <c r="A777">
        <v>-5.9342702681590032E-2</v>
      </c>
      <c r="B777">
        <v>863</v>
      </c>
    </row>
    <row r="778" spans="1:2" x14ac:dyDescent="0.35">
      <c r="A778">
        <v>0.13051687496551817</v>
      </c>
      <c r="B778">
        <v>602</v>
      </c>
    </row>
    <row r="779" spans="1:2" x14ac:dyDescent="0.35">
      <c r="A779">
        <v>-0.23585309812333</v>
      </c>
      <c r="B779">
        <v>20742</v>
      </c>
    </row>
    <row r="780" spans="1:2" x14ac:dyDescent="0.35">
      <c r="A780">
        <v>0.43098341536559498</v>
      </c>
      <c r="B780">
        <v>715</v>
      </c>
    </row>
    <row r="781" spans="1:2" x14ac:dyDescent="0.35">
      <c r="A781">
        <v>6.2123231683056473E-2</v>
      </c>
      <c r="B781">
        <v>61971</v>
      </c>
    </row>
    <row r="782" spans="1:2" hidden="1" x14ac:dyDescent="0.35">
      <c r="A782" t="e">
        <v>#DIV/0!</v>
      </c>
      <c r="B782" t="e">
        <v>#N/A</v>
      </c>
    </row>
    <row r="783" spans="1:2" x14ac:dyDescent="0.35">
      <c r="A783">
        <v>-2.3822428310022493E-2</v>
      </c>
      <c r="B783">
        <v>1108</v>
      </c>
    </row>
    <row r="784" spans="1:2" x14ac:dyDescent="0.35">
      <c r="A784">
        <v>6.4335787752910795E-2</v>
      </c>
      <c r="B784">
        <v>3227</v>
      </c>
    </row>
    <row r="785" spans="1:2" x14ac:dyDescent="0.35">
      <c r="A785">
        <v>0.171880424059319</v>
      </c>
      <c r="B785">
        <v>57495</v>
      </c>
    </row>
    <row r="786" spans="1:2" x14ac:dyDescent="0.35">
      <c r="A786">
        <v>0.17016293394064699</v>
      </c>
      <c r="B786">
        <v>18</v>
      </c>
    </row>
    <row r="787" spans="1:2" hidden="1" x14ac:dyDescent="0.35">
      <c r="A787" t="e">
        <v>#DIV/0!</v>
      </c>
      <c r="B787" t="e">
        <v>#N/A</v>
      </c>
    </row>
    <row r="788" spans="1:2" x14ac:dyDescent="0.35">
      <c r="A788">
        <v>-0.11116222476415701</v>
      </c>
      <c r="B788">
        <v>5783</v>
      </c>
    </row>
    <row r="789" spans="1:2" x14ac:dyDescent="0.35">
      <c r="A789">
        <v>9.0980305156682095E-2</v>
      </c>
      <c r="B789">
        <v>2645</v>
      </c>
    </row>
    <row r="790" spans="1:2" x14ac:dyDescent="0.35">
      <c r="A790">
        <v>-0.75504517409130145</v>
      </c>
      <c r="B790">
        <v>4788</v>
      </c>
    </row>
    <row r="791" spans="1:2" x14ac:dyDescent="0.35">
      <c r="A791">
        <v>-1.1058125125084639E-3</v>
      </c>
      <c r="B791">
        <v>24218</v>
      </c>
    </row>
    <row r="792" spans="1:2" x14ac:dyDescent="0.35">
      <c r="A792">
        <v>0.46612035826128845</v>
      </c>
      <c r="B792">
        <v>28093</v>
      </c>
    </row>
    <row r="793" spans="1:2" x14ac:dyDescent="0.35">
      <c r="A793">
        <v>-0.104301602389114</v>
      </c>
      <c r="B793">
        <v>37672</v>
      </c>
    </row>
    <row r="794" spans="1:2" x14ac:dyDescent="0.35">
      <c r="A794">
        <v>0.236292734604133</v>
      </c>
      <c r="B794">
        <v>142632</v>
      </c>
    </row>
    <row r="795" spans="1:2" x14ac:dyDescent="0.35">
      <c r="A795">
        <v>0.23757198680972277</v>
      </c>
      <c r="B795">
        <v>2505</v>
      </c>
    </row>
    <row r="796" spans="1:2" x14ac:dyDescent="0.35">
      <c r="A796">
        <v>-0.55447431412705905</v>
      </c>
      <c r="B796">
        <v>36239</v>
      </c>
    </row>
    <row r="797" spans="1:2" x14ac:dyDescent="0.35">
      <c r="A797">
        <v>0.947934342257853</v>
      </c>
      <c r="B797">
        <v>4496</v>
      </c>
    </row>
    <row r="798" spans="1:2" x14ac:dyDescent="0.35">
      <c r="A798">
        <v>0.66537052334056501</v>
      </c>
      <c r="B798">
        <v>7239</v>
      </c>
    </row>
    <row r="799" spans="1:2" x14ac:dyDescent="0.35">
      <c r="A799">
        <v>-3.2073842047434194E-2</v>
      </c>
      <c r="B799">
        <v>513</v>
      </c>
    </row>
    <row r="800" spans="1:2" hidden="1" x14ac:dyDescent="0.35">
      <c r="A800" t="e">
        <v>#DIV/0!</v>
      </c>
      <c r="B800" t="e">
        <v>#N/A</v>
      </c>
    </row>
    <row r="801" spans="1:2" x14ac:dyDescent="0.35">
      <c r="A801">
        <v>-0.20958351148586432</v>
      </c>
      <c r="B801">
        <v>5386</v>
      </c>
    </row>
    <row r="802" spans="1:2" x14ac:dyDescent="0.35">
      <c r="A802">
        <v>0.20376740281796299</v>
      </c>
      <c r="B802">
        <v>321</v>
      </c>
    </row>
    <row r="803" spans="1:2" x14ac:dyDescent="0.35">
      <c r="A803">
        <v>-3.990134238684015E-2</v>
      </c>
      <c r="B803">
        <v>8662</v>
      </c>
    </row>
    <row r="804" spans="1:2" x14ac:dyDescent="0.35">
      <c r="A804">
        <v>-3.8601319481620502E-2</v>
      </c>
      <c r="B804">
        <v>11035</v>
      </c>
    </row>
    <row r="805" spans="1:2" x14ac:dyDescent="0.35">
      <c r="A805">
        <v>7.9793053643371303E-2</v>
      </c>
      <c r="B805">
        <v>2518</v>
      </c>
    </row>
    <row r="806" spans="1:2" x14ac:dyDescent="0.35">
      <c r="A806">
        <v>0.12069687231028049</v>
      </c>
      <c r="B806">
        <v>158</v>
      </c>
    </row>
    <row r="807" spans="1:2" hidden="1" x14ac:dyDescent="0.35">
      <c r="A807" t="e">
        <v>#DIV/0!</v>
      </c>
      <c r="B807" t="e">
        <v>#N/A</v>
      </c>
    </row>
    <row r="808" spans="1:2" x14ac:dyDescent="0.35">
      <c r="A808">
        <v>1.0316847420733201E-2</v>
      </c>
      <c r="B808">
        <v>28614</v>
      </c>
    </row>
    <row r="809" spans="1:2" x14ac:dyDescent="0.35">
      <c r="A809">
        <v>6.2582293182401452E-2</v>
      </c>
      <c r="B809">
        <v>2489</v>
      </c>
    </row>
    <row r="810" spans="1:2" x14ac:dyDescent="0.35">
      <c r="A810">
        <v>0.16990113615769301</v>
      </c>
      <c r="B810">
        <v>19679</v>
      </c>
    </row>
    <row r="811" spans="1:2" x14ac:dyDescent="0.35">
      <c r="A811">
        <v>0.165796532629994</v>
      </c>
      <c r="B811">
        <v>20823</v>
      </c>
    </row>
    <row r="812" spans="1:2" x14ac:dyDescent="0.35">
      <c r="A812">
        <v>5.6231513841411403E-2</v>
      </c>
      <c r="B812">
        <v>4898</v>
      </c>
    </row>
    <row r="813" spans="1:2" x14ac:dyDescent="0.35">
      <c r="A813">
        <v>5.0321137618198702E-2</v>
      </c>
      <c r="B813">
        <v>65</v>
      </c>
    </row>
    <row r="814" spans="1:2" x14ac:dyDescent="0.35">
      <c r="A814">
        <v>-0.54116447954504299</v>
      </c>
      <c r="B814">
        <v>39462</v>
      </c>
    </row>
    <row r="815" spans="1:2" x14ac:dyDescent="0.35">
      <c r="A815">
        <v>-0.37852885385865898</v>
      </c>
      <c r="B815">
        <v>90063</v>
      </c>
    </row>
    <row r="816" spans="1:2" x14ac:dyDescent="0.35">
      <c r="A816">
        <v>0.1190864979514612</v>
      </c>
      <c r="B816">
        <v>47359</v>
      </c>
    </row>
    <row r="817" spans="1:2" x14ac:dyDescent="0.35">
      <c r="A817">
        <v>-1.02676473654263</v>
      </c>
      <c r="B817">
        <v>4898</v>
      </c>
    </row>
    <row r="818" spans="1:2" x14ac:dyDescent="0.35">
      <c r="A818">
        <v>-1.1670197873513399</v>
      </c>
      <c r="B818">
        <v>1197</v>
      </c>
    </row>
    <row r="819" spans="1:2" x14ac:dyDescent="0.35">
      <c r="A819">
        <v>0.38435190139382891</v>
      </c>
      <c r="B819">
        <v>1979</v>
      </c>
    </row>
    <row r="820" spans="1:2" x14ac:dyDescent="0.35">
      <c r="A820">
        <v>0.398332878793554</v>
      </c>
      <c r="B820">
        <v>24584</v>
      </c>
    </row>
    <row r="821" spans="1:2" x14ac:dyDescent="0.35">
      <c r="A821">
        <v>0.336999390382553</v>
      </c>
      <c r="B821">
        <v>48</v>
      </c>
    </row>
    <row r="822" spans="1:2" x14ac:dyDescent="0.35">
      <c r="A822">
        <v>3.36100481707313E-3</v>
      </c>
      <c r="B822">
        <v>320</v>
      </c>
    </row>
    <row r="823" spans="1:2" x14ac:dyDescent="0.35">
      <c r="A823">
        <v>0.178633938778999</v>
      </c>
      <c r="B823">
        <v>1117</v>
      </c>
    </row>
    <row r="824" spans="1:2" x14ac:dyDescent="0.35">
      <c r="A824">
        <v>0.22580875958903501</v>
      </c>
      <c r="B824">
        <v>34</v>
      </c>
    </row>
    <row r="825" spans="1:2" x14ac:dyDescent="0.35">
      <c r="A825">
        <v>0.18323536138496899</v>
      </c>
      <c r="B825">
        <v>107</v>
      </c>
    </row>
    <row r="826" spans="1:2" x14ac:dyDescent="0.35">
      <c r="A826">
        <v>-0.30498393592352951</v>
      </c>
      <c r="B826">
        <v>6</v>
      </c>
    </row>
    <row r="827" spans="1:2" x14ac:dyDescent="0.35">
      <c r="A827">
        <v>-8.4230114750924404E-3</v>
      </c>
      <c r="B827">
        <v>0</v>
      </c>
    </row>
    <row r="828" spans="1:2" x14ac:dyDescent="0.35">
      <c r="A828">
        <v>-0.23578071709552001</v>
      </c>
      <c r="B828">
        <v>98460</v>
      </c>
    </row>
    <row r="829" spans="1:2" x14ac:dyDescent="0.35">
      <c r="A829">
        <v>-0.48247243295620901</v>
      </c>
      <c r="B829">
        <v>2464</v>
      </c>
    </row>
    <row r="830" spans="1:2" x14ac:dyDescent="0.35">
      <c r="A830">
        <v>0.25474453671736103</v>
      </c>
      <c r="B830">
        <v>7786</v>
      </c>
    </row>
    <row r="831" spans="1:2" x14ac:dyDescent="0.35">
      <c r="A831">
        <v>-1.23255429630564</v>
      </c>
      <c r="B831">
        <v>14</v>
      </c>
    </row>
    <row r="832" spans="1:2" x14ac:dyDescent="0.35">
      <c r="A832">
        <v>0.21995302531243899</v>
      </c>
      <c r="B832">
        <v>13034</v>
      </c>
    </row>
    <row r="833" spans="1:2" x14ac:dyDescent="0.35">
      <c r="A833">
        <v>0.330767218429108</v>
      </c>
      <c r="B833">
        <v>336</v>
      </c>
    </row>
    <row r="834" spans="1:2" x14ac:dyDescent="0.35">
      <c r="A834">
        <v>0.25878631533168567</v>
      </c>
      <c r="B834">
        <v>11478</v>
      </c>
    </row>
    <row r="835" spans="1:2" x14ac:dyDescent="0.35">
      <c r="A835">
        <v>4.9636681536808232E-2</v>
      </c>
      <c r="B835">
        <v>10710</v>
      </c>
    </row>
    <row r="836" spans="1:2" x14ac:dyDescent="0.35">
      <c r="A836">
        <v>0.20437260859081599</v>
      </c>
      <c r="B836">
        <v>21029</v>
      </c>
    </row>
    <row r="837" spans="1:2" x14ac:dyDescent="0.35">
      <c r="A837">
        <v>0.2800044166993873</v>
      </c>
      <c r="B837">
        <v>120099</v>
      </c>
    </row>
    <row r="838" spans="1:2" x14ac:dyDescent="0.35">
      <c r="A838">
        <v>8.1089065696813775E-2</v>
      </c>
      <c r="B838">
        <v>63740</v>
      </c>
    </row>
    <row r="839" spans="1:2" hidden="1" x14ac:dyDescent="0.35">
      <c r="A839" t="e">
        <v>#DIV/0!</v>
      </c>
      <c r="B839" t="e">
        <v>#N/A</v>
      </c>
    </row>
    <row r="840" spans="1:2" x14ac:dyDescent="0.35">
      <c r="A840">
        <v>-0.14744718089708697</v>
      </c>
      <c r="B840">
        <v>10318</v>
      </c>
    </row>
    <row r="841" spans="1:2" x14ac:dyDescent="0.35">
      <c r="A841">
        <v>9.6135132806455706E-2</v>
      </c>
      <c r="B841">
        <v>2444</v>
      </c>
    </row>
    <row r="842" spans="1:2" x14ac:dyDescent="0.35">
      <c r="A842">
        <v>-5.0629441377681106E-2</v>
      </c>
      <c r="B842">
        <v>8596</v>
      </c>
    </row>
    <row r="843" spans="1:2" x14ac:dyDescent="0.35">
      <c r="A843">
        <v>-8.2189401741554605E-2</v>
      </c>
      <c r="B843">
        <v>9911</v>
      </c>
    </row>
    <row r="844" spans="1:2" hidden="1" x14ac:dyDescent="0.35">
      <c r="A844" t="e">
        <v>#DIV/0!</v>
      </c>
      <c r="B844" t="e">
        <v>#N/A</v>
      </c>
    </row>
    <row r="845" spans="1:2" x14ac:dyDescent="0.35">
      <c r="A845">
        <v>0.115744643475248</v>
      </c>
      <c r="B845">
        <v>22728</v>
      </c>
    </row>
    <row r="846" spans="1:2" x14ac:dyDescent="0.35">
      <c r="A846">
        <v>-0.12572014326921199</v>
      </c>
      <c r="B846">
        <v>106</v>
      </c>
    </row>
    <row r="847" spans="1:2" x14ac:dyDescent="0.35">
      <c r="A847">
        <v>-7.6882383623604403E-2</v>
      </c>
      <c r="B847">
        <v>31</v>
      </c>
    </row>
    <row r="848" spans="1:2" x14ac:dyDescent="0.35">
      <c r="A848">
        <v>-0.270143953093057</v>
      </c>
      <c r="B848">
        <v>859</v>
      </c>
    </row>
    <row r="849" spans="1:2" x14ac:dyDescent="0.35">
      <c r="A849">
        <v>6.295679698350555E-2</v>
      </c>
      <c r="B849">
        <v>58788</v>
      </c>
    </row>
    <row r="850" spans="1:2" x14ac:dyDescent="0.35">
      <c r="A850">
        <v>0.13602503325941501</v>
      </c>
      <c r="B850">
        <v>6172</v>
      </c>
    </row>
    <row r="851" spans="1:2" x14ac:dyDescent="0.35">
      <c r="A851">
        <v>-5.3035651086714403E-2</v>
      </c>
      <c r="B851">
        <v>3541</v>
      </c>
    </row>
    <row r="852" spans="1:2" x14ac:dyDescent="0.35">
      <c r="A852">
        <v>5.2168208593273008E-2</v>
      </c>
      <c r="B852">
        <v>19917</v>
      </c>
    </row>
    <row r="853" spans="1:2" x14ac:dyDescent="0.35">
      <c r="A853">
        <v>-0.16156864296166401</v>
      </c>
      <c r="B853">
        <v>837</v>
      </c>
    </row>
    <row r="854" spans="1:2" x14ac:dyDescent="0.35">
      <c r="A854">
        <v>9.8306987557079298E-2</v>
      </c>
      <c r="B854">
        <v>18419</v>
      </c>
    </row>
    <row r="855" spans="1:2" x14ac:dyDescent="0.35">
      <c r="A855">
        <v>-0.13030366156005799</v>
      </c>
      <c r="B855">
        <v>1117</v>
      </c>
    </row>
    <row r="856" spans="1:2" x14ac:dyDescent="0.35">
      <c r="A856">
        <v>0.88941144826475504</v>
      </c>
      <c r="B856">
        <v>7793</v>
      </c>
    </row>
    <row r="857" spans="1:2" x14ac:dyDescent="0.35">
      <c r="A857">
        <v>0.39193191421277201</v>
      </c>
      <c r="B857">
        <v>136</v>
      </c>
    </row>
    <row r="858" spans="1:2" x14ac:dyDescent="0.35">
      <c r="A858">
        <v>0.123487210455816</v>
      </c>
      <c r="B858">
        <v>60154</v>
      </c>
    </row>
    <row r="859" spans="1:2" x14ac:dyDescent="0.35">
      <c r="A859">
        <v>9.8409479120804499E-2</v>
      </c>
      <c r="B859">
        <v>3207</v>
      </c>
    </row>
    <row r="860" spans="1:2" x14ac:dyDescent="0.35">
      <c r="A860">
        <v>-1.2710049082322299</v>
      </c>
      <c r="B860">
        <v>423</v>
      </c>
    </row>
    <row r="861" spans="1:2" x14ac:dyDescent="0.35">
      <c r="A861">
        <v>-4.551563234731501E-2</v>
      </c>
      <c r="B861">
        <v>4014</v>
      </c>
    </row>
    <row r="862" spans="1:2" x14ac:dyDescent="0.35">
      <c r="A862">
        <v>5.7926326087733411E-2</v>
      </c>
      <c r="B862">
        <v>388524</v>
      </c>
    </row>
    <row r="863" spans="1:2" x14ac:dyDescent="0.35">
      <c r="A863">
        <v>0.19765799822446201</v>
      </c>
      <c r="B863">
        <v>18419</v>
      </c>
    </row>
    <row r="864" spans="1:2" x14ac:dyDescent="0.35">
      <c r="A864">
        <v>-0.13746061356387801</v>
      </c>
      <c r="B864">
        <v>17745</v>
      </c>
    </row>
    <row r="865" spans="1:2" x14ac:dyDescent="0.35">
      <c r="A865">
        <v>1.4145686062978002E-2</v>
      </c>
      <c r="B865">
        <v>75569</v>
      </c>
    </row>
    <row r="866" spans="1:2" x14ac:dyDescent="0.35">
      <c r="A866">
        <v>4.55605137080273E-2</v>
      </c>
      <c r="B866">
        <v>21642</v>
      </c>
    </row>
    <row r="867" spans="1:2" x14ac:dyDescent="0.35">
      <c r="A867">
        <v>-0.46264667926693903</v>
      </c>
      <c r="B867">
        <v>49459</v>
      </c>
    </row>
    <row r="868" spans="1:2" x14ac:dyDescent="0.35">
      <c r="A868">
        <v>0.11137824216459501</v>
      </c>
      <c r="B868">
        <v>2208</v>
      </c>
    </row>
    <row r="869" spans="1:2" x14ac:dyDescent="0.35">
      <c r="A869">
        <v>4.8032906513135902E-2</v>
      </c>
      <c r="B869">
        <v>40254</v>
      </c>
    </row>
    <row r="870" spans="1:2" x14ac:dyDescent="0.35">
      <c r="A870">
        <v>0.266488035010014</v>
      </c>
      <c r="B870">
        <v>4419</v>
      </c>
    </row>
    <row r="871" spans="1:2" x14ac:dyDescent="0.35">
      <c r="A871">
        <v>-2.76449738033821E-2</v>
      </c>
      <c r="B871">
        <v>6862</v>
      </c>
    </row>
    <row r="872" spans="1:2" hidden="1" x14ac:dyDescent="0.35">
      <c r="A872" t="e">
        <v>#DIV/0!</v>
      </c>
      <c r="B872" t="e">
        <v>#N/A</v>
      </c>
    </row>
    <row r="873" spans="1:2" x14ac:dyDescent="0.35">
      <c r="A873">
        <v>-0.49940714922174745</v>
      </c>
      <c r="B873">
        <v>64651</v>
      </c>
    </row>
    <row r="874" spans="1:2" x14ac:dyDescent="0.35">
      <c r="A874">
        <v>-0.139449402560789</v>
      </c>
      <c r="B874">
        <v>1351</v>
      </c>
    </row>
    <row r="875" spans="1:2" x14ac:dyDescent="0.35">
      <c r="A875">
        <v>8.10817556000267E-2</v>
      </c>
      <c r="B875">
        <v>23</v>
      </c>
    </row>
    <row r="876" spans="1:2" x14ac:dyDescent="0.35">
      <c r="A876">
        <v>0.11539209946259356</v>
      </c>
      <c r="B876">
        <v>41</v>
      </c>
    </row>
    <row r="877" spans="1:2" x14ac:dyDescent="0.35">
      <c r="A877">
        <v>-0.33100448839055802</v>
      </c>
      <c r="B877">
        <v>14566</v>
      </c>
    </row>
    <row r="878" spans="1:2" x14ac:dyDescent="0.35">
      <c r="A878">
        <v>0.31546554380463332</v>
      </c>
      <c r="B878">
        <v>885</v>
      </c>
    </row>
    <row r="879" spans="1:2" x14ac:dyDescent="0.35">
      <c r="A879">
        <v>9.9559020980771101E-2</v>
      </c>
      <c r="B879">
        <v>546</v>
      </c>
    </row>
    <row r="880" spans="1:2" hidden="1" x14ac:dyDescent="0.35">
      <c r="A880" t="e">
        <v>#DIV/0!</v>
      </c>
      <c r="B880" t="e">
        <v>#N/A</v>
      </c>
    </row>
    <row r="881" spans="1:2" x14ac:dyDescent="0.35">
      <c r="A881">
        <v>7.2276288626176494E-2</v>
      </c>
      <c r="B881">
        <v>10</v>
      </c>
    </row>
    <row r="882" spans="1:2" x14ac:dyDescent="0.35">
      <c r="A882">
        <v>-0.64361187793270513</v>
      </c>
      <c r="B882">
        <v>34756</v>
      </c>
    </row>
    <row r="883" spans="1:2" x14ac:dyDescent="0.35">
      <c r="A883">
        <v>6.8705880391507906E-2</v>
      </c>
      <c r="B883">
        <v>2852</v>
      </c>
    </row>
    <row r="884" spans="1:2" x14ac:dyDescent="0.35">
      <c r="A884">
        <v>3.0091425074995098E-2</v>
      </c>
      <c r="B884">
        <v>3597</v>
      </c>
    </row>
    <row r="885" spans="1:2" x14ac:dyDescent="0.35">
      <c r="A885">
        <v>0.19929348204571901</v>
      </c>
      <c r="B885">
        <v>57774</v>
      </c>
    </row>
    <row r="886" spans="1:2" x14ac:dyDescent="0.35">
      <c r="A886">
        <v>0.37175133950075501</v>
      </c>
      <c r="B886">
        <v>18623</v>
      </c>
    </row>
    <row r="887" spans="1:2" x14ac:dyDescent="0.35">
      <c r="A887">
        <v>-2.76260734427917E-2</v>
      </c>
      <c r="B887">
        <v>58551</v>
      </c>
    </row>
    <row r="888" spans="1:2" x14ac:dyDescent="0.35">
      <c r="A888">
        <v>-1.60776137942579E-2</v>
      </c>
      <c r="B888">
        <v>185</v>
      </c>
    </row>
    <row r="889" spans="1:2" x14ac:dyDescent="0.35">
      <c r="A889">
        <v>0.84707417676613295</v>
      </c>
      <c r="B889">
        <v>1242</v>
      </c>
    </row>
    <row r="890" spans="1:2" hidden="1" x14ac:dyDescent="0.35">
      <c r="A890" t="e">
        <v>#DIV/0!</v>
      </c>
      <c r="B890" t="e">
        <v>#N/A</v>
      </c>
    </row>
    <row r="891" spans="1:2" x14ac:dyDescent="0.35">
      <c r="A891">
        <v>-0.19017652884835776</v>
      </c>
      <c r="B891">
        <v>9820</v>
      </c>
    </row>
    <row r="892" spans="1:2" x14ac:dyDescent="0.35">
      <c r="A892">
        <v>0.65480846839743601</v>
      </c>
      <c r="B892">
        <v>19</v>
      </c>
    </row>
    <row r="893" spans="1:2" x14ac:dyDescent="0.35">
      <c r="A893">
        <v>0.115744643475248</v>
      </c>
      <c r="B893">
        <v>583</v>
      </c>
    </row>
    <row r="894" spans="1:2" x14ac:dyDescent="0.35">
      <c r="A894">
        <v>-1.24684196117295</v>
      </c>
      <c r="B894">
        <v>5298</v>
      </c>
    </row>
    <row r="895" spans="1:2" x14ac:dyDescent="0.35">
      <c r="A895">
        <v>0.19336144742320069</v>
      </c>
      <c r="B895">
        <v>43375</v>
      </c>
    </row>
    <row r="896" spans="1:2" hidden="1" x14ac:dyDescent="0.35">
      <c r="A896" t="e">
        <v>#DIV/0!</v>
      </c>
      <c r="B896" t="e">
        <v>#N/A</v>
      </c>
    </row>
    <row r="897" spans="1:2" x14ac:dyDescent="0.35">
      <c r="A897">
        <v>0.70734372054877659</v>
      </c>
      <c r="B897">
        <v>174</v>
      </c>
    </row>
    <row r="898" spans="1:2" x14ac:dyDescent="0.35">
      <c r="A898">
        <v>3.8032682182125022E-3</v>
      </c>
      <c r="B898">
        <v>24441</v>
      </c>
    </row>
    <row r="899" spans="1:2" x14ac:dyDescent="0.35">
      <c r="A899">
        <v>0.15371551366321601</v>
      </c>
      <c r="B899">
        <v>49090</v>
      </c>
    </row>
    <row r="900" spans="1:2" x14ac:dyDescent="0.35">
      <c r="A900">
        <v>-0.462303067732943</v>
      </c>
      <c r="B900">
        <v>3944</v>
      </c>
    </row>
    <row r="901" spans="1:2" hidden="1" x14ac:dyDescent="0.35">
      <c r="A901" t="e">
        <v>#DIV/0!</v>
      </c>
      <c r="B901" t="e">
        <v>#N/A</v>
      </c>
    </row>
    <row r="902" spans="1:2" hidden="1" x14ac:dyDescent="0.35">
      <c r="A902" t="e">
        <v>#DIV/0!</v>
      </c>
      <c r="B902" t="e">
        <v>#N/A</v>
      </c>
    </row>
    <row r="903" spans="1:2" x14ac:dyDescent="0.35">
      <c r="A903">
        <v>0.26164632825582801</v>
      </c>
      <c r="B903">
        <v>1551</v>
      </c>
    </row>
    <row r="904" spans="1:2" x14ac:dyDescent="0.35">
      <c r="A904">
        <v>0.51284082722061897</v>
      </c>
      <c r="B904">
        <v>277</v>
      </c>
    </row>
    <row r="905" spans="1:2" x14ac:dyDescent="0.35">
      <c r="A905">
        <v>0.16990113615769301</v>
      </c>
      <c r="B905">
        <v>38098</v>
      </c>
    </row>
    <row r="906" spans="1:2" x14ac:dyDescent="0.35">
      <c r="A906">
        <v>0.91404879164184205</v>
      </c>
      <c r="B906">
        <v>57497</v>
      </c>
    </row>
    <row r="907" spans="1:2" hidden="1" x14ac:dyDescent="0.35"/>
    <row r="908" spans="1:2" hidden="1" x14ac:dyDescent="0.35"/>
    <row r="909" spans="1:2" hidden="1" x14ac:dyDescent="0.35"/>
    <row r="910" spans="1:2" hidden="1" x14ac:dyDescent="0.35"/>
    <row r="911" spans="1:2" hidden="1" x14ac:dyDescent="0.35"/>
    <row r="912" spans="1:2" hidden="1" x14ac:dyDescent="0.35"/>
    <row r="913" hidden="1" x14ac:dyDescent="0.35"/>
    <row r="914" hidden="1" x14ac:dyDescent="0.35"/>
    <row r="915" hidden="1" x14ac:dyDescent="0.35"/>
    <row r="916" hidden="1" x14ac:dyDescent="0.35"/>
    <row r="917" hidden="1" x14ac:dyDescent="0.35"/>
    <row r="918" hidden="1" x14ac:dyDescent="0.35"/>
    <row r="919" hidden="1" x14ac:dyDescent="0.35"/>
    <row r="920" hidden="1" x14ac:dyDescent="0.35"/>
    <row r="921" hidden="1" x14ac:dyDescent="0.35"/>
    <row r="922" hidden="1" x14ac:dyDescent="0.35"/>
    <row r="923" hidden="1" x14ac:dyDescent="0.35"/>
    <row r="924" hidden="1" x14ac:dyDescent="0.35"/>
    <row r="925" hidden="1" x14ac:dyDescent="0.35"/>
    <row r="926" hidden="1" x14ac:dyDescent="0.35"/>
    <row r="927" hidden="1" x14ac:dyDescent="0.35"/>
    <row r="928" hidden="1" x14ac:dyDescent="0.35"/>
    <row r="929" hidden="1" x14ac:dyDescent="0.35"/>
    <row r="930" hidden="1" x14ac:dyDescent="0.35"/>
    <row r="931" hidden="1" x14ac:dyDescent="0.35"/>
    <row r="932" hidden="1" x14ac:dyDescent="0.35"/>
    <row r="933" hidden="1" x14ac:dyDescent="0.35"/>
    <row r="934" hidden="1" x14ac:dyDescent="0.35"/>
    <row r="935" hidden="1" x14ac:dyDescent="0.35"/>
    <row r="936" hidden="1" x14ac:dyDescent="0.35"/>
    <row r="937" hidden="1" x14ac:dyDescent="0.35"/>
    <row r="938" hidden="1" x14ac:dyDescent="0.35"/>
    <row r="939" hidden="1" x14ac:dyDescent="0.35"/>
    <row r="940" hidden="1" x14ac:dyDescent="0.35"/>
    <row r="941" hidden="1" x14ac:dyDescent="0.35"/>
    <row r="942" hidden="1" x14ac:dyDescent="0.35"/>
    <row r="943" hidden="1" x14ac:dyDescent="0.35"/>
    <row r="944" hidden="1" x14ac:dyDescent="0.35"/>
    <row r="945" hidden="1" x14ac:dyDescent="0.35"/>
    <row r="946" hidden="1" x14ac:dyDescent="0.35"/>
    <row r="947" hidden="1" x14ac:dyDescent="0.35"/>
    <row r="948" hidden="1" x14ac:dyDescent="0.35"/>
    <row r="949" hidden="1" x14ac:dyDescent="0.35"/>
    <row r="950" hidden="1" x14ac:dyDescent="0.35"/>
    <row r="951" hidden="1" x14ac:dyDescent="0.35"/>
    <row r="952" hidden="1" x14ac:dyDescent="0.35"/>
    <row r="953" hidden="1" x14ac:dyDescent="0.35"/>
    <row r="954" hidden="1" x14ac:dyDescent="0.35"/>
    <row r="955" hidden="1" x14ac:dyDescent="0.35"/>
    <row r="956" hidden="1" x14ac:dyDescent="0.35"/>
    <row r="957" hidden="1" x14ac:dyDescent="0.35"/>
    <row r="958" hidden="1" x14ac:dyDescent="0.35"/>
    <row r="959" hidden="1" x14ac:dyDescent="0.35"/>
    <row r="960" hidden="1" x14ac:dyDescent="0.35"/>
    <row r="961" hidden="1" x14ac:dyDescent="0.35"/>
    <row r="962" hidden="1" x14ac:dyDescent="0.35"/>
    <row r="963" hidden="1" x14ac:dyDescent="0.35"/>
    <row r="964" hidden="1" x14ac:dyDescent="0.35"/>
    <row r="965" hidden="1" x14ac:dyDescent="0.35"/>
    <row r="966" hidden="1" x14ac:dyDescent="0.35"/>
    <row r="967" hidden="1" x14ac:dyDescent="0.35"/>
    <row r="968" hidden="1" x14ac:dyDescent="0.35"/>
    <row r="969" hidden="1" x14ac:dyDescent="0.35"/>
    <row r="970" hidden="1" x14ac:dyDescent="0.35"/>
    <row r="971" hidden="1" x14ac:dyDescent="0.35"/>
    <row r="972" hidden="1" x14ac:dyDescent="0.35"/>
    <row r="973" hidden="1" x14ac:dyDescent="0.35"/>
    <row r="974" hidden="1" x14ac:dyDescent="0.35"/>
    <row r="975" hidden="1" x14ac:dyDescent="0.35"/>
    <row r="976" hidden="1" x14ac:dyDescent="0.35"/>
    <row r="977" hidden="1" x14ac:dyDescent="0.35"/>
    <row r="978" hidden="1" x14ac:dyDescent="0.35"/>
    <row r="979" hidden="1" x14ac:dyDescent="0.35"/>
    <row r="980" hidden="1" x14ac:dyDescent="0.35"/>
    <row r="981" hidden="1" x14ac:dyDescent="0.35"/>
    <row r="982" hidden="1" x14ac:dyDescent="0.35"/>
    <row r="983" hidden="1" x14ac:dyDescent="0.35"/>
    <row r="984" hidden="1" x14ac:dyDescent="0.35"/>
    <row r="985" hidden="1" x14ac:dyDescent="0.35"/>
    <row r="986" hidden="1" x14ac:dyDescent="0.35"/>
    <row r="987" hidden="1" x14ac:dyDescent="0.35"/>
    <row r="988" hidden="1" x14ac:dyDescent="0.35"/>
    <row r="989" hidden="1" x14ac:dyDescent="0.35"/>
    <row r="990" hidden="1" x14ac:dyDescent="0.35"/>
    <row r="991" hidden="1" x14ac:dyDescent="0.35"/>
    <row r="992" hidden="1" x14ac:dyDescent="0.35"/>
    <row r="993" hidden="1" x14ac:dyDescent="0.35"/>
    <row r="994" hidden="1" x14ac:dyDescent="0.35"/>
    <row r="995" hidden="1" x14ac:dyDescent="0.35"/>
    <row r="996" hidden="1" x14ac:dyDescent="0.35"/>
    <row r="997" hidden="1" x14ac:dyDescent="0.35"/>
    <row r="998" hidden="1" x14ac:dyDescent="0.35"/>
    <row r="999" hidden="1" x14ac:dyDescent="0.35"/>
    <row r="1000" hidden="1" x14ac:dyDescent="0.35"/>
    <row r="1001" hidden="1" x14ac:dyDescent="0.35"/>
    <row r="1002" hidden="1" x14ac:dyDescent="0.35"/>
    <row r="1003" hidden="1" x14ac:dyDescent="0.35"/>
    <row r="1004" hidden="1" x14ac:dyDescent="0.35"/>
    <row r="1005" hidden="1" x14ac:dyDescent="0.35"/>
    <row r="1006" hidden="1" x14ac:dyDescent="0.35"/>
    <row r="1007" hidden="1" x14ac:dyDescent="0.35"/>
    <row r="1008"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row r="1028" hidden="1" x14ac:dyDescent="0.35"/>
    <row r="1029" hidden="1" x14ac:dyDescent="0.35"/>
    <row r="1030" hidden="1" x14ac:dyDescent="0.35"/>
    <row r="1031" hidden="1" x14ac:dyDescent="0.35"/>
    <row r="1032" hidden="1" x14ac:dyDescent="0.35"/>
    <row r="1033" hidden="1" x14ac:dyDescent="0.35"/>
    <row r="1034" hidden="1" x14ac:dyDescent="0.35"/>
    <row r="1035" hidden="1" x14ac:dyDescent="0.35"/>
    <row r="1036" hidden="1" x14ac:dyDescent="0.35"/>
    <row r="1037" hidden="1" x14ac:dyDescent="0.35"/>
    <row r="1038" hidden="1" x14ac:dyDescent="0.35"/>
    <row r="1039" hidden="1" x14ac:dyDescent="0.35"/>
    <row r="1040" hidden="1" x14ac:dyDescent="0.35"/>
    <row r="1041" hidden="1" x14ac:dyDescent="0.35"/>
    <row r="1042" hidden="1" x14ac:dyDescent="0.35"/>
    <row r="1043" hidden="1" x14ac:dyDescent="0.35"/>
    <row r="1044" hidden="1" x14ac:dyDescent="0.35"/>
    <row r="1045" hidden="1" x14ac:dyDescent="0.35"/>
    <row r="1046" hidden="1" x14ac:dyDescent="0.35"/>
    <row r="1047" hidden="1" x14ac:dyDescent="0.35"/>
    <row r="1048" hidden="1" x14ac:dyDescent="0.35"/>
    <row r="1049" hidden="1" x14ac:dyDescent="0.35"/>
    <row r="1050" hidden="1" x14ac:dyDescent="0.35"/>
    <row r="1051" hidden="1" x14ac:dyDescent="0.35"/>
    <row r="1052" hidden="1" x14ac:dyDescent="0.35"/>
    <row r="1053" hidden="1" x14ac:dyDescent="0.35"/>
    <row r="1054" hidden="1" x14ac:dyDescent="0.35"/>
    <row r="1055" hidden="1" x14ac:dyDescent="0.35"/>
    <row r="1056" hidden="1" x14ac:dyDescent="0.35"/>
    <row r="1057" hidden="1" x14ac:dyDescent="0.35"/>
    <row r="1058" hidden="1" x14ac:dyDescent="0.35"/>
    <row r="1059" hidden="1" x14ac:dyDescent="0.35"/>
    <row r="1060" hidden="1" x14ac:dyDescent="0.35"/>
    <row r="1061" hidden="1" x14ac:dyDescent="0.35"/>
    <row r="1062" hidden="1" x14ac:dyDescent="0.35"/>
    <row r="1063" hidden="1" x14ac:dyDescent="0.35"/>
    <row r="1064" hidden="1" x14ac:dyDescent="0.35"/>
    <row r="1065" hidden="1" x14ac:dyDescent="0.35"/>
    <row r="1066" hidden="1" x14ac:dyDescent="0.35"/>
    <row r="1067" hidden="1" x14ac:dyDescent="0.35"/>
    <row r="1068" hidden="1" x14ac:dyDescent="0.35"/>
    <row r="1069" hidden="1" x14ac:dyDescent="0.35"/>
    <row r="1070" hidden="1" x14ac:dyDescent="0.35"/>
    <row r="1071" hidden="1" x14ac:dyDescent="0.35"/>
    <row r="1072" hidden="1" x14ac:dyDescent="0.35"/>
    <row r="1073" hidden="1" x14ac:dyDescent="0.35"/>
    <row r="1074" hidden="1" x14ac:dyDescent="0.35"/>
    <row r="1075" hidden="1" x14ac:dyDescent="0.35"/>
    <row r="1076" hidden="1" x14ac:dyDescent="0.35"/>
    <row r="1077" hidden="1" x14ac:dyDescent="0.35"/>
    <row r="1078" hidden="1" x14ac:dyDescent="0.35"/>
    <row r="1079" hidden="1" x14ac:dyDescent="0.35"/>
    <row r="1080" hidden="1" x14ac:dyDescent="0.35"/>
    <row r="1081" hidden="1" x14ac:dyDescent="0.35"/>
    <row r="1082" hidden="1" x14ac:dyDescent="0.35"/>
    <row r="1083" hidden="1" x14ac:dyDescent="0.35"/>
    <row r="1084" hidden="1" x14ac:dyDescent="0.35"/>
    <row r="1085" hidden="1" x14ac:dyDescent="0.35"/>
    <row r="1086" hidden="1" x14ac:dyDescent="0.35"/>
    <row r="1087" hidden="1" x14ac:dyDescent="0.35"/>
    <row r="1088" hidden="1" x14ac:dyDescent="0.35"/>
    <row r="1089" hidden="1" x14ac:dyDescent="0.35"/>
    <row r="1090" hidden="1" x14ac:dyDescent="0.35"/>
    <row r="1091" hidden="1" x14ac:dyDescent="0.35"/>
    <row r="1092" hidden="1" x14ac:dyDescent="0.35"/>
    <row r="1093" hidden="1" x14ac:dyDescent="0.35"/>
    <row r="1094" hidden="1" x14ac:dyDescent="0.35"/>
    <row r="1095" hidden="1" x14ac:dyDescent="0.35"/>
    <row r="1096" hidden="1" x14ac:dyDescent="0.35"/>
    <row r="1097" hidden="1" x14ac:dyDescent="0.35"/>
    <row r="1098" hidden="1" x14ac:dyDescent="0.35"/>
    <row r="1099" hidden="1" x14ac:dyDescent="0.35"/>
    <row r="1100" hidden="1" x14ac:dyDescent="0.35"/>
    <row r="1101" hidden="1" x14ac:dyDescent="0.35"/>
    <row r="1102" hidden="1" x14ac:dyDescent="0.35"/>
    <row r="1103" hidden="1" x14ac:dyDescent="0.35"/>
    <row r="1104" hidden="1" x14ac:dyDescent="0.35"/>
    <row r="1105" hidden="1" x14ac:dyDescent="0.35"/>
    <row r="1106" hidden="1" x14ac:dyDescent="0.35"/>
    <row r="1107" hidden="1" x14ac:dyDescent="0.35"/>
    <row r="1108" hidden="1" x14ac:dyDescent="0.35"/>
    <row r="1109" hidden="1" x14ac:dyDescent="0.35"/>
    <row r="1110" hidden="1" x14ac:dyDescent="0.35"/>
    <row r="1111" hidden="1" x14ac:dyDescent="0.35"/>
    <row r="1112" hidden="1" x14ac:dyDescent="0.35"/>
    <row r="1113" hidden="1" x14ac:dyDescent="0.35"/>
    <row r="1114" hidden="1" x14ac:dyDescent="0.35"/>
    <row r="1115" hidden="1" x14ac:dyDescent="0.35"/>
    <row r="1116" hidden="1" x14ac:dyDescent="0.35"/>
    <row r="1117" hidden="1" x14ac:dyDescent="0.35"/>
    <row r="1118" hidden="1" x14ac:dyDescent="0.35"/>
    <row r="1119" hidden="1" x14ac:dyDescent="0.35"/>
    <row r="1120" hidden="1" x14ac:dyDescent="0.35"/>
    <row r="1121" hidden="1" x14ac:dyDescent="0.35"/>
    <row r="1122" hidden="1" x14ac:dyDescent="0.35"/>
    <row r="1123" hidden="1" x14ac:dyDescent="0.35"/>
    <row r="1124" hidden="1" x14ac:dyDescent="0.35"/>
    <row r="1125" hidden="1" x14ac:dyDescent="0.35"/>
    <row r="1126" hidden="1" x14ac:dyDescent="0.35"/>
    <row r="1127" hidden="1" x14ac:dyDescent="0.35"/>
    <row r="1128" hidden="1" x14ac:dyDescent="0.35"/>
    <row r="1129" hidden="1" x14ac:dyDescent="0.35"/>
    <row r="1130" hidden="1" x14ac:dyDescent="0.35"/>
    <row r="1131" hidden="1" x14ac:dyDescent="0.35"/>
    <row r="1132" hidden="1" x14ac:dyDescent="0.35"/>
    <row r="1133" hidden="1" x14ac:dyDescent="0.35"/>
    <row r="1134" hidden="1" x14ac:dyDescent="0.35"/>
    <row r="1135" hidden="1" x14ac:dyDescent="0.35"/>
    <row r="1136" hidden="1" x14ac:dyDescent="0.35"/>
    <row r="1137" hidden="1" x14ac:dyDescent="0.35"/>
    <row r="1138" hidden="1" x14ac:dyDescent="0.35"/>
    <row r="1139" hidden="1" x14ac:dyDescent="0.35"/>
    <row r="1140" hidden="1" x14ac:dyDescent="0.35"/>
    <row r="1141" hidden="1" x14ac:dyDescent="0.35"/>
    <row r="1142" hidden="1" x14ac:dyDescent="0.35"/>
    <row r="1143" hidden="1" x14ac:dyDescent="0.35"/>
    <row r="1144" hidden="1" x14ac:dyDescent="0.35"/>
    <row r="1145" hidden="1" x14ac:dyDescent="0.35"/>
    <row r="1146" hidden="1" x14ac:dyDescent="0.35"/>
    <row r="1147" hidden="1" x14ac:dyDescent="0.35"/>
    <row r="1148" hidden="1" x14ac:dyDescent="0.35"/>
    <row r="1149" hidden="1" x14ac:dyDescent="0.35"/>
    <row r="1150" hidden="1" x14ac:dyDescent="0.35"/>
    <row r="1151" hidden="1" x14ac:dyDescent="0.35"/>
    <row r="1152" hidden="1" x14ac:dyDescent="0.35"/>
    <row r="1153" hidden="1" x14ac:dyDescent="0.35"/>
    <row r="1154" hidden="1" x14ac:dyDescent="0.35"/>
    <row r="1155" hidden="1" x14ac:dyDescent="0.35"/>
    <row r="1156" hidden="1" x14ac:dyDescent="0.35"/>
    <row r="1157" hidden="1" x14ac:dyDescent="0.35"/>
    <row r="1158" hidden="1" x14ac:dyDescent="0.35"/>
    <row r="1159" hidden="1" x14ac:dyDescent="0.35"/>
    <row r="1160" hidden="1" x14ac:dyDescent="0.35"/>
    <row r="1161" hidden="1" x14ac:dyDescent="0.35"/>
    <row r="1162" hidden="1" x14ac:dyDescent="0.35"/>
    <row r="1163" hidden="1" x14ac:dyDescent="0.35"/>
    <row r="1164" hidden="1" x14ac:dyDescent="0.35"/>
    <row r="1165" hidden="1" x14ac:dyDescent="0.35"/>
    <row r="1166" hidden="1" x14ac:dyDescent="0.35"/>
    <row r="1167" hidden="1" x14ac:dyDescent="0.35"/>
    <row r="1168" hidden="1" x14ac:dyDescent="0.35"/>
    <row r="1169" hidden="1" x14ac:dyDescent="0.35"/>
    <row r="1170" hidden="1" x14ac:dyDescent="0.35"/>
    <row r="1171" hidden="1" x14ac:dyDescent="0.35"/>
    <row r="1172" hidden="1" x14ac:dyDescent="0.35"/>
    <row r="1173" hidden="1" x14ac:dyDescent="0.35"/>
    <row r="1174" hidden="1" x14ac:dyDescent="0.35"/>
    <row r="1175" hidden="1" x14ac:dyDescent="0.35"/>
    <row r="1176" hidden="1" x14ac:dyDescent="0.35"/>
    <row r="1177" hidden="1" x14ac:dyDescent="0.35"/>
    <row r="1178" hidden="1" x14ac:dyDescent="0.35"/>
    <row r="1179" hidden="1" x14ac:dyDescent="0.35"/>
    <row r="1180" hidden="1" x14ac:dyDescent="0.35"/>
    <row r="1181" hidden="1" x14ac:dyDescent="0.35"/>
    <row r="1182" hidden="1" x14ac:dyDescent="0.35"/>
    <row r="1183" hidden="1" x14ac:dyDescent="0.35"/>
    <row r="1184" hidden="1" x14ac:dyDescent="0.35"/>
    <row r="1185" hidden="1" x14ac:dyDescent="0.35"/>
    <row r="1186" hidden="1" x14ac:dyDescent="0.35"/>
    <row r="1187" hidden="1" x14ac:dyDescent="0.35"/>
    <row r="1188" hidden="1" x14ac:dyDescent="0.35"/>
    <row r="1189" hidden="1" x14ac:dyDescent="0.35"/>
    <row r="1190" hidden="1" x14ac:dyDescent="0.35"/>
    <row r="1191" hidden="1" x14ac:dyDescent="0.35"/>
    <row r="1192" hidden="1" x14ac:dyDescent="0.35"/>
    <row r="1193" hidden="1" x14ac:dyDescent="0.35"/>
    <row r="1194" hidden="1" x14ac:dyDescent="0.35"/>
    <row r="1195" hidden="1" x14ac:dyDescent="0.35"/>
    <row r="1196" hidden="1" x14ac:dyDescent="0.35"/>
    <row r="1197" hidden="1" x14ac:dyDescent="0.35"/>
    <row r="1198" hidden="1" x14ac:dyDescent="0.35"/>
    <row r="1199" hidden="1" x14ac:dyDescent="0.35"/>
    <row r="1200" hidden="1" x14ac:dyDescent="0.35"/>
    <row r="1201" hidden="1" x14ac:dyDescent="0.35"/>
    <row r="1202" hidden="1" x14ac:dyDescent="0.35"/>
    <row r="1203" hidden="1" x14ac:dyDescent="0.35"/>
    <row r="1204" hidden="1" x14ac:dyDescent="0.35"/>
    <row r="1205" hidden="1" x14ac:dyDescent="0.35"/>
    <row r="1206" hidden="1" x14ac:dyDescent="0.35"/>
    <row r="1207" hidden="1" x14ac:dyDescent="0.35"/>
    <row r="1208" hidden="1" x14ac:dyDescent="0.35"/>
    <row r="1209" hidden="1" x14ac:dyDescent="0.35"/>
    <row r="1210" hidden="1" x14ac:dyDescent="0.35"/>
    <row r="1211" hidden="1" x14ac:dyDescent="0.35"/>
    <row r="1212" hidden="1" x14ac:dyDescent="0.35"/>
    <row r="1213" hidden="1" x14ac:dyDescent="0.35"/>
    <row r="1214" hidden="1" x14ac:dyDescent="0.35"/>
    <row r="1215" hidden="1" x14ac:dyDescent="0.35"/>
    <row r="1216" hidden="1" x14ac:dyDescent="0.35"/>
    <row r="1217" hidden="1" x14ac:dyDescent="0.35"/>
    <row r="1218" hidden="1" x14ac:dyDescent="0.35"/>
    <row r="1219" hidden="1" x14ac:dyDescent="0.35"/>
    <row r="1220" hidden="1" x14ac:dyDescent="0.35"/>
    <row r="1221" hidden="1" x14ac:dyDescent="0.35"/>
    <row r="1222" hidden="1" x14ac:dyDescent="0.35"/>
    <row r="1223" hidden="1" x14ac:dyDescent="0.35"/>
    <row r="1224" hidden="1" x14ac:dyDescent="0.35"/>
    <row r="1225" hidden="1" x14ac:dyDescent="0.35"/>
    <row r="1226" hidden="1" x14ac:dyDescent="0.35"/>
    <row r="1227" hidden="1" x14ac:dyDescent="0.35"/>
    <row r="1228" hidden="1" x14ac:dyDescent="0.35"/>
    <row r="1229" hidden="1" x14ac:dyDescent="0.35"/>
    <row r="1230" hidden="1" x14ac:dyDescent="0.35"/>
    <row r="1231" hidden="1" x14ac:dyDescent="0.35"/>
    <row r="1232" hidden="1" x14ac:dyDescent="0.35"/>
    <row r="1233" hidden="1" x14ac:dyDescent="0.35"/>
    <row r="1234" hidden="1" x14ac:dyDescent="0.35"/>
    <row r="1235" hidden="1" x14ac:dyDescent="0.35"/>
    <row r="1236" hidden="1" x14ac:dyDescent="0.35"/>
    <row r="1237" hidden="1" x14ac:dyDescent="0.35"/>
    <row r="1238" hidden="1" x14ac:dyDescent="0.35"/>
    <row r="1239" hidden="1" x14ac:dyDescent="0.35"/>
    <row r="1240" hidden="1" x14ac:dyDescent="0.35"/>
    <row r="1241" hidden="1" x14ac:dyDescent="0.35"/>
    <row r="1242" hidden="1" x14ac:dyDescent="0.35"/>
    <row r="1243" hidden="1" x14ac:dyDescent="0.35"/>
    <row r="1244" hidden="1" x14ac:dyDescent="0.35"/>
    <row r="1245" hidden="1" x14ac:dyDescent="0.35"/>
    <row r="1246" hidden="1" x14ac:dyDescent="0.35"/>
    <row r="1247" hidden="1" x14ac:dyDescent="0.35"/>
    <row r="1248" hidden="1" x14ac:dyDescent="0.35"/>
    <row r="1249" hidden="1" x14ac:dyDescent="0.35"/>
    <row r="1250" hidden="1" x14ac:dyDescent="0.35"/>
    <row r="1251" hidden="1" x14ac:dyDescent="0.35"/>
    <row r="1252" hidden="1" x14ac:dyDescent="0.35"/>
    <row r="1253" hidden="1" x14ac:dyDescent="0.35"/>
    <row r="1254" hidden="1" x14ac:dyDescent="0.35"/>
    <row r="1255" hidden="1" x14ac:dyDescent="0.35"/>
    <row r="1256" hidden="1" x14ac:dyDescent="0.35"/>
    <row r="1257" hidden="1" x14ac:dyDescent="0.35"/>
    <row r="1258" hidden="1" x14ac:dyDescent="0.35"/>
    <row r="1259" hidden="1" x14ac:dyDescent="0.35"/>
    <row r="1260" hidden="1" x14ac:dyDescent="0.35"/>
    <row r="1261" hidden="1" x14ac:dyDescent="0.35"/>
    <row r="1262" hidden="1" x14ac:dyDescent="0.35"/>
    <row r="1263" hidden="1" x14ac:dyDescent="0.35"/>
    <row r="1264" hidden="1" x14ac:dyDescent="0.35"/>
    <row r="1265" hidden="1" x14ac:dyDescent="0.35"/>
    <row r="1266" hidden="1" x14ac:dyDescent="0.35"/>
    <row r="1267" hidden="1" x14ac:dyDescent="0.35"/>
    <row r="1268" hidden="1" x14ac:dyDescent="0.35"/>
    <row r="1269" hidden="1" x14ac:dyDescent="0.35"/>
    <row r="1270" hidden="1" x14ac:dyDescent="0.35"/>
    <row r="1271" hidden="1" x14ac:dyDescent="0.35"/>
    <row r="1272" hidden="1" x14ac:dyDescent="0.35"/>
    <row r="1273" hidden="1" x14ac:dyDescent="0.35"/>
    <row r="1274" hidden="1" x14ac:dyDescent="0.35"/>
    <row r="1275" hidden="1" x14ac:dyDescent="0.35"/>
    <row r="1276" hidden="1" x14ac:dyDescent="0.35"/>
    <row r="1277" hidden="1" x14ac:dyDescent="0.35"/>
    <row r="1278" hidden="1" x14ac:dyDescent="0.35"/>
    <row r="1279" hidden="1" x14ac:dyDescent="0.35"/>
    <row r="1280" hidden="1" x14ac:dyDescent="0.35"/>
    <row r="1281" hidden="1" x14ac:dyDescent="0.35"/>
    <row r="1282" hidden="1" x14ac:dyDescent="0.35"/>
    <row r="1283" hidden="1" x14ac:dyDescent="0.35"/>
    <row r="1284" hidden="1" x14ac:dyDescent="0.35"/>
    <row r="1285" hidden="1" x14ac:dyDescent="0.35"/>
  </sheetData>
  <autoFilter ref="A1:A1285" xr:uid="{F919D528-01E0-476F-ABBF-10E514DD28A1}">
    <filterColumn colId="0">
      <filters>
        <filter val="0.000108009"/>
        <filter val="-0.000426187"/>
        <filter val="0.00106171"/>
        <filter val="-0.001105813"/>
        <filter val="0.001244764"/>
        <filter val="-0.001650402"/>
        <filter val="-0.001687981"/>
        <filter val="-0.001689509"/>
        <filter val="0.00177896"/>
        <filter val="0.001813223"/>
        <filter val="0.002522377"/>
        <filter val="-0.002553178"/>
        <filter val="-0.002886845"/>
        <filter val="0.003361005"/>
        <filter val="0.003803268"/>
        <filter val="-0.003835355"/>
        <filter val="0.004080909"/>
        <filter val="0.00447441"/>
        <filter val="-0.005097608"/>
        <filter val="-0.005771647"/>
        <filter val="0.007239478"/>
        <filter val="0.007511875"/>
        <filter val="0.008306616"/>
        <filter val="0.008415158"/>
        <filter val="-0.008423011"/>
        <filter val="0.008840811"/>
        <filter val="0.009132464"/>
        <filter val="0.009648791"/>
        <filter val="0.009668652"/>
        <filter val="0.010316847"/>
        <filter val="-0.010771069"/>
        <filter val="-0.011348814"/>
        <filter val="0.011607119"/>
        <filter val="-0.011711212"/>
        <filter val="-0.012701448"/>
        <filter val="0.012741386"/>
        <filter val="0.0137025"/>
        <filter val="0.014145686"/>
        <filter val="0.014522583"/>
        <filter val="0.015824712"/>
        <filter val="0.015989656"/>
        <filter val="-0.016077614"/>
        <filter val="0.016186678"/>
        <filter val="0.01816749"/>
        <filter val="0.01877752"/>
        <filter val="-0.019245139"/>
        <filter val="-0.020853604"/>
        <filter val="0.021144022"/>
        <filter val="-0.021888892"/>
        <filter val="-0.022098675"/>
        <filter val="-0.022682175"/>
        <filter val="0.022696662"/>
        <filter val="-0.022994494"/>
        <filter val="-0.023241816"/>
        <filter val="-0.023330468"/>
        <filter val="0.023474552"/>
        <filter val="-0.023530434"/>
        <filter val="-0.023822428"/>
        <filter val="0.024181487"/>
        <filter val="-0.026034493"/>
        <filter val="0.02667961"/>
        <filter val="-0.027029884"/>
        <filter val="0.027116293"/>
        <filter val="-0.027372576"/>
        <filter val="0.027451208"/>
        <filter val="-0.027626073"/>
        <filter val="-0.027644974"/>
        <filter val="-0.028853779"/>
        <filter val="-0.028950393"/>
        <filter val="0.029546922"/>
        <filter val="0.02973412"/>
        <filter val="0.029741164"/>
        <filter val="0.030091425"/>
        <filter val="0.030450083"/>
        <filter val="0.031169192"/>
        <filter val="-0.031254988"/>
        <filter val="0.031758625"/>
        <filter val="-0.032073842"/>
        <filter val="0.032884496"/>
        <filter val="0.033135889"/>
        <filter val="0.033492156"/>
        <filter val="-0.033744759"/>
        <filter val="-0.033796765"/>
        <filter val="0.034107566"/>
        <filter val="-0.034420444"/>
        <filter val="0.035516719"/>
        <filter val="0.036867362"/>
        <filter val="-0.037378872"/>
        <filter val="0.038263882"/>
        <filter val="-0.038601319"/>
        <filter val="0.039241192"/>
        <filter val="-0.039901342"/>
        <filter val="-0.039910878"/>
        <filter val="-0.040581061"/>
        <filter val="-0.040612503"/>
        <filter val="-0.041745273"/>
        <filter val="0.041750944"/>
        <filter val="0.044636396"/>
        <filter val="-0.045515632"/>
        <filter val="0.045560514"/>
        <filter val="-0.045933734"/>
        <filter val="-0.046111674"/>
        <filter val="0.047331651"/>
        <filter val="0.048032907"/>
        <filter val="0.049636682"/>
        <filter val="-0.050036952"/>
        <filter val="0.050321138"/>
        <filter val="0.050447275"/>
        <filter val="-0.050478076"/>
        <filter val="-0.050629441"/>
        <filter val="-0.051635899"/>
        <filter val="0.051865113"/>
        <filter val="0.052168209"/>
        <filter val="-0.052363894"/>
        <filter val="-0.0524913"/>
        <filter val="0.052883297"/>
        <filter val="0.05291218"/>
        <filter val="-0.053035651"/>
        <filter val="0.054163517"/>
        <filter val="0.054526299"/>
        <filter val="0.055061185"/>
        <filter val="-0.055115622"/>
        <filter val="-0.056042363"/>
        <filter val="0.056147936"/>
        <filter val="0.056231514"/>
        <filter val="-0.056387929"/>
        <filter val="0.056765709"/>
        <filter val="-0.056857701"/>
        <filter val="0.05736827"/>
        <filter val="0.057926326"/>
        <filter val="-0.057938329"/>
        <filter val="0.058096707"/>
        <filter val="0.058278744"/>
        <filter val="-0.058616115"/>
        <filter val="0.058630903"/>
        <filter val="0.059036062"/>
        <filter val="-0.059342703"/>
        <filter val="-0.060197513"/>
        <filter val="0.06046271"/>
        <filter val="-0.061422339"/>
        <filter val="0.061599011"/>
        <filter val="0.061894731"/>
        <filter val="0.062123232"/>
        <filter val="0.062292727"/>
        <filter val="0.062582293"/>
        <filter val="0.062724906"/>
        <filter val="0.062956797"/>
        <filter val="-0.06329746"/>
        <filter val="-0.063943108"/>
        <filter val="0.064335788"/>
        <filter val="-0.064629346"/>
        <filter val="0.064964316"/>
        <filter val="-0.065152053"/>
        <filter val="-0.065849692"/>
        <filter val="-0.065898514"/>
        <filter val="-0.066003572"/>
        <filter val="0.066052761"/>
        <filter val="0.066567712"/>
        <filter val="-0.067976684"/>
        <filter val="0.067988664"/>
        <filter val="0.068007604"/>
        <filter val="0.068376503"/>
        <filter val="0.068414589"/>
        <filter val="0.06870588"/>
        <filter val="-0.069289354"/>
        <filter val="-0.06976685"/>
        <filter val="0.070429112"/>
        <filter val="0.070614414"/>
        <filter val="0.070826403"/>
        <filter val="0.071103605"/>
        <filter val="0.071195911"/>
        <filter val="0.071730107"/>
        <filter val="0.072276289"/>
        <filter val="-0.072349337"/>
        <filter val="-0.07263622"/>
        <filter val="0.074421095"/>
        <filter val="0.074436417"/>
        <filter val="-0.0753807"/>
        <filter val="0.076444837"/>
        <filter val="-0.076882384"/>
        <filter val="0.076911761"/>
        <filter val="0.077072086"/>
        <filter val="-0.077162668"/>
        <filter val="-0.078202436"/>
        <filter val="0.078651759"/>
        <filter val="0.079103968"/>
        <filter val="-0.079505401"/>
        <filter val="0.079685343"/>
        <filter val="0.079793054"/>
        <filter val="0.080501972"/>
        <filter val="0.080677948"/>
        <filter val="0.081081756"/>
        <filter val="0.081089066"/>
        <filter val="-0.081529069"/>
        <filter val="-0.081909582"/>
        <filter val="-0.082189402"/>
        <filter val="-0.082548977"/>
        <filter val="0.082645668"/>
        <filter val="-0.082917705"/>
        <filter val="0.083259361"/>
        <filter val="-0.083931834"/>
        <filter val="-0.083977152"/>
        <filter val="0.084571094"/>
        <filter val="-0.084653283"/>
        <filter val="0.084933864"/>
        <filter val="-0.085039834"/>
        <filter val="0.08636402"/>
        <filter val="-0.086392359"/>
        <filter val="0.086699765"/>
        <filter val="0.086920675"/>
        <filter val="0.087115062"/>
        <filter val="0.087176622"/>
        <filter val="0.087645002"/>
        <filter val="0.08913066"/>
        <filter val="0.090446713"/>
        <filter val="0.090980305"/>
        <filter val="0.092732767"/>
        <filter val="-0.093027165"/>
        <filter val="0.093229859"/>
        <filter val="-0.093922502"/>
        <filter val="0.09453871"/>
        <filter val="0.094578672"/>
        <filter val="0.094861008"/>
        <filter val="0.09514851"/>
        <filter val="-0.095195684"/>
        <filter val="-0.095975597"/>
        <filter val="0.096135133"/>
        <filter val="-0.096540062"/>
        <filter val="-0.097153799"/>
        <filter val="0.097385737"/>
        <filter val="0.097500326"/>
        <filter val="0.098306988"/>
        <filter val="0.098409479"/>
        <filter val="-0.09850214"/>
        <filter val="-0.099045285"/>
        <filter val="0.099329244"/>
        <filter val="0.099385323"/>
        <filter val="0.099559021"/>
        <filter val="0.09982115"/>
        <filter val="0.100722652"/>
        <filter val="-0.100966845"/>
        <filter val="0.101440306"/>
        <filter val="-0.101653038"/>
        <filter val="-0.102236959"/>
        <filter val="0.102240845"/>
        <filter val="0.102451197"/>
        <filter val="-0.103225415"/>
        <filter val="-0.10337137"/>
        <filter val="-0.103385394"/>
        <filter val="-0.103985052"/>
        <filter val="-0.104301602"/>
        <filter val="0.105334576"/>
        <filter val="-0.10599675"/>
        <filter val="0.106124922"/>
        <filter val="-0.106750796"/>
        <filter val="-0.107711659"/>
        <filter val="0.108865942"/>
        <filter val="0.109052405"/>
        <filter val="0.109193617"/>
        <filter val="0.11038896"/>
        <filter val="-0.111162225"/>
        <filter val="0.111378242"/>
        <filter val="-0.111463644"/>
        <filter val="-0.11147901"/>
        <filter val="0.111569635"/>
        <filter val="0.112344617"/>
        <filter val="0.112519706"/>
        <filter val="0.113049193"/>
        <filter val="-0.114434509"/>
        <filter val="0.115027547"/>
        <filter val="-0.115048593"/>
        <filter val="0.115392099"/>
        <filter val="0.115744643"/>
        <filter val="-0.117719989"/>
        <filter val="0.117973509"/>
        <filter val="0.118367569"/>
        <filter val="0.118815211"/>
        <filter val="0.119086498"/>
        <filter val="0.119446577"/>
        <filter val="0.120111045"/>
        <filter val="0.120212559"/>
        <filter val="0.120696872"/>
        <filter val="0.121224559"/>
        <filter val="0.121412802"/>
        <filter val="0.12141588"/>
        <filter val="0.122593443"/>
        <filter val="-0.122981446"/>
        <filter val="0.12348721"/>
        <filter val="0.125352404"/>
        <filter val="-0.125720143"/>
        <filter val="0.125819621"/>
        <filter val="0.12673563"/>
        <filter val="-0.127911413"/>
        <filter val="0.128705328"/>
        <filter val="0.129722589"/>
        <filter val="-0.130303662"/>
        <filter val="-0.130473874"/>
        <filter val="0.130516875"/>
        <filter val="0.131091228"/>
        <filter val="-0.13137595"/>
        <filter val="0.131408157"/>
        <filter val="0.131468334"/>
        <filter val="0.131965075"/>
        <filter val="0.132300693"/>
        <filter val="-0.132898727"/>
        <filter val="0.133928935"/>
        <filter val="-0.134036204"/>
        <filter val="0.134241104"/>
        <filter val="-0.134668723"/>
        <filter val="-0.135087343"/>
        <filter val="0.13602079"/>
        <filter val="0.136025033"/>
        <filter val="0.136256512"/>
        <filter val="-0.137315845"/>
        <filter val="0.137455473"/>
        <filter val="-0.137460614"/>
        <filter val="-0.139449403"/>
        <filter val="0.140770588"/>
        <filter val="0.140817155"/>
        <filter val="-0.140956071"/>
        <filter val="0.141056452"/>
        <filter val="0.141074143"/>
        <filter val="0.141094521"/>
        <filter val="0.141890293"/>
        <filter val="0.142390841"/>
        <filter val="-0.142659062"/>
        <filter val="0.143117517"/>
        <filter val="0.143469299"/>
        <filter val="0.143634115"/>
        <filter val="0.14370192"/>
        <filter val="-0.143720161"/>
        <filter val="-0.145078697"/>
        <filter val="-0.146388899"/>
        <filter val="-0.147447181"/>
        <filter val="0.148985514"/>
        <filter val="0.14915487"/>
        <filter val="0.149508821"/>
        <filter val="0.149549958"/>
        <filter val="0.149841899"/>
        <filter val="0.150163118"/>
        <filter val="0.150593229"/>
        <filter val="-0.151809248"/>
        <filter val="-0.15286142"/>
        <filter val="-0.153015507"/>
        <filter val="0.153613424"/>
        <filter val="0.153715514"/>
        <filter val="0.155084511"/>
        <filter val="-0.155548279"/>
        <filter val="-0.155676693"/>
        <filter val="0.155903113"/>
        <filter val="0.156447711"/>
        <filter val="0.157451186"/>
        <filter val="-0.157749431"/>
        <filter val="0.158085323"/>
        <filter val="0.158200486"/>
        <filter val="0.158981889"/>
        <filter val="0.15930314"/>
        <filter val="-0.160066181"/>
        <filter val="0.160366636"/>
        <filter val="0.16055801"/>
        <filter val="0.160784745"/>
        <filter val="0.161029222"/>
        <filter val="0.161130676"/>
        <filter val="0.161228331"/>
        <filter val="0.161430131"/>
        <filter val="0.161510891"/>
        <filter val="-0.161568643"/>
        <filter val="0.162509657"/>
        <filter val="0.162683496"/>
        <filter val="0.16277244"/>
        <filter val="-0.163873239"/>
        <filter val="0.164150374"/>
        <filter val="0.165028861"/>
        <filter val="0.165796533"/>
        <filter val="0.16606919"/>
        <filter val="-0.166311087"/>
        <filter val="-0.169201129"/>
        <filter val="0.169291831"/>
        <filter val="-0.169610718"/>
        <filter val="0.169901136"/>
        <filter val="0.170162934"/>
        <filter val="0.171109387"/>
        <filter val="0.171880424"/>
        <filter val="0.172755424"/>
        <filter val="0.172847284"/>
        <filter val="-0.173811883"/>
        <filter val="0.174267537"/>
        <filter val="-0.174810018"/>
        <filter val="0.175518141"/>
        <filter val="0.175549331"/>
        <filter val="0.176200286"/>
        <filter val="-0.176212438"/>
        <filter val="0.17662063"/>
        <filter val="-0.177188144"/>
        <filter val="-0.177219464"/>
        <filter val="0.177769841"/>
        <filter val="-0.178093582"/>
        <filter val="0.178167453"/>
        <filter val="0.178633939"/>
        <filter val="0.178788026"/>
        <filter val="0.178895737"/>
        <filter val="0.179305026"/>
        <filter val="0.18012896"/>
        <filter val="0.181135147"/>
        <filter val="0.181720054"/>
        <filter val="0.181748307"/>
        <filter val="0.182250263"/>
        <filter val="0.18300034"/>
        <filter val="0.183235361"/>
        <filter val="0.184025256"/>
        <filter val="0.186240845"/>
        <filter val="0.186675694"/>
        <filter val="-0.187079538"/>
        <filter val="-0.187722186"/>
        <filter val="0.188629635"/>
        <filter val="-0.188878195"/>
        <filter val="0.189066841"/>
        <filter val="0.189103607"/>
        <filter val="0.189628083"/>
        <filter val="0.190137175"/>
        <filter val="-0.190176529"/>
        <filter val="0.19049129"/>
        <filter val="0.190624167"/>
        <filter val="0.190742907"/>
        <filter val="0.191200671"/>
        <filter val="0.192539996"/>
        <filter val="0.192734238"/>
        <filter val="0.193361447"/>
        <filter val="0.194847511"/>
        <filter val="0.194927081"/>
        <filter val="0.196263322"/>
        <filter val="-0.196841693"/>
        <filter val="-0.197044749"/>
        <filter val="0.197657998"/>
        <filter val="0.198667465"/>
        <filter val="0.199293482"/>
        <filter val="0.199968422"/>
        <filter val="0.201677133"/>
        <filter val="-0.203140309"/>
        <filter val="0.203767403"/>
        <filter val="0.203934765"/>
        <filter val="0.204184252"/>
        <filter val="0.204372609"/>
        <filter val="0.204640521"/>
        <filter val="0.206003233"/>
        <filter val="0.206134858"/>
        <filter val="0.207228038"/>
        <filter val="0.208473613"/>
        <filter val="0.209355029"/>
        <filter val="0.209385313"/>
        <filter val="-0.209583511"/>
        <filter val="-0.210302826"/>
        <filter val="-0.211122289"/>
        <filter val="0.21148202"/>
        <filter val="0.21372143"/>
        <filter val="-0.213998711"/>
        <filter val="0.214042649"/>
        <filter val="-0.214934339"/>
        <filter val="-0.215670501"/>
        <filter val="0.215848422"/>
        <filter val="0.216565723"/>
        <filter val="0.216755199"/>
        <filter val="0.217980121"/>
        <filter val="0.218087832"/>
        <filter val="0.219953025"/>
        <filter val="0.220327242"/>
        <filter val="-0.221948469"/>
        <filter val="0.222192435"/>
        <filter val="0.224319427"/>
        <filter val="-0.225571452"/>
        <filter val="0.22566714"/>
        <filter val="0.22580876"/>
        <filter val="0.225923399"/>
        <filter val="-0.226053072"/>
        <filter val="0.226558837"/>
        <filter val="0.226646828"/>
        <filter val="-0.227414059"/>
        <filter val="-0.228333271"/>
        <filter val="0.229338029"/>
        <filter val="0.230028003"/>
        <filter val="-0.23055523"/>
        <filter val="0.230618577"/>
        <filter val="0.230660947"/>
        <filter val="0.232944518"/>
        <filter val="0.233264955"/>
        <filter val="0.233685384"/>
        <filter val="0.235132008"/>
        <filter val="-0.235780717"/>
        <filter val="-0.235853098"/>
        <filter val="0.236267386"/>
        <filter val="0.236292735"/>
        <filter val="0.237571987"/>
        <filter val="-0.238069266"/>
        <filter val="-0.238841708"/>
        <filter val="0.243981864"/>
        <filter val="0.244037329"/>
        <filter val="-0.245941712"/>
        <filter val="-0.246645827"/>
        <filter val="-0.246747136"/>
        <filter val="-0.247751788"/>
        <filter val="0.249410839"/>
        <filter val="-0.250081471"/>
        <filter val="0.250804557"/>
        <filter val="0.251756229"/>
        <filter val="-0.252275893"/>
        <filter val="-0.253320919"/>
        <filter val="-0.253878829"/>
        <filter val="0.254424498"/>
        <filter val="0.254744537"/>
        <filter val="0.25677267"/>
        <filter val="0.256834256"/>
        <filter val="0.257457255"/>
        <filter val="-0.258520785"/>
        <filter val="0.258786315"/>
        <filter val="0.259989935"/>
        <filter val="0.260337837"/>
        <filter val="0.261646328"/>
        <filter val="0.263355241"/>
        <filter val="0.264910075"/>
        <filter val="0.265240742"/>
        <filter val="0.26601273"/>
        <filter val="0.266488035"/>
        <filter val="0.267532061"/>
        <filter val="0.268139721"/>
        <filter val="0.269533933"/>
        <filter val="0.270004914"/>
        <filter val="-0.270143953"/>
        <filter val="0.272244324"/>
        <filter val="-0.27235014"/>
        <filter val="0.275391312"/>
        <filter val="0.280004417"/>
        <filter val="0.280485212"/>
        <filter val="-0.281071686"/>
        <filter val="0.282025864"/>
        <filter val="0.282842321"/>
        <filter val="-0.285075059"/>
        <filter val="0.286458645"/>
        <filter val="0.288226907"/>
        <filter val="0.291204951"/>
        <filter val="-0.292919041"/>
        <filter val="0.292987741"/>
        <filter val="0.296180114"/>
        <filter val="-0.2972353"/>
        <filter val="-0.298039711"/>
        <filter val="0.298818956"/>
        <filter val="0.298953773"/>
        <filter val="-0.299614233"/>
        <filter val="0.304245398"/>
        <filter val="-0.304738514"/>
        <filter val="-0.304976687"/>
        <filter val="-0.304983936"/>
        <filter val="-0.30983297"/>
        <filter val="-0.310129145"/>
        <filter val="-0.311100842"/>
        <filter val="0.312636121"/>
        <filter val="0.315465544"/>
        <filter val="-0.315574683"/>
        <filter val="0.32102084"/>
        <filter val="0.325662988"/>
        <filter val="0.328873772"/>
        <filter val="0.330580874"/>
        <filter val="0.330767218"/>
        <filter val="-0.331004488"/>
        <filter val="0.333268426"/>
        <filter val="-0.335888637"/>
        <filter val="0.33699939"/>
        <filter val="-0.337023872"/>
        <filter val="0.339500021"/>
        <filter val="0.343289199"/>
        <filter val="0.345801252"/>
        <filter val="-0.348659096"/>
        <filter val="0.351171148"/>
        <filter val="0.356862707"/>
        <filter val="-0.362397132"/>
        <filter val="0.362845045"/>
        <filter val="-0.365043556"/>
        <filter val="0.366004089"/>
        <filter val="0.37175134"/>
        <filter val="-0.37189139"/>
        <filter val="-0.375277447"/>
        <filter val="-0.378528854"/>
        <filter val="-0.379941312"/>
        <filter val="0.382096241"/>
        <filter val="0.382963187"/>
        <filter val="0.384351901"/>
        <filter val="0.38460645"/>
        <filter val="0.385345906"/>
        <filter val="0.391931914"/>
        <filter val="0.392435289"/>
        <filter val="0.393007942"/>
        <filter val="-0.393494515"/>
        <filter val="0.393542451"/>
        <filter val="-0.396743993"/>
        <filter val="0.398332879"/>
        <filter val="0.405528546"/>
        <filter val="-0.413838847"/>
        <filter val="-0.417095982"/>
        <filter val="-0.417397544"/>
        <filter val="0.41993636"/>
        <filter val="0.428440809"/>
        <filter val="0.429929287"/>
        <filter val="0.430780375"/>
        <filter val="0.430983415"/>
        <filter val="0.436069374"/>
        <filter val="-0.441254511"/>
        <filter val="0.445835394"/>
        <filter val="0.446889277"/>
        <filter val="0.449089626"/>
        <filter val="-0.453664584"/>
        <filter val="-0.462303068"/>
        <filter val="-0.462646679"/>
        <filter val="0.464321253"/>
        <filter val="0.464411267"/>
        <filter val="0.46519743"/>
        <filter val="0.466120358"/>
        <filter val="0.467143805"/>
        <filter val="-0.474403459"/>
        <filter val="-0.48044711"/>
        <filter val="-0.482472433"/>
        <filter val="0.490792444"/>
        <filter val="-0.496024696"/>
        <filter val="-0.496244518"/>
        <filter val="-0.499407149"/>
        <filter val="-0.50092044"/>
        <filter val="-0.505751304"/>
        <filter val="-0.509152833"/>
        <filter val="0.512840827"/>
        <filter val="-0.517888048"/>
        <filter val="-0.521195255"/>
        <filter val="-0.541063954"/>
        <filter val="-0.54116448"/>
        <filter val="0.541348616"/>
        <filter val="0.541620387"/>
        <filter val="-0.546160379"/>
        <filter val="-0.547642809"/>
        <filter val="0.549709966"/>
        <filter val="0.55374964"/>
        <filter val="-0.554474314"/>
        <filter val="-0.560589016"/>
        <filter val="0.563270014"/>
        <filter val="-0.568021478"/>
        <filter val="-0.570995011"/>
        <filter val="0.57448817"/>
        <filter val="0.577842988"/>
        <filter val="0.583829157"/>
        <filter val="0.595655285"/>
        <filter val="-0.598176096"/>
        <filter val="-0.598733593"/>
        <filter val="0.599180958"/>
        <filter val="0.599901423"/>
        <filter val="-0.603061932"/>
        <filter val="0.60601156"/>
        <filter val="-0.615191538"/>
        <filter val="-0.61519524"/>
        <filter val="0.627246315"/>
        <filter val="-0.635804516"/>
        <filter val="0.638268858"/>
        <filter val="-0.642806252"/>
        <filter val="-0.643611878"/>
        <filter val="0.654808468"/>
        <filter val="0.655691375"/>
        <filter val="0.665370523"/>
        <filter val="0.667209746"/>
        <filter val="0.674589168"/>
        <filter val="-0.681238837"/>
        <filter val="0.68958426"/>
        <filter val="-0.694248476"/>
        <filter val="0.695960893"/>
        <filter val="0.697161204"/>
        <filter val="0.69753599"/>
        <filter val="0.707343721"/>
        <filter val="-0.724780382"/>
        <filter val="-0.736821694"/>
        <filter val="-0.739639176"/>
        <filter val="-0.745737688"/>
        <filter val="-0.755045174"/>
        <filter val="0.768252069"/>
        <filter val="-0.77122204"/>
        <filter val="0.784331402"/>
        <filter val="0.787561047"/>
        <filter val="0.788350054"/>
        <filter val="0.802688888"/>
        <filter val="-0.841434835"/>
        <filter val="0.847074177"/>
        <filter val="0.857107179"/>
        <filter val="0.872514851"/>
        <filter val="0.878959972"/>
        <filter val="0.889411448"/>
        <filter val="0.891402072"/>
        <filter val="0.89377785"/>
        <filter val="0.897126066"/>
        <filter val="0.901492467"/>
        <filter val="0.905597071"/>
        <filter val="0.909963472"/>
        <filter val="-0.91109134"/>
        <filter val="-0.913137533"/>
        <filter val="0.914048792"/>
        <filter val="0.914329873"/>
        <filter val="0.932910033"/>
        <filter val="-0.941076532"/>
        <filter val="0.943829739"/>
        <filter val="0.947934342"/>
        <filter val="0.948427129"/>
        <filter val="0.952300744"/>
        <filter val="0.952519712"/>
        <filter val="0.973086312"/>
        <filter val="0.988786789"/>
        <filter val="-0.995176739"/>
        <filter val="1.002246013"/>
        <filter val="1.002352633"/>
        <filter val="1.006719034"/>
        <filter val="-1.026764737"/>
        <filter val="-1.054164107"/>
        <filter val="1.059010333"/>
        <filter val="1.060875527"/>
        <filter val="1.084351165"/>
        <filter val="1.088709213"/>
        <filter val="1.102485293"/>
        <filter val="1.104695821"/>
        <filter val="1.107123159"/>
        <filter val="-1.130023857"/>
        <filter val="-1.167019787"/>
        <filter val="1.167585116"/>
        <filter val="-1.169985916"/>
        <filter val="1.17036107"/>
        <filter val="1.192583408"/>
        <filter val="-1.232554296"/>
        <filter val="-1.246841961"/>
        <filter val="1.260361704"/>
        <filter val="-1.271004908"/>
        <filter val="-1.316306222"/>
        <filter val="-1.355994594"/>
        <filter val="1.359946199"/>
        <filter val="1.390060511"/>
        <filter val="1.444132535"/>
        <filter val="-1.473147961"/>
        <filter val="-1.503146238"/>
        <filter val="1.567947846"/>
        <filter val="1.666224366"/>
        <filter val="1.838908733"/>
        <filter val="1.920708623"/>
        <filter val="2.058643419"/>
        <filter val="2.461927052"/>
        <filter val="-6.478694816"/>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9F09-78DC-4A5F-863F-C74614EA5A3E}">
  <dimension ref="A1:C818"/>
  <sheetViews>
    <sheetView tabSelected="1" workbookViewId="0">
      <selection activeCell="C2" sqref="C2"/>
    </sheetView>
  </sheetViews>
  <sheetFormatPr defaultRowHeight="14.5" x14ac:dyDescent="0.35"/>
  <sheetData>
    <row r="1" spans="1:3" x14ac:dyDescent="0.35">
      <c r="A1" t="s">
        <v>2084</v>
      </c>
      <c r="B1" t="s">
        <v>2085</v>
      </c>
    </row>
    <row r="2" spans="1:3" x14ac:dyDescent="0.35">
      <c r="A2">
        <v>0.11797350895955916</v>
      </c>
      <c r="B2">
        <v>10993</v>
      </c>
      <c r="C2">
        <f>CORREL(A2:A818,B2:B818)</f>
        <v>-1.1596074582206262E-2</v>
      </c>
    </row>
    <row r="3" spans="1:3" x14ac:dyDescent="0.35">
      <c r="A3">
        <v>5.9036061509699332E-2</v>
      </c>
      <c r="B3">
        <v>10699</v>
      </c>
    </row>
    <row r="4" spans="1:3" x14ac:dyDescent="0.35">
      <c r="A4">
        <v>0.115744643475248</v>
      </c>
      <c r="B4">
        <v>1637</v>
      </c>
    </row>
    <row r="5" spans="1:3" x14ac:dyDescent="0.35">
      <c r="A5">
        <v>-3.8353550642466201E-3</v>
      </c>
      <c r="B5">
        <v>10709</v>
      </c>
    </row>
    <row r="6" spans="1:3" x14ac:dyDescent="0.35">
      <c r="A6">
        <v>0.40552854552347101</v>
      </c>
      <c r="B6">
        <v>12261</v>
      </c>
    </row>
    <row r="7" spans="1:3" x14ac:dyDescent="0.35">
      <c r="A7">
        <v>0.184025256105879</v>
      </c>
      <c r="B7">
        <v>12728</v>
      </c>
    </row>
    <row r="8" spans="1:3" x14ac:dyDescent="0.35">
      <c r="A8">
        <v>0.23066094680688098</v>
      </c>
      <c r="B8">
        <v>78</v>
      </c>
    </row>
    <row r="9" spans="1:3" x14ac:dyDescent="0.35">
      <c r="A9">
        <v>-0.16387323915535901</v>
      </c>
      <c r="B9">
        <v>307</v>
      </c>
    </row>
    <row r="10" spans="1:3" x14ac:dyDescent="0.35">
      <c r="A10">
        <v>0.11137824216459501</v>
      </c>
      <c r="B10">
        <v>61971</v>
      </c>
    </row>
    <row r="11" spans="1:3" x14ac:dyDescent="0.35">
      <c r="A11">
        <v>-0.69424847600860495</v>
      </c>
      <c r="B11">
        <v>8817</v>
      </c>
    </row>
    <row r="12" spans="1:3" x14ac:dyDescent="0.35">
      <c r="A12">
        <v>0.85710717877821896</v>
      </c>
      <c r="B12">
        <v>17581</v>
      </c>
    </row>
    <row r="13" spans="1:3" x14ac:dyDescent="0.35">
      <c r="A13">
        <v>0.57784298780709498</v>
      </c>
      <c r="B13">
        <v>14526</v>
      </c>
    </row>
    <row r="14" spans="1:3" x14ac:dyDescent="0.35">
      <c r="A14">
        <v>-0.29723529950275701</v>
      </c>
      <c r="B14">
        <v>13523</v>
      </c>
    </row>
    <row r="15" spans="1:3" x14ac:dyDescent="0.35">
      <c r="A15">
        <v>0.63826885806794398</v>
      </c>
      <c r="B15">
        <v>1302</v>
      </c>
    </row>
    <row r="16" spans="1:3" x14ac:dyDescent="0.35">
      <c r="A16">
        <v>7.6911761181717553E-2</v>
      </c>
      <c r="B16">
        <v>60232</v>
      </c>
    </row>
    <row r="17" spans="1:2" x14ac:dyDescent="0.35">
      <c r="A17">
        <v>0.11137824216459501</v>
      </c>
      <c r="B17">
        <v>17238</v>
      </c>
    </row>
    <row r="18" spans="1:2" x14ac:dyDescent="0.35">
      <c r="A18">
        <v>-0.36504355563298801</v>
      </c>
      <c r="B18">
        <v>10023</v>
      </c>
    </row>
    <row r="19" spans="1:2" x14ac:dyDescent="0.35">
      <c r="A19">
        <v>6.2724906493893506E-2</v>
      </c>
      <c r="B19">
        <v>3184</v>
      </c>
    </row>
    <row r="20" spans="1:2" x14ac:dyDescent="0.35">
      <c r="A20">
        <v>2.7451207914068507E-2</v>
      </c>
      <c r="B20">
        <v>47076</v>
      </c>
    </row>
    <row r="21" spans="1:2" x14ac:dyDescent="0.35">
      <c r="A21">
        <v>0.230618576710821</v>
      </c>
      <c r="B21">
        <v>10709</v>
      </c>
    </row>
    <row r="22" spans="1:2" x14ac:dyDescent="0.35">
      <c r="A22">
        <v>-7.8202436262861996E-2</v>
      </c>
      <c r="B22">
        <v>3350</v>
      </c>
    </row>
    <row r="23" spans="1:2" x14ac:dyDescent="0.35">
      <c r="A23">
        <v>-0.36239713228734299</v>
      </c>
      <c r="B23">
        <v>60773</v>
      </c>
    </row>
    <row r="24" spans="1:2" x14ac:dyDescent="0.35">
      <c r="A24">
        <v>1.24476440130983E-3</v>
      </c>
      <c r="B24">
        <v>9727</v>
      </c>
    </row>
    <row r="25" spans="1:2" x14ac:dyDescent="0.35">
      <c r="A25">
        <v>0.94842712940371099</v>
      </c>
      <c r="B25">
        <v>5600</v>
      </c>
    </row>
    <row r="26" spans="1:2" x14ac:dyDescent="0.35">
      <c r="A26">
        <v>0.34328919891722998</v>
      </c>
      <c r="B26">
        <v>677</v>
      </c>
    </row>
    <row r="27" spans="1:2" x14ac:dyDescent="0.35">
      <c r="A27">
        <v>5.2883297495940097E-2</v>
      </c>
      <c r="B27">
        <v>2641</v>
      </c>
    </row>
    <row r="28" spans="1:2" x14ac:dyDescent="0.35">
      <c r="A28">
        <v>-0.16006618140677201</v>
      </c>
      <c r="B28">
        <v>3207</v>
      </c>
    </row>
    <row r="29" spans="1:2" x14ac:dyDescent="0.35">
      <c r="A29">
        <v>-8.1909581697426695E-2</v>
      </c>
      <c r="B29">
        <v>1951</v>
      </c>
    </row>
    <row r="30" spans="1:2" x14ac:dyDescent="0.35">
      <c r="A30">
        <v>-2.8868452311042502E-3</v>
      </c>
      <c r="B30">
        <v>4898</v>
      </c>
    </row>
    <row r="31" spans="1:2" x14ac:dyDescent="0.35">
      <c r="A31">
        <v>0.19120067079848102</v>
      </c>
      <c r="B31">
        <v>3801</v>
      </c>
    </row>
    <row r="32" spans="1:2" x14ac:dyDescent="0.35">
      <c r="A32">
        <v>0.15820048570977899</v>
      </c>
      <c r="B32">
        <v>78224</v>
      </c>
    </row>
    <row r="33" spans="1:2" x14ac:dyDescent="0.35">
      <c r="A33">
        <v>0.67458916771434696</v>
      </c>
      <c r="B33">
        <v>2142</v>
      </c>
    </row>
    <row r="34" spans="1:2" x14ac:dyDescent="0.35">
      <c r="A34">
        <v>6.4964316462717595E-2</v>
      </c>
      <c r="B34">
        <v>342930</v>
      </c>
    </row>
    <row r="35" spans="1:2" x14ac:dyDescent="0.35">
      <c r="A35">
        <v>1.0617100005906877E-3</v>
      </c>
      <c r="B35">
        <v>1730</v>
      </c>
    </row>
    <row r="36" spans="1:2" x14ac:dyDescent="0.35">
      <c r="A36">
        <v>1.2741385939095426E-2</v>
      </c>
      <c r="B36">
        <v>6121</v>
      </c>
    </row>
    <row r="37" spans="1:2" x14ac:dyDescent="0.35">
      <c r="A37">
        <v>8.6699764901078225E-2</v>
      </c>
      <c r="B37">
        <v>3961</v>
      </c>
    </row>
    <row r="38" spans="1:2" x14ac:dyDescent="0.35">
      <c r="A38">
        <v>-0.37994131184976948</v>
      </c>
      <c r="B38">
        <v>102691</v>
      </c>
    </row>
    <row r="39" spans="1:2" x14ac:dyDescent="0.35">
      <c r="A39">
        <v>-2.8853779437678452E-2</v>
      </c>
      <c r="B39">
        <v>31355</v>
      </c>
    </row>
    <row r="40" spans="1:2" x14ac:dyDescent="0.35">
      <c r="A40">
        <v>1.56794784647263</v>
      </c>
      <c r="B40">
        <v>1302</v>
      </c>
    </row>
    <row r="41" spans="1:2" x14ac:dyDescent="0.35">
      <c r="A41">
        <v>1.17036107026812</v>
      </c>
      <c r="B41">
        <v>2142</v>
      </c>
    </row>
    <row r="42" spans="1:2" x14ac:dyDescent="0.35">
      <c r="A42">
        <v>1.0590103331574801</v>
      </c>
      <c r="B42">
        <v>20742</v>
      </c>
    </row>
    <row r="43" spans="1:2" x14ac:dyDescent="0.35">
      <c r="A43">
        <v>0.149841899498422</v>
      </c>
      <c r="B43">
        <v>128</v>
      </c>
    </row>
    <row r="44" spans="1:2" x14ac:dyDescent="0.35">
      <c r="A44">
        <v>0.161029222287219</v>
      </c>
      <c r="B44">
        <v>7786</v>
      </c>
    </row>
    <row r="45" spans="1:2" x14ac:dyDescent="0.35">
      <c r="A45">
        <v>0.94382973873015397</v>
      </c>
      <c r="B45">
        <v>1198</v>
      </c>
    </row>
    <row r="46" spans="1:2" x14ac:dyDescent="0.35">
      <c r="A46">
        <v>-0.16631108735851399</v>
      </c>
      <c r="B46">
        <v>31787</v>
      </c>
    </row>
    <row r="47" spans="1:2" x14ac:dyDescent="0.35">
      <c r="A47">
        <v>0.20393476494692853</v>
      </c>
      <c r="B47">
        <v>963</v>
      </c>
    </row>
    <row r="48" spans="1:2" x14ac:dyDescent="0.35">
      <c r="A48">
        <v>0.3458012523500455</v>
      </c>
      <c r="B48">
        <v>1670</v>
      </c>
    </row>
    <row r="49" spans="1:2" x14ac:dyDescent="0.35">
      <c r="A49">
        <v>9.738573684919126E-2</v>
      </c>
      <c r="B49">
        <v>2435</v>
      </c>
    </row>
    <row r="50" spans="1:2" x14ac:dyDescent="0.35">
      <c r="A50">
        <v>8.4933864397426298E-2</v>
      </c>
      <c r="B50">
        <v>2245</v>
      </c>
    </row>
    <row r="51" spans="1:2" x14ac:dyDescent="0.35">
      <c r="A51">
        <v>1.08008700218751E-4</v>
      </c>
      <c r="B51">
        <v>1117</v>
      </c>
    </row>
    <row r="52" spans="1:2" x14ac:dyDescent="0.35">
      <c r="A52">
        <v>9.9385322846128735E-2</v>
      </c>
      <c r="B52">
        <v>9820</v>
      </c>
    </row>
    <row r="53" spans="1:2" x14ac:dyDescent="0.35">
      <c r="A53">
        <v>-0.1177199894973162</v>
      </c>
      <c r="B53">
        <v>138163</v>
      </c>
    </row>
    <row r="54" spans="1:2" x14ac:dyDescent="0.35">
      <c r="A54">
        <v>-1.6504020930684128E-3</v>
      </c>
      <c r="B54">
        <v>9186</v>
      </c>
    </row>
    <row r="55" spans="1:2" x14ac:dyDescent="0.35">
      <c r="A55">
        <v>0.161510891250573</v>
      </c>
      <c r="B55">
        <v>1296</v>
      </c>
    </row>
    <row r="56" spans="1:2" x14ac:dyDescent="0.35">
      <c r="A56">
        <v>0.43606937444884347</v>
      </c>
      <c r="B56">
        <v>72824</v>
      </c>
    </row>
    <row r="57" spans="1:2" x14ac:dyDescent="0.35">
      <c r="A57">
        <v>0.18962808264497549</v>
      </c>
      <c r="B57">
        <v>28358</v>
      </c>
    </row>
    <row r="58" spans="1:2" x14ac:dyDescent="0.35">
      <c r="A58">
        <v>-0.33588863739729402</v>
      </c>
      <c r="B58">
        <v>9709</v>
      </c>
    </row>
    <row r="59" spans="1:2" x14ac:dyDescent="0.35">
      <c r="A59">
        <v>0.18300034008965199</v>
      </c>
      <c r="B59">
        <v>2217</v>
      </c>
    </row>
    <row r="60" spans="1:2" x14ac:dyDescent="0.35">
      <c r="A60">
        <v>0.16250965691046734</v>
      </c>
      <c r="B60">
        <v>9709</v>
      </c>
    </row>
    <row r="61" spans="1:2" x14ac:dyDescent="0.35">
      <c r="A61">
        <v>0.768252069015121</v>
      </c>
      <c r="B61">
        <v>57494</v>
      </c>
    </row>
    <row r="62" spans="1:2" x14ac:dyDescent="0.35">
      <c r="A62">
        <v>0.161228331483666</v>
      </c>
      <c r="B62">
        <v>7606</v>
      </c>
    </row>
    <row r="63" spans="1:2" x14ac:dyDescent="0.35">
      <c r="A63">
        <v>0.14107414322048467</v>
      </c>
      <c r="B63">
        <v>10023</v>
      </c>
    </row>
    <row r="64" spans="1:2" x14ac:dyDescent="0.35">
      <c r="A64">
        <v>1.77895969434037E-3</v>
      </c>
      <c r="B64">
        <v>50561</v>
      </c>
    </row>
    <row r="65" spans="1:2" x14ac:dyDescent="0.35">
      <c r="A65">
        <v>-6.9766849559443844E-2</v>
      </c>
      <c r="B65">
        <v>24584</v>
      </c>
    </row>
    <row r="66" spans="1:2" x14ac:dyDescent="0.35">
      <c r="A66">
        <v>0.21995302531243899</v>
      </c>
      <c r="B66">
        <v>68</v>
      </c>
    </row>
    <row r="67" spans="1:2" x14ac:dyDescent="0.35">
      <c r="A67">
        <v>0.78835005352089305</v>
      </c>
      <c r="B67">
        <v>83079</v>
      </c>
    </row>
    <row r="68" spans="1:2" x14ac:dyDescent="0.35">
      <c r="A68">
        <v>0.90149246723153198</v>
      </c>
      <c r="B68">
        <v>14</v>
      </c>
    </row>
    <row r="69" spans="1:2" x14ac:dyDescent="0.35">
      <c r="A69">
        <v>0.115744643475248</v>
      </c>
      <c r="B69">
        <v>2047</v>
      </c>
    </row>
    <row r="70" spans="1:2" x14ac:dyDescent="0.35">
      <c r="A70">
        <v>-6.32974596353892E-2</v>
      </c>
      <c r="B70">
        <v>342930</v>
      </c>
    </row>
    <row r="71" spans="1:2" x14ac:dyDescent="0.35">
      <c r="A71">
        <v>3.0450083208518552E-2</v>
      </c>
      <c r="B71">
        <v>1402</v>
      </c>
    </row>
    <row r="72" spans="1:2" x14ac:dyDescent="0.35">
      <c r="A72">
        <v>-8.2917705079956674E-2</v>
      </c>
      <c r="B72">
        <v>1117</v>
      </c>
    </row>
    <row r="73" spans="1:2" x14ac:dyDescent="0.35">
      <c r="A73">
        <v>-0.15774943125748145</v>
      </c>
      <c r="B73">
        <v>752</v>
      </c>
    </row>
    <row r="74" spans="1:2" x14ac:dyDescent="0.35">
      <c r="A74">
        <v>0.178633938778999</v>
      </c>
      <c r="B74">
        <v>13138</v>
      </c>
    </row>
    <row r="75" spans="1:2" x14ac:dyDescent="0.35">
      <c r="A75">
        <v>-0.10771165850495</v>
      </c>
      <c r="B75">
        <v>42943</v>
      </c>
    </row>
    <row r="76" spans="1:2" x14ac:dyDescent="0.35">
      <c r="A76">
        <v>0.11234461655313249</v>
      </c>
      <c r="B76">
        <v>696</v>
      </c>
    </row>
    <row r="77" spans="1:2" x14ac:dyDescent="0.35">
      <c r="A77">
        <v>0.115744643475248</v>
      </c>
      <c r="B77">
        <v>2689</v>
      </c>
    </row>
    <row r="78" spans="1:2" x14ac:dyDescent="0.35">
      <c r="A78">
        <v>0.15016311814473701</v>
      </c>
      <c r="B78">
        <v>49</v>
      </c>
    </row>
    <row r="79" spans="1:2" x14ac:dyDescent="0.35">
      <c r="A79">
        <v>0.174267537468346</v>
      </c>
      <c r="B79">
        <v>3227</v>
      </c>
    </row>
    <row r="80" spans="1:2" x14ac:dyDescent="0.35">
      <c r="A80">
        <v>0.2167551988247805</v>
      </c>
      <c r="B80">
        <v>6607</v>
      </c>
    </row>
    <row r="81" spans="1:2" x14ac:dyDescent="0.35">
      <c r="A81">
        <v>0.38460645019268203</v>
      </c>
      <c r="B81">
        <v>189</v>
      </c>
    </row>
    <row r="82" spans="1:2" x14ac:dyDescent="0.35">
      <c r="A82">
        <v>2.11440221774996E-2</v>
      </c>
      <c r="B82">
        <v>63</v>
      </c>
    </row>
    <row r="83" spans="1:2" x14ac:dyDescent="0.35">
      <c r="A83">
        <v>-1.054164107342253</v>
      </c>
      <c r="B83">
        <v>38362</v>
      </c>
    </row>
    <row r="84" spans="1:2" x14ac:dyDescent="0.35">
      <c r="A84">
        <v>7.6444837297899998E-2</v>
      </c>
      <c r="B84">
        <v>3217</v>
      </c>
    </row>
    <row r="85" spans="1:2" x14ac:dyDescent="0.35">
      <c r="A85">
        <v>9.6686521809084963E-3</v>
      </c>
      <c r="B85">
        <v>33039</v>
      </c>
    </row>
    <row r="86" spans="1:2" x14ac:dyDescent="0.35">
      <c r="A86">
        <v>9.9821150323159302E-2</v>
      </c>
      <c r="B86">
        <v>22056</v>
      </c>
    </row>
    <row r="87" spans="1:2" x14ac:dyDescent="0.35">
      <c r="A87">
        <v>-2.0853604187770151E-2</v>
      </c>
      <c r="B87">
        <v>599</v>
      </c>
    </row>
    <row r="88" spans="1:2" x14ac:dyDescent="0.35">
      <c r="A88">
        <v>0.17110938738494</v>
      </c>
      <c r="B88">
        <v>599</v>
      </c>
    </row>
    <row r="89" spans="1:2" x14ac:dyDescent="0.35">
      <c r="A89">
        <v>0.11137824216459501</v>
      </c>
      <c r="B89">
        <v>25751</v>
      </c>
    </row>
    <row r="90" spans="1:2" x14ac:dyDescent="0.35">
      <c r="A90">
        <v>0.25677266952372602</v>
      </c>
      <c r="B90">
        <v>4567</v>
      </c>
    </row>
    <row r="91" spans="1:2" x14ac:dyDescent="0.35">
      <c r="A91">
        <v>0.78756104713229702</v>
      </c>
      <c r="B91">
        <v>2321</v>
      </c>
    </row>
    <row r="92" spans="1:2" x14ac:dyDescent="0.35">
      <c r="A92">
        <v>0.143117517483035</v>
      </c>
      <c r="B92">
        <v>1552</v>
      </c>
    </row>
    <row r="93" spans="1:2" x14ac:dyDescent="0.35">
      <c r="A93">
        <v>-0.12298144594798099</v>
      </c>
      <c r="B93">
        <v>123587</v>
      </c>
    </row>
    <row r="94" spans="1:2" x14ac:dyDescent="0.35">
      <c r="A94">
        <v>-0.11147901002307345</v>
      </c>
      <c r="B94">
        <v>25266</v>
      </c>
    </row>
    <row r="95" spans="1:2" x14ac:dyDescent="0.35">
      <c r="A95">
        <v>5.8630902693317097E-2</v>
      </c>
      <c r="B95">
        <v>58788</v>
      </c>
    </row>
    <row r="96" spans="1:2" x14ac:dyDescent="0.35">
      <c r="A96">
        <v>0.159303139977512</v>
      </c>
      <c r="B96">
        <v>68210</v>
      </c>
    </row>
    <row r="97" spans="1:2" x14ac:dyDescent="0.35">
      <c r="A97">
        <v>-0.10338539410191699</v>
      </c>
      <c r="B97">
        <v>16459</v>
      </c>
    </row>
    <row r="98" spans="1:2" x14ac:dyDescent="0.35">
      <c r="A98">
        <v>8.4571093797170649E-2</v>
      </c>
      <c r="B98">
        <v>18446</v>
      </c>
    </row>
    <row r="99" spans="1:2" x14ac:dyDescent="0.35">
      <c r="A99">
        <v>0.13230069317847901</v>
      </c>
      <c r="B99">
        <v>9292</v>
      </c>
    </row>
    <row r="100" spans="1:2" x14ac:dyDescent="0.35">
      <c r="A100">
        <v>0.217980120767827</v>
      </c>
      <c r="B100">
        <v>200</v>
      </c>
    </row>
    <row r="101" spans="1:2" x14ac:dyDescent="0.35">
      <c r="A101">
        <v>-4.2618659281179499E-4</v>
      </c>
      <c r="B101">
        <v>98467</v>
      </c>
    </row>
    <row r="102" spans="1:2" x14ac:dyDescent="0.35">
      <c r="A102">
        <v>-1.60776137942579E-2</v>
      </c>
      <c r="B102">
        <v>6575</v>
      </c>
    </row>
    <row r="103" spans="1:2" x14ac:dyDescent="0.35">
      <c r="A103">
        <v>6.1599010542975001E-2</v>
      </c>
      <c r="B103">
        <v>9709</v>
      </c>
    </row>
    <row r="104" spans="1:2" x14ac:dyDescent="0.35">
      <c r="A104">
        <v>9.2732766555333149E-2</v>
      </c>
      <c r="B104">
        <v>522</v>
      </c>
    </row>
    <row r="105" spans="1:2" x14ac:dyDescent="0.35">
      <c r="A105">
        <v>0.14370191964499851</v>
      </c>
      <c r="B105">
        <v>307</v>
      </c>
    </row>
    <row r="106" spans="1:2" x14ac:dyDescent="0.35">
      <c r="A106">
        <v>0.25442449774556197</v>
      </c>
      <c r="B106">
        <v>342930</v>
      </c>
    </row>
    <row r="107" spans="1:2" x14ac:dyDescent="0.35">
      <c r="A107">
        <v>0.90559707075923102</v>
      </c>
      <c r="B107">
        <v>4410</v>
      </c>
    </row>
    <row r="108" spans="1:2" x14ac:dyDescent="0.35">
      <c r="A108">
        <v>2.9734119864348499E-2</v>
      </c>
      <c r="B108">
        <v>4141</v>
      </c>
    </row>
    <row r="109" spans="1:2" x14ac:dyDescent="0.35">
      <c r="A109">
        <v>-0.10675079560053781</v>
      </c>
      <c r="B109">
        <v>6673</v>
      </c>
    </row>
    <row r="110" spans="1:2" x14ac:dyDescent="0.35">
      <c r="A110">
        <v>-0.23806926638693485</v>
      </c>
      <c r="B110">
        <v>149396</v>
      </c>
    </row>
    <row r="111" spans="1:2" x14ac:dyDescent="0.35">
      <c r="A111">
        <v>-2.5531779346408298E-3</v>
      </c>
      <c r="B111">
        <v>360</v>
      </c>
    </row>
    <row r="112" spans="1:2" x14ac:dyDescent="0.35">
      <c r="A112">
        <v>3.2884496255126135E-2</v>
      </c>
      <c r="B112">
        <v>138163</v>
      </c>
    </row>
    <row r="113" spans="1:2" x14ac:dyDescent="0.35">
      <c r="A113">
        <v>-1.1348814110184E-2</v>
      </c>
      <c r="B113">
        <v>255</v>
      </c>
    </row>
    <row r="114" spans="1:2" x14ac:dyDescent="0.35">
      <c r="A114">
        <v>0.18624084544938699</v>
      </c>
      <c r="B114">
        <v>29213</v>
      </c>
    </row>
    <row r="115" spans="1:2" x14ac:dyDescent="0.35">
      <c r="A115">
        <v>-2.6034493112910499E-2</v>
      </c>
      <c r="B115">
        <v>6071</v>
      </c>
    </row>
    <row r="116" spans="1:2" x14ac:dyDescent="0.35">
      <c r="A116">
        <v>-0.214934339099905</v>
      </c>
      <c r="B116">
        <v>4644</v>
      </c>
    </row>
    <row r="117" spans="1:2" x14ac:dyDescent="0.35">
      <c r="A117">
        <v>1.1675851163053199</v>
      </c>
      <c r="B117">
        <v>2</v>
      </c>
    </row>
    <row r="118" spans="1:2" x14ac:dyDescent="0.35">
      <c r="A118">
        <v>0.94382973873015397</v>
      </c>
      <c r="B118">
        <v>18623</v>
      </c>
    </row>
    <row r="119" spans="1:2" x14ac:dyDescent="0.35">
      <c r="A119">
        <v>0.213721430442911</v>
      </c>
      <c r="B119">
        <v>25861</v>
      </c>
    </row>
    <row r="120" spans="1:2" x14ac:dyDescent="0.35">
      <c r="A120">
        <v>0.161430131319341</v>
      </c>
      <c r="B120">
        <v>37</v>
      </c>
    </row>
    <row r="121" spans="1:2" x14ac:dyDescent="0.35">
      <c r="A121">
        <v>0.226558836591916</v>
      </c>
      <c r="B121">
        <v>158</v>
      </c>
    </row>
    <row r="122" spans="1:2" x14ac:dyDescent="0.35">
      <c r="A122">
        <v>-0.59873359289049355</v>
      </c>
      <c r="B122">
        <v>1112</v>
      </c>
    </row>
    <row r="123" spans="1:2" x14ac:dyDescent="0.35">
      <c r="A123">
        <v>0.11137824216459501</v>
      </c>
      <c r="B123">
        <v>9959</v>
      </c>
    </row>
    <row r="124" spans="1:2" x14ac:dyDescent="0.35">
      <c r="A124">
        <v>-5.2363894490963091E-2</v>
      </c>
      <c r="B124">
        <v>5212</v>
      </c>
    </row>
    <row r="125" spans="1:2" x14ac:dyDescent="0.35">
      <c r="A125">
        <v>-7.5380699823765704E-2</v>
      </c>
      <c r="B125">
        <v>528</v>
      </c>
    </row>
    <row r="126" spans="1:2" x14ac:dyDescent="0.35">
      <c r="A126">
        <v>0.21148202047408701</v>
      </c>
      <c r="B126">
        <v>615</v>
      </c>
    </row>
    <row r="127" spans="1:2" x14ac:dyDescent="0.35">
      <c r="A127">
        <v>0.24403732850508403</v>
      </c>
      <c r="B127">
        <v>1117</v>
      </c>
    </row>
    <row r="128" spans="1:2" x14ac:dyDescent="0.35">
      <c r="A128">
        <v>9.3229859084570987E-2</v>
      </c>
      <c r="B128">
        <v>76827</v>
      </c>
    </row>
    <row r="129" spans="1:2" x14ac:dyDescent="0.35">
      <c r="A129">
        <v>-0.10322541521883601</v>
      </c>
      <c r="B129">
        <v>1412</v>
      </c>
    </row>
    <row r="130" spans="1:2" x14ac:dyDescent="0.35">
      <c r="A130">
        <v>0.19484751059791999</v>
      </c>
      <c r="B130">
        <v>2321</v>
      </c>
    </row>
    <row r="131" spans="1:2" x14ac:dyDescent="0.35">
      <c r="A131">
        <v>-0.39349451522759099</v>
      </c>
      <c r="B131">
        <v>7838</v>
      </c>
    </row>
    <row r="132" spans="1:2" x14ac:dyDescent="0.35">
      <c r="A132">
        <v>-0.29291904083530895</v>
      </c>
      <c r="B132">
        <v>149</v>
      </c>
    </row>
    <row r="133" spans="1:2" x14ac:dyDescent="0.35">
      <c r="A133">
        <v>-8.5039834231207506E-2</v>
      </c>
      <c r="B133">
        <v>602</v>
      </c>
    </row>
    <row r="134" spans="1:2" x14ac:dyDescent="0.35">
      <c r="A134">
        <v>0.25998993471627302</v>
      </c>
      <c r="B134">
        <v>40822</v>
      </c>
    </row>
    <row r="135" spans="1:2" x14ac:dyDescent="0.35">
      <c r="A135">
        <v>-0.25387882922789401</v>
      </c>
      <c r="B135">
        <v>18446</v>
      </c>
    </row>
    <row r="136" spans="1:2" x14ac:dyDescent="0.35">
      <c r="A136">
        <v>5.6231513841411403E-2</v>
      </c>
      <c r="B136">
        <v>312295</v>
      </c>
    </row>
    <row r="137" spans="1:2" x14ac:dyDescent="0.35">
      <c r="A137">
        <v>0.16606919016312</v>
      </c>
      <c r="B137">
        <v>169</v>
      </c>
    </row>
    <row r="138" spans="1:2" x14ac:dyDescent="0.35">
      <c r="A138">
        <v>0.11137824216459501</v>
      </c>
      <c r="B138">
        <v>2241</v>
      </c>
    </row>
    <row r="139" spans="1:2" x14ac:dyDescent="0.35">
      <c r="A139">
        <v>0.11137824216459501</v>
      </c>
      <c r="B139">
        <v>74606</v>
      </c>
    </row>
    <row r="140" spans="1:2" x14ac:dyDescent="0.35">
      <c r="A140">
        <v>0.12673563016260986</v>
      </c>
      <c r="B140">
        <v>53701</v>
      </c>
    </row>
    <row r="141" spans="1:2" x14ac:dyDescent="0.35">
      <c r="A141">
        <v>-5.0478075747557902E-2</v>
      </c>
      <c r="B141">
        <v>121965</v>
      </c>
    </row>
    <row r="142" spans="1:2" x14ac:dyDescent="0.35">
      <c r="A142">
        <v>0.94382973873015397</v>
      </c>
      <c r="B142">
        <v>57494</v>
      </c>
    </row>
    <row r="143" spans="1:2" x14ac:dyDescent="0.35">
      <c r="A143">
        <v>2.667961038485725E-2</v>
      </c>
      <c r="B143">
        <v>538</v>
      </c>
    </row>
    <row r="144" spans="1:2" x14ac:dyDescent="0.35">
      <c r="A144">
        <v>-0.28507505907975</v>
      </c>
      <c r="B144">
        <v>6397</v>
      </c>
    </row>
    <row r="145" spans="1:2" x14ac:dyDescent="0.35">
      <c r="A145">
        <v>-0.24775178819855601</v>
      </c>
      <c r="B145">
        <v>724</v>
      </c>
    </row>
    <row r="146" spans="1:2" x14ac:dyDescent="0.35">
      <c r="A146">
        <v>0.120111044785901</v>
      </c>
      <c r="B146">
        <v>5600</v>
      </c>
    </row>
    <row r="147" spans="1:2" x14ac:dyDescent="0.35">
      <c r="A147">
        <v>0.23326495530804395</v>
      </c>
      <c r="B147">
        <v>277</v>
      </c>
    </row>
    <row r="148" spans="1:2" x14ac:dyDescent="0.35">
      <c r="A148">
        <v>-8.25489765338564E-2</v>
      </c>
      <c r="B148">
        <v>4567</v>
      </c>
    </row>
    <row r="149" spans="1:2" x14ac:dyDescent="0.35">
      <c r="A149">
        <v>1.6186678243072496E-2</v>
      </c>
      <c r="B149">
        <v>60232</v>
      </c>
    </row>
    <row r="150" spans="1:2" x14ac:dyDescent="0.35">
      <c r="A150">
        <v>0.11137824216459501</v>
      </c>
      <c r="B150">
        <v>8924</v>
      </c>
    </row>
    <row r="151" spans="1:2" x14ac:dyDescent="0.35">
      <c r="A151">
        <v>-1.4731479608734499</v>
      </c>
      <c r="B151">
        <v>15165</v>
      </c>
    </row>
    <row r="152" spans="1:2" x14ac:dyDescent="0.35">
      <c r="A152">
        <v>-3.1254987931807303E-2</v>
      </c>
      <c r="B152">
        <v>0</v>
      </c>
    </row>
    <row r="153" spans="1:2" x14ac:dyDescent="0.35">
      <c r="A153">
        <v>0.41993636047702471</v>
      </c>
      <c r="B153">
        <v>343</v>
      </c>
    </row>
    <row r="154" spans="1:2" x14ac:dyDescent="0.35">
      <c r="A154">
        <v>-0.2111222893740235</v>
      </c>
      <c r="B154">
        <v>80</v>
      </c>
    </row>
    <row r="155" spans="1:2" x14ac:dyDescent="0.35">
      <c r="A155">
        <v>8.0501972363264646E-2</v>
      </c>
      <c r="B155">
        <v>13536</v>
      </c>
    </row>
    <row r="156" spans="1:2" x14ac:dyDescent="0.35">
      <c r="A156">
        <v>-0.19704474942727915</v>
      </c>
      <c r="B156">
        <v>40852</v>
      </c>
    </row>
    <row r="157" spans="1:2" x14ac:dyDescent="0.35">
      <c r="A157">
        <v>0.22032724172238799</v>
      </c>
      <c r="B157">
        <v>7874</v>
      </c>
    </row>
    <row r="158" spans="1:2" x14ac:dyDescent="0.35">
      <c r="A158">
        <v>-2.3241816228635699E-2</v>
      </c>
      <c r="B158">
        <v>1961</v>
      </c>
    </row>
    <row r="159" spans="1:2" x14ac:dyDescent="0.35">
      <c r="A159">
        <v>0.1505932293402549</v>
      </c>
      <c r="B159">
        <v>1117</v>
      </c>
    </row>
    <row r="160" spans="1:2" x14ac:dyDescent="0.35">
      <c r="A160">
        <v>1.1607119335507701E-2</v>
      </c>
      <c r="B160">
        <v>6147</v>
      </c>
    </row>
    <row r="161" spans="1:2" x14ac:dyDescent="0.35">
      <c r="A161">
        <v>-4.6111674436904899E-2</v>
      </c>
      <c r="B161">
        <v>273</v>
      </c>
    </row>
    <row r="162" spans="1:2" x14ac:dyDescent="0.35">
      <c r="A162">
        <v>-6.3943108050334999E-2</v>
      </c>
      <c r="B162">
        <v>15336</v>
      </c>
    </row>
    <row r="163" spans="1:2" x14ac:dyDescent="0.35">
      <c r="A163">
        <v>0.10919361673395751</v>
      </c>
      <c r="B163">
        <v>41879</v>
      </c>
    </row>
    <row r="164" spans="1:2" x14ac:dyDescent="0.35">
      <c r="A164">
        <v>-0.61519153838530394</v>
      </c>
      <c r="B164">
        <v>2450</v>
      </c>
    </row>
    <row r="165" spans="1:2" x14ac:dyDescent="0.35">
      <c r="A165">
        <v>-2.2682174532266008E-2</v>
      </c>
      <c r="B165">
        <v>25077</v>
      </c>
    </row>
    <row r="166" spans="1:2" x14ac:dyDescent="0.35">
      <c r="A166">
        <v>-0.22605307208408101</v>
      </c>
      <c r="B166">
        <v>4899</v>
      </c>
    </row>
    <row r="167" spans="1:2" x14ac:dyDescent="0.35">
      <c r="A167">
        <v>0.176200286245422</v>
      </c>
      <c r="B167">
        <v>9820</v>
      </c>
    </row>
    <row r="168" spans="1:2" x14ac:dyDescent="0.35">
      <c r="A168">
        <v>-0.18707953769643099</v>
      </c>
      <c r="B168">
        <v>6403</v>
      </c>
    </row>
    <row r="169" spans="1:2" x14ac:dyDescent="0.35">
      <c r="A169">
        <v>1.10248529304409</v>
      </c>
      <c r="B169">
        <v>5600</v>
      </c>
    </row>
    <row r="170" spans="1:2" x14ac:dyDescent="0.35">
      <c r="A170">
        <v>-3.4420444235517537E-2</v>
      </c>
      <c r="B170">
        <v>272</v>
      </c>
    </row>
    <row r="171" spans="1:2" x14ac:dyDescent="0.35">
      <c r="A171">
        <v>4.4744100108718198E-3</v>
      </c>
      <c r="B171">
        <v>1024</v>
      </c>
    </row>
    <row r="172" spans="1:2" x14ac:dyDescent="0.35">
      <c r="A172">
        <v>-6.5898513586099702E-2</v>
      </c>
      <c r="B172">
        <v>6147</v>
      </c>
    </row>
    <row r="173" spans="1:2" x14ac:dyDescent="0.35">
      <c r="A173">
        <v>9.9329244009393081E-2</v>
      </c>
      <c r="B173">
        <v>1324</v>
      </c>
    </row>
    <row r="174" spans="1:2" x14ac:dyDescent="0.35">
      <c r="A174">
        <v>0.14239084073248801</v>
      </c>
      <c r="B174">
        <v>195</v>
      </c>
    </row>
    <row r="175" spans="1:2" x14ac:dyDescent="0.35">
      <c r="A175">
        <v>0.14950882054901349</v>
      </c>
      <c r="B175">
        <v>14554</v>
      </c>
    </row>
    <row r="176" spans="1:2" x14ac:dyDescent="0.35">
      <c r="A176">
        <v>5.5061184717642341E-2</v>
      </c>
      <c r="B176">
        <v>10024</v>
      </c>
    </row>
    <row r="177" spans="1:2" x14ac:dyDescent="0.35">
      <c r="A177">
        <v>0.25683425645086277</v>
      </c>
      <c r="B177">
        <v>3876</v>
      </c>
    </row>
    <row r="178" spans="1:2" x14ac:dyDescent="0.35">
      <c r="A178">
        <v>0.17275542435146202</v>
      </c>
      <c r="B178">
        <v>16429</v>
      </c>
    </row>
    <row r="179" spans="1:2" x14ac:dyDescent="0.35">
      <c r="A179">
        <v>-0.41383884711118202</v>
      </c>
      <c r="B179">
        <v>2112</v>
      </c>
    </row>
    <row r="180" spans="1:2" x14ac:dyDescent="0.35">
      <c r="A180">
        <v>1.5989656377525197E-2</v>
      </c>
      <c r="B180">
        <v>1830</v>
      </c>
    </row>
    <row r="181" spans="1:2" x14ac:dyDescent="0.35">
      <c r="A181">
        <v>0.267532060501878</v>
      </c>
      <c r="B181">
        <v>1951</v>
      </c>
    </row>
    <row r="182" spans="1:2" x14ac:dyDescent="0.35">
      <c r="A182">
        <v>1.92070862254598</v>
      </c>
      <c r="B182">
        <v>2689</v>
      </c>
    </row>
    <row r="183" spans="1:2" x14ac:dyDescent="0.35">
      <c r="A183">
        <v>0.54970996600002298</v>
      </c>
      <c r="B183">
        <v>21006</v>
      </c>
    </row>
    <row r="184" spans="1:2" x14ac:dyDescent="0.35">
      <c r="A184">
        <v>-0.31012914450571299</v>
      </c>
      <c r="B184">
        <v>5</v>
      </c>
    </row>
    <row r="185" spans="1:2" x14ac:dyDescent="0.35">
      <c r="A185">
        <v>-4.5933734258493619E-2</v>
      </c>
      <c r="B185">
        <v>342930</v>
      </c>
    </row>
    <row r="186" spans="1:2" x14ac:dyDescent="0.35">
      <c r="A186">
        <v>-0.68123883737592195</v>
      </c>
      <c r="B186">
        <v>189499</v>
      </c>
    </row>
    <row r="187" spans="1:2" x14ac:dyDescent="0.35">
      <c r="A187">
        <v>0.165796532629994</v>
      </c>
      <c r="B187">
        <v>14766</v>
      </c>
    </row>
    <row r="188" spans="1:2" x14ac:dyDescent="0.35">
      <c r="A188">
        <v>6.6052761146609101E-2</v>
      </c>
      <c r="B188">
        <v>966</v>
      </c>
    </row>
    <row r="189" spans="1:2" x14ac:dyDescent="0.35">
      <c r="A189">
        <v>7.5118753321457496E-3</v>
      </c>
      <c r="B189">
        <v>2638</v>
      </c>
    </row>
    <row r="190" spans="1:2" x14ac:dyDescent="0.35">
      <c r="A190">
        <v>-5.249130003874599E-2</v>
      </c>
      <c r="B190">
        <v>16118</v>
      </c>
    </row>
    <row r="191" spans="1:2" x14ac:dyDescent="0.35">
      <c r="A191">
        <v>0.14081715538824799</v>
      </c>
      <c r="B191">
        <v>1960</v>
      </c>
    </row>
    <row r="192" spans="1:2" x14ac:dyDescent="0.35">
      <c r="A192">
        <v>4.4744100108718198E-3</v>
      </c>
      <c r="B192">
        <v>98735</v>
      </c>
    </row>
    <row r="193" spans="1:2" x14ac:dyDescent="0.35">
      <c r="A193">
        <v>0.120111044785901</v>
      </c>
      <c r="B193">
        <v>120661</v>
      </c>
    </row>
    <row r="194" spans="1:2" x14ac:dyDescent="0.35">
      <c r="A194">
        <v>8.3066160284943503E-3</v>
      </c>
      <c r="B194">
        <v>4</v>
      </c>
    </row>
    <row r="195" spans="1:2" x14ac:dyDescent="0.35">
      <c r="A195">
        <v>-1.07710692186578E-2</v>
      </c>
      <c r="B195">
        <v>11918</v>
      </c>
    </row>
    <row r="196" spans="1:2" x14ac:dyDescent="0.35">
      <c r="A196">
        <v>3.1169191678654583E-2</v>
      </c>
      <c r="B196">
        <v>159</v>
      </c>
    </row>
    <row r="197" spans="1:2" x14ac:dyDescent="0.35">
      <c r="A197">
        <v>0.26813972090831001</v>
      </c>
      <c r="B197">
        <v>14773</v>
      </c>
    </row>
    <row r="198" spans="1:2" x14ac:dyDescent="0.35">
      <c r="A198">
        <v>0.20464052094909055</v>
      </c>
      <c r="B198">
        <v>1325</v>
      </c>
    </row>
    <row r="199" spans="1:2" x14ac:dyDescent="0.35">
      <c r="A199">
        <v>0.24398186439093364</v>
      </c>
      <c r="B199">
        <v>342930</v>
      </c>
    </row>
    <row r="200" spans="1:2" x14ac:dyDescent="0.35">
      <c r="A200">
        <v>-9.7153799232388996E-2</v>
      </c>
      <c r="B200">
        <v>83080</v>
      </c>
    </row>
    <row r="201" spans="1:2" x14ac:dyDescent="0.35">
      <c r="A201">
        <v>0.10905240522769399</v>
      </c>
      <c r="B201">
        <v>9820</v>
      </c>
    </row>
    <row r="202" spans="1:2" x14ac:dyDescent="0.35">
      <c r="A202">
        <v>0.93291003302222109</v>
      </c>
      <c r="B202">
        <v>5600</v>
      </c>
    </row>
    <row r="203" spans="1:2" x14ac:dyDescent="0.35">
      <c r="A203">
        <v>5.2912179507286702E-2</v>
      </c>
      <c r="B203">
        <v>10878</v>
      </c>
    </row>
    <row r="204" spans="1:2" x14ac:dyDescent="0.35">
      <c r="A204">
        <v>2.4619270520382002</v>
      </c>
      <c r="B204">
        <v>222</v>
      </c>
    </row>
    <row r="205" spans="1:2" x14ac:dyDescent="0.35">
      <c r="A205">
        <v>-9.3027164671761184E-2</v>
      </c>
      <c r="B205">
        <v>113</v>
      </c>
    </row>
    <row r="206" spans="1:2" x14ac:dyDescent="0.35">
      <c r="A206">
        <v>-0.11146364384045389</v>
      </c>
      <c r="B206">
        <v>20554</v>
      </c>
    </row>
    <row r="207" spans="1:2" x14ac:dyDescent="0.35">
      <c r="A207">
        <v>1.00224601324574</v>
      </c>
      <c r="B207">
        <v>5</v>
      </c>
    </row>
    <row r="208" spans="1:2" x14ac:dyDescent="0.35">
      <c r="A208">
        <v>0.44908962633590799</v>
      </c>
      <c r="B208">
        <v>3806</v>
      </c>
    </row>
    <row r="209" spans="1:2" x14ac:dyDescent="0.35">
      <c r="A209">
        <v>0.46441126676888</v>
      </c>
      <c r="B209">
        <v>1402</v>
      </c>
    </row>
    <row r="210" spans="1:2" x14ac:dyDescent="0.35">
      <c r="A210">
        <v>0.115744643475248</v>
      </c>
      <c r="B210">
        <v>8924</v>
      </c>
    </row>
    <row r="211" spans="1:2" x14ac:dyDescent="0.35">
      <c r="A211">
        <v>0.90996347206988404</v>
      </c>
      <c r="B211">
        <v>19813</v>
      </c>
    </row>
    <row r="212" spans="1:2" x14ac:dyDescent="0.35">
      <c r="A212">
        <v>-0.25227589250049198</v>
      </c>
      <c r="B212">
        <v>3220</v>
      </c>
    </row>
    <row r="213" spans="1:2" x14ac:dyDescent="0.35">
      <c r="A213">
        <v>0.12870532800142101</v>
      </c>
      <c r="B213">
        <v>15060</v>
      </c>
    </row>
    <row r="214" spans="1:2" x14ac:dyDescent="0.35">
      <c r="A214">
        <v>0.11137824216459501</v>
      </c>
      <c r="B214">
        <v>10024</v>
      </c>
    </row>
    <row r="215" spans="1:2" x14ac:dyDescent="0.35">
      <c r="A215">
        <v>0.181135146530777</v>
      </c>
      <c r="B215">
        <v>600</v>
      </c>
    </row>
    <row r="216" spans="1:2" x14ac:dyDescent="0.35">
      <c r="A216">
        <v>-0.57099501066519398</v>
      </c>
      <c r="B216">
        <v>6</v>
      </c>
    </row>
    <row r="217" spans="1:2" x14ac:dyDescent="0.35">
      <c r="A217">
        <v>0.1559031130553965</v>
      </c>
      <c r="B217">
        <v>4</v>
      </c>
    </row>
    <row r="218" spans="1:2" x14ac:dyDescent="0.35">
      <c r="A218">
        <v>0.121415879768986</v>
      </c>
      <c r="B218">
        <v>5178</v>
      </c>
    </row>
    <row r="219" spans="1:2" x14ac:dyDescent="0.35">
      <c r="A219">
        <v>3.3492156313386492E-2</v>
      </c>
      <c r="B219">
        <v>707</v>
      </c>
    </row>
    <row r="220" spans="1:2" x14ac:dyDescent="0.35">
      <c r="A220">
        <v>0.26033783732453469</v>
      </c>
      <c r="B220">
        <v>10024</v>
      </c>
    </row>
    <row r="221" spans="1:2" x14ac:dyDescent="0.35">
      <c r="A221">
        <v>9.7500326137484009E-2</v>
      </c>
      <c r="B221">
        <v>2</v>
      </c>
    </row>
    <row r="222" spans="1:2" x14ac:dyDescent="0.35">
      <c r="A222">
        <v>0.22219243528126301</v>
      </c>
      <c r="B222">
        <v>241</v>
      </c>
    </row>
    <row r="223" spans="1:2" x14ac:dyDescent="0.35">
      <c r="A223">
        <v>9.4538710328749095E-2</v>
      </c>
      <c r="B223">
        <v>189</v>
      </c>
    </row>
    <row r="224" spans="1:2" x14ac:dyDescent="0.35">
      <c r="A224">
        <v>0.232944518258662</v>
      </c>
      <c r="B224">
        <v>1891</v>
      </c>
    </row>
    <row r="225" spans="1:2" x14ac:dyDescent="0.35">
      <c r="A225">
        <v>-0.14507869704530599</v>
      </c>
      <c r="B225">
        <v>8</v>
      </c>
    </row>
    <row r="226" spans="1:2" x14ac:dyDescent="0.35">
      <c r="A226">
        <v>-2.8950392616173399E-2</v>
      </c>
      <c r="B226">
        <v>1714</v>
      </c>
    </row>
    <row r="227" spans="1:2" x14ac:dyDescent="0.35">
      <c r="A227">
        <v>0.11137824216459501</v>
      </c>
      <c r="B227">
        <v>85111</v>
      </c>
    </row>
    <row r="228" spans="1:2" x14ac:dyDescent="0.35">
      <c r="A228">
        <v>0.15898188908570621</v>
      </c>
      <c r="B228">
        <v>213</v>
      </c>
    </row>
    <row r="229" spans="1:2" x14ac:dyDescent="0.35">
      <c r="A229">
        <v>-0.146388898952724</v>
      </c>
      <c r="B229">
        <v>10024</v>
      </c>
    </row>
    <row r="230" spans="1:2" x14ac:dyDescent="0.35">
      <c r="A230">
        <v>8.7645002082794105E-2</v>
      </c>
      <c r="B230">
        <v>6</v>
      </c>
    </row>
    <row r="231" spans="1:2" x14ac:dyDescent="0.35">
      <c r="A231">
        <v>-5.6387928952663001E-2</v>
      </c>
      <c r="B231">
        <v>8</v>
      </c>
    </row>
    <row r="232" spans="1:2" x14ac:dyDescent="0.35">
      <c r="A232">
        <v>-0.15301550659062799</v>
      </c>
      <c r="B232">
        <v>4567</v>
      </c>
    </row>
    <row r="233" spans="1:2" x14ac:dyDescent="0.35">
      <c r="A233">
        <v>-4.17452731262518E-2</v>
      </c>
      <c r="B233">
        <v>7688</v>
      </c>
    </row>
    <row r="234" spans="1:2" x14ac:dyDescent="0.35">
      <c r="A234">
        <v>0.121224558803806</v>
      </c>
      <c r="B234">
        <v>10</v>
      </c>
    </row>
    <row r="235" spans="1:2" x14ac:dyDescent="0.35">
      <c r="A235">
        <v>-0.100966844866371</v>
      </c>
      <c r="B235">
        <v>357</v>
      </c>
    </row>
    <row r="236" spans="1:2" x14ac:dyDescent="0.35">
      <c r="A236">
        <v>-0.131375950438228</v>
      </c>
      <c r="B236">
        <v>7413</v>
      </c>
    </row>
    <row r="237" spans="1:2" x14ac:dyDescent="0.35">
      <c r="A237">
        <v>0.141094520562632</v>
      </c>
      <c r="B237">
        <v>10972</v>
      </c>
    </row>
    <row r="238" spans="1:2" x14ac:dyDescent="0.35">
      <c r="A238">
        <v>6.2724906493893506E-2</v>
      </c>
      <c r="B238">
        <v>5600</v>
      </c>
    </row>
    <row r="239" spans="1:2" x14ac:dyDescent="0.35">
      <c r="A239">
        <v>0.29881895593450197</v>
      </c>
      <c r="B239">
        <v>29</v>
      </c>
    </row>
    <row r="240" spans="1:2" x14ac:dyDescent="0.35">
      <c r="A240">
        <v>9.0446712971179011E-2</v>
      </c>
      <c r="B240">
        <v>9</v>
      </c>
    </row>
    <row r="241" spans="1:2" x14ac:dyDescent="0.35">
      <c r="A241">
        <v>0.20418425167714402</v>
      </c>
      <c r="B241">
        <v>1117</v>
      </c>
    </row>
    <row r="242" spans="1:2" x14ac:dyDescent="0.35">
      <c r="A242">
        <v>-0.99517673939620699</v>
      </c>
      <c r="B242">
        <v>43069</v>
      </c>
    </row>
    <row r="243" spans="1:2" x14ac:dyDescent="0.35">
      <c r="A243">
        <v>0.11137824216459501</v>
      </c>
      <c r="B243">
        <v>12007</v>
      </c>
    </row>
    <row r="244" spans="1:2" x14ac:dyDescent="0.35">
      <c r="A244">
        <v>3.1758625043807012E-2</v>
      </c>
      <c r="B244">
        <v>9120</v>
      </c>
    </row>
    <row r="245" spans="1:2" x14ac:dyDescent="0.35">
      <c r="A245">
        <v>0.10886594206469541</v>
      </c>
      <c r="B245">
        <v>98061</v>
      </c>
    </row>
    <row r="246" spans="1:2" x14ac:dyDescent="0.35">
      <c r="A246">
        <v>0.115744643475248</v>
      </c>
      <c r="B246">
        <v>15026</v>
      </c>
    </row>
    <row r="247" spans="1:2" x14ac:dyDescent="0.35">
      <c r="A247">
        <v>0.11137824216459501</v>
      </c>
      <c r="B247">
        <v>11404</v>
      </c>
    </row>
    <row r="248" spans="1:2" x14ac:dyDescent="0.35">
      <c r="A248">
        <v>0.60601156034196202</v>
      </c>
      <c r="B248">
        <v>3583</v>
      </c>
    </row>
    <row r="249" spans="1:2" x14ac:dyDescent="0.35">
      <c r="A249">
        <v>0.115744643475248</v>
      </c>
      <c r="B249">
        <v>7239</v>
      </c>
    </row>
    <row r="250" spans="1:2" x14ac:dyDescent="0.35">
      <c r="A250">
        <v>-0.72478038179130366</v>
      </c>
      <c r="B250">
        <v>40332</v>
      </c>
    </row>
    <row r="251" spans="1:2" x14ac:dyDescent="0.35">
      <c r="A251">
        <v>-0.13047387434677299</v>
      </c>
      <c r="B251">
        <v>10724</v>
      </c>
    </row>
    <row r="252" spans="1:2" x14ac:dyDescent="0.35">
      <c r="A252">
        <v>0.19996842171771001</v>
      </c>
      <c r="B252">
        <v>16626</v>
      </c>
    </row>
    <row r="253" spans="1:2" x14ac:dyDescent="0.35">
      <c r="A253">
        <v>0.44583539422943452</v>
      </c>
      <c r="B253">
        <v>10024</v>
      </c>
    </row>
    <row r="254" spans="1:2" x14ac:dyDescent="0.35">
      <c r="A254">
        <v>-0.169610718167964</v>
      </c>
      <c r="B254">
        <v>1680</v>
      </c>
    </row>
    <row r="255" spans="1:2" x14ac:dyDescent="0.35">
      <c r="A255">
        <v>0.178633938778999</v>
      </c>
      <c r="B255">
        <v>41777</v>
      </c>
    </row>
    <row r="256" spans="1:2" x14ac:dyDescent="0.35">
      <c r="A256">
        <v>0.59918095787919068</v>
      </c>
      <c r="B256">
        <v>60232</v>
      </c>
    </row>
    <row r="257" spans="1:2" x14ac:dyDescent="0.35">
      <c r="A257">
        <v>0.35117114822519363</v>
      </c>
      <c r="B257">
        <v>17581</v>
      </c>
    </row>
    <row r="258" spans="1:2" x14ac:dyDescent="0.35">
      <c r="A258">
        <v>-3.99108784424414E-2</v>
      </c>
      <c r="B258">
        <v>49</v>
      </c>
    </row>
    <row r="259" spans="1:2" x14ac:dyDescent="0.35">
      <c r="A259">
        <v>-0.41709598222451</v>
      </c>
      <c r="B259">
        <v>2518</v>
      </c>
    </row>
    <row r="260" spans="1:2" x14ac:dyDescent="0.35">
      <c r="A260">
        <v>0.112519705506944</v>
      </c>
      <c r="B260">
        <v>1531</v>
      </c>
    </row>
    <row r="261" spans="1:2" x14ac:dyDescent="0.35">
      <c r="A261">
        <v>0.19062416746519378</v>
      </c>
      <c r="B261">
        <v>9820</v>
      </c>
    </row>
    <row r="262" spans="1:2" x14ac:dyDescent="0.35">
      <c r="A262">
        <v>0.11944657679121151</v>
      </c>
      <c r="B262">
        <v>3228</v>
      </c>
    </row>
    <row r="263" spans="1:2" x14ac:dyDescent="0.35">
      <c r="A263">
        <v>0.19253999553711501</v>
      </c>
      <c r="B263">
        <v>17581</v>
      </c>
    </row>
    <row r="264" spans="1:2" x14ac:dyDescent="0.35">
      <c r="A264">
        <v>0.98878678871646297</v>
      </c>
      <c r="B264">
        <v>1117</v>
      </c>
    </row>
    <row r="265" spans="1:2" x14ac:dyDescent="0.35">
      <c r="A265">
        <v>-0.311100842138614</v>
      </c>
      <c r="B265">
        <v>34840</v>
      </c>
    </row>
    <row r="266" spans="1:2" x14ac:dyDescent="0.35">
      <c r="A266">
        <v>-0.24594171208764701</v>
      </c>
      <c r="B266">
        <v>159</v>
      </c>
    </row>
    <row r="267" spans="1:2" x14ac:dyDescent="0.35">
      <c r="A267">
        <v>-2.3330467668267504E-2</v>
      </c>
      <c r="B267">
        <v>1868</v>
      </c>
    </row>
    <row r="268" spans="1:2" x14ac:dyDescent="0.35">
      <c r="A268">
        <v>0.17551814134423499</v>
      </c>
      <c r="B268">
        <v>10024</v>
      </c>
    </row>
    <row r="269" spans="1:2" x14ac:dyDescent="0.35">
      <c r="A269">
        <v>-3.3796765221968901E-2</v>
      </c>
      <c r="B269">
        <v>69872</v>
      </c>
    </row>
    <row r="270" spans="1:2" x14ac:dyDescent="0.35">
      <c r="A270">
        <v>-5.5115622188651799E-2</v>
      </c>
      <c r="B270">
        <v>20348</v>
      </c>
    </row>
    <row r="271" spans="1:2" x14ac:dyDescent="0.35">
      <c r="A271">
        <v>-0.23055522953241342</v>
      </c>
      <c r="B271">
        <v>1296</v>
      </c>
    </row>
    <row r="272" spans="1:2" x14ac:dyDescent="0.35">
      <c r="A272">
        <v>-0.33702387236385289</v>
      </c>
      <c r="B272">
        <v>13595</v>
      </c>
    </row>
    <row r="273" spans="1:2" x14ac:dyDescent="0.35">
      <c r="A273">
        <v>-6.7976683791689904E-2</v>
      </c>
      <c r="B273">
        <v>7450</v>
      </c>
    </row>
    <row r="274" spans="1:2" x14ac:dyDescent="0.35">
      <c r="A274">
        <v>-5.7716467331627502E-3</v>
      </c>
      <c r="B274">
        <v>2254</v>
      </c>
    </row>
    <row r="275" spans="1:2" x14ac:dyDescent="0.35">
      <c r="A275">
        <v>1.8777519831749002E-2</v>
      </c>
      <c r="B275">
        <v>12141</v>
      </c>
    </row>
    <row r="276" spans="1:2" x14ac:dyDescent="0.35">
      <c r="A276">
        <v>5.0447275090972001E-2</v>
      </c>
      <c r="B276">
        <v>83081</v>
      </c>
    </row>
    <row r="277" spans="1:2" x14ac:dyDescent="0.35">
      <c r="A277">
        <v>4.4636396207081763E-2</v>
      </c>
      <c r="B277">
        <v>677</v>
      </c>
    </row>
    <row r="278" spans="1:2" x14ac:dyDescent="0.35">
      <c r="A278">
        <v>0.1605580095765245</v>
      </c>
      <c r="B278">
        <v>5630</v>
      </c>
    </row>
    <row r="279" spans="1:2" x14ac:dyDescent="0.35">
      <c r="A279">
        <v>-1.68798113483781E-3</v>
      </c>
      <c r="B279">
        <v>9888</v>
      </c>
    </row>
    <row r="280" spans="1:2" x14ac:dyDescent="0.35">
      <c r="A280">
        <v>1.3900605111323501</v>
      </c>
      <c r="B280">
        <v>106</v>
      </c>
    </row>
    <row r="281" spans="1:2" x14ac:dyDescent="0.35">
      <c r="A281">
        <v>1.452258344644233E-2</v>
      </c>
      <c r="B281">
        <v>17581</v>
      </c>
    </row>
    <row r="282" spans="1:2" x14ac:dyDescent="0.35">
      <c r="A282">
        <v>0.118367569109119</v>
      </c>
      <c r="B282">
        <v>646</v>
      </c>
    </row>
    <row r="283" spans="1:2" x14ac:dyDescent="0.35">
      <c r="A283">
        <v>0.134241104219534</v>
      </c>
      <c r="B283">
        <v>5600</v>
      </c>
    </row>
    <row r="284" spans="1:2" x14ac:dyDescent="0.35">
      <c r="A284">
        <v>-0.45366458410051602</v>
      </c>
      <c r="B284">
        <v>12326</v>
      </c>
    </row>
    <row r="285" spans="1:2" x14ac:dyDescent="0.35">
      <c r="A285">
        <v>0.22566713974188535</v>
      </c>
      <c r="B285">
        <v>1775</v>
      </c>
    </row>
    <row r="286" spans="1:2" x14ac:dyDescent="0.35">
      <c r="A286">
        <v>0.19049129019303188</v>
      </c>
      <c r="B286">
        <v>80</v>
      </c>
    </row>
    <row r="287" spans="1:2" x14ac:dyDescent="0.35">
      <c r="A287">
        <v>-0.73963917597848405</v>
      </c>
      <c r="B287">
        <v>2240</v>
      </c>
    </row>
    <row r="288" spans="1:2" x14ac:dyDescent="0.35">
      <c r="A288">
        <v>0.174267537468346</v>
      </c>
      <c r="B288">
        <v>413</v>
      </c>
    </row>
    <row r="289" spans="1:2" x14ac:dyDescent="0.35">
      <c r="A289">
        <v>0.59990142265661806</v>
      </c>
      <c r="B289">
        <v>1296</v>
      </c>
    </row>
    <row r="290" spans="1:2" x14ac:dyDescent="0.35">
      <c r="A290">
        <v>0.249410838896683</v>
      </c>
      <c r="B290">
        <v>138923</v>
      </c>
    </row>
    <row r="291" spans="1:2" x14ac:dyDescent="0.35">
      <c r="A291">
        <v>1.0887092132849301</v>
      </c>
      <c r="B291">
        <v>109009</v>
      </c>
    </row>
    <row r="292" spans="1:2" x14ac:dyDescent="0.35">
      <c r="A292">
        <v>-9.6540062013288394E-2</v>
      </c>
      <c r="B292">
        <v>1598</v>
      </c>
    </row>
    <row r="293" spans="1:2" x14ac:dyDescent="0.35">
      <c r="A293">
        <v>0.23513200774474671</v>
      </c>
      <c r="B293">
        <v>77</v>
      </c>
    </row>
    <row r="294" spans="1:2" x14ac:dyDescent="0.35">
      <c r="A294">
        <v>0.207228037790429</v>
      </c>
      <c r="B294">
        <v>4472</v>
      </c>
    </row>
    <row r="295" spans="1:2" x14ac:dyDescent="0.35">
      <c r="A295">
        <v>2.9546921923871702E-2</v>
      </c>
      <c r="B295">
        <v>3038</v>
      </c>
    </row>
    <row r="296" spans="1:2" x14ac:dyDescent="0.35">
      <c r="A296">
        <v>-0.114434509257735</v>
      </c>
      <c r="B296">
        <v>1847</v>
      </c>
    </row>
    <row r="297" spans="1:2" x14ac:dyDescent="0.35">
      <c r="A297">
        <v>0.91432987338053795</v>
      </c>
      <c r="B297">
        <v>884</v>
      </c>
    </row>
    <row r="298" spans="1:2" x14ac:dyDescent="0.35">
      <c r="A298">
        <v>0.10072265218668727</v>
      </c>
      <c r="B298">
        <v>2518</v>
      </c>
    </row>
    <row r="299" spans="1:2" x14ac:dyDescent="0.35">
      <c r="A299">
        <v>0.46519742950460796</v>
      </c>
      <c r="B299">
        <v>1056</v>
      </c>
    </row>
    <row r="300" spans="1:2" x14ac:dyDescent="0.35">
      <c r="A300">
        <v>0.69753598992724652</v>
      </c>
      <c r="B300">
        <v>3765</v>
      </c>
    </row>
    <row r="301" spans="1:2" x14ac:dyDescent="0.35">
      <c r="A301">
        <v>-5.0478075747557902E-2</v>
      </c>
      <c r="B301">
        <v>58788</v>
      </c>
    </row>
    <row r="302" spans="1:2" x14ac:dyDescent="0.35">
      <c r="A302">
        <v>8.6920675437767297E-2</v>
      </c>
      <c r="B302">
        <v>7786</v>
      </c>
    </row>
    <row r="303" spans="1:2" x14ac:dyDescent="0.35">
      <c r="A303">
        <v>0.19492708073506598</v>
      </c>
      <c r="B303">
        <v>10249</v>
      </c>
    </row>
    <row r="304" spans="1:2" x14ac:dyDescent="0.35">
      <c r="A304">
        <v>-0.13466872305224101</v>
      </c>
      <c r="B304">
        <v>13190</v>
      </c>
    </row>
    <row r="305" spans="1:2" x14ac:dyDescent="0.35">
      <c r="A305">
        <v>1.08008700218751E-4</v>
      </c>
      <c r="B305">
        <v>1839</v>
      </c>
    </row>
    <row r="306" spans="1:2" x14ac:dyDescent="0.35">
      <c r="A306">
        <v>-0.21399871107354365</v>
      </c>
      <c r="B306">
        <v>8886</v>
      </c>
    </row>
    <row r="307" spans="1:2" x14ac:dyDescent="0.35">
      <c r="A307">
        <v>0.58382915656740708</v>
      </c>
      <c r="B307">
        <v>698</v>
      </c>
    </row>
    <row r="308" spans="1:2" x14ac:dyDescent="0.35">
      <c r="A308">
        <v>0.13745547306080599</v>
      </c>
      <c r="B308">
        <v>0</v>
      </c>
    </row>
    <row r="309" spans="1:2" x14ac:dyDescent="0.35">
      <c r="A309">
        <v>0.44688927747041429</v>
      </c>
      <c r="B309">
        <v>6</v>
      </c>
    </row>
    <row r="310" spans="1:2" x14ac:dyDescent="0.35">
      <c r="A310">
        <v>-2.1888891935759099E-2</v>
      </c>
      <c r="B310">
        <v>255</v>
      </c>
    </row>
    <row r="311" spans="1:2" x14ac:dyDescent="0.35">
      <c r="A311">
        <v>-1.1300238574363699</v>
      </c>
      <c r="B311">
        <v>190</v>
      </c>
    </row>
    <row r="312" spans="1:2" x14ac:dyDescent="0.35">
      <c r="A312">
        <v>-9.8502140189611162E-2</v>
      </c>
      <c r="B312">
        <v>2518</v>
      </c>
    </row>
    <row r="313" spans="1:2" x14ac:dyDescent="0.35">
      <c r="A313">
        <v>-0.44125451073548172</v>
      </c>
      <c r="B313">
        <v>15165</v>
      </c>
    </row>
    <row r="314" spans="1:2" x14ac:dyDescent="0.35">
      <c r="A314">
        <v>0.28284232061619102</v>
      </c>
      <c r="B314">
        <v>661</v>
      </c>
    </row>
    <row r="315" spans="1:2" x14ac:dyDescent="0.35">
      <c r="A315">
        <v>5.7368269542502501E-2</v>
      </c>
      <c r="B315">
        <v>12216</v>
      </c>
    </row>
    <row r="316" spans="1:2" x14ac:dyDescent="0.35">
      <c r="A316">
        <v>-0.59817609565801499</v>
      </c>
      <c r="B316">
        <v>16626</v>
      </c>
    </row>
    <row r="317" spans="1:2" x14ac:dyDescent="0.35">
      <c r="A317">
        <v>0.11137824216459501</v>
      </c>
      <c r="B317">
        <v>56723</v>
      </c>
    </row>
    <row r="318" spans="1:2" x14ac:dyDescent="0.35">
      <c r="A318">
        <v>6.2292727398386503E-2</v>
      </c>
      <c r="B318">
        <v>6336</v>
      </c>
    </row>
    <row r="319" spans="1:2" x14ac:dyDescent="0.35">
      <c r="A319">
        <v>-5.8616114545020997E-2</v>
      </c>
      <c r="B319">
        <v>707</v>
      </c>
    </row>
    <row r="320" spans="1:2" x14ac:dyDescent="0.35">
      <c r="A320">
        <v>8.4151577086348482E-3</v>
      </c>
      <c r="B320">
        <v>2054</v>
      </c>
    </row>
    <row r="321" spans="1:2" x14ac:dyDescent="0.35">
      <c r="A321">
        <v>0.14077058805262099</v>
      </c>
      <c r="B321">
        <v>77</v>
      </c>
    </row>
    <row r="322" spans="1:2" x14ac:dyDescent="0.35">
      <c r="A322">
        <v>8.3259360966479207E-2</v>
      </c>
      <c r="B322">
        <v>2157</v>
      </c>
    </row>
    <row r="323" spans="1:2" x14ac:dyDescent="0.35">
      <c r="A323">
        <v>3.4107565799278303E-2</v>
      </c>
      <c r="B323">
        <v>14957</v>
      </c>
    </row>
    <row r="324" spans="1:2" x14ac:dyDescent="0.35">
      <c r="A324">
        <v>0.270004914467185</v>
      </c>
      <c r="B324">
        <v>57</v>
      </c>
    </row>
    <row r="325" spans="1:2" x14ac:dyDescent="0.35">
      <c r="A325">
        <v>-7.2636219530047189E-2</v>
      </c>
      <c r="B325">
        <v>45</v>
      </c>
    </row>
    <row r="326" spans="1:2" x14ac:dyDescent="0.35">
      <c r="A326">
        <v>5.6765709134441997E-2</v>
      </c>
      <c r="B326">
        <v>1376</v>
      </c>
    </row>
    <row r="327" spans="1:2" x14ac:dyDescent="0.35">
      <c r="A327">
        <v>0.29298774125527199</v>
      </c>
      <c r="B327">
        <v>57495</v>
      </c>
    </row>
    <row r="328" spans="1:2" x14ac:dyDescent="0.35">
      <c r="A328">
        <v>-0.10337136994325886</v>
      </c>
      <c r="B328">
        <v>57</v>
      </c>
    </row>
    <row r="329" spans="1:2" x14ac:dyDescent="0.35">
      <c r="A329">
        <v>0.89140207184045805</v>
      </c>
      <c r="B329">
        <v>134</v>
      </c>
    </row>
    <row r="330" spans="1:2" x14ac:dyDescent="0.35">
      <c r="A330">
        <v>1.0023526327232499</v>
      </c>
      <c r="B330">
        <v>14</v>
      </c>
    </row>
    <row r="331" spans="1:2" x14ac:dyDescent="0.35">
      <c r="A331">
        <v>0.233685384341695</v>
      </c>
      <c r="B331">
        <v>277</v>
      </c>
    </row>
    <row r="332" spans="1:2" x14ac:dyDescent="0.35">
      <c r="A332">
        <v>0.16277244031868099</v>
      </c>
      <c r="B332">
        <v>342931</v>
      </c>
    </row>
    <row r="333" spans="1:2" x14ac:dyDescent="0.35">
      <c r="A333">
        <v>3.6867361507710597E-2</v>
      </c>
      <c r="B333">
        <v>1483</v>
      </c>
    </row>
    <row r="334" spans="1:2" x14ac:dyDescent="0.35">
      <c r="A334">
        <v>-0.29803971074713098</v>
      </c>
      <c r="B334">
        <v>429735</v>
      </c>
    </row>
    <row r="335" spans="1:2" x14ac:dyDescent="0.35">
      <c r="A335">
        <v>-0.14265906155809999</v>
      </c>
      <c r="B335">
        <v>41777</v>
      </c>
    </row>
    <row r="336" spans="1:2" x14ac:dyDescent="0.35">
      <c r="A336">
        <v>-7.2349337215080509E-2</v>
      </c>
      <c r="B336">
        <v>52644</v>
      </c>
    </row>
    <row r="337" spans="1:2" x14ac:dyDescent="0.35">
      <c r="A337">
        <v>-0.31557468290751101</v>
      </c>
      <c r="B337">
        <v>3207</v>
      </c>
    </row>
    <row r="338" spans="1:2" x14ac:dyDescent="0.35">
      <c r="A338">
        <v>6.1894730860394057E-2</v>
      </c>
      <c r="B338">
        <v>9</v>
      </c>
    </row>
    <row r="339" spans="1:2" x14ac:dyDescent="0.35">
      <c r="A339">
        <v>-0.52119525480600504</v>
      </c>
      <c r="B339">
        <v>105849</v>
      </c>
    </row>
    <row r="340" spans="1:2" x14ac:dyDescent="0.35">
      <c r="A340">
        <v>1.08435116531132</v>
      </c>
      <c r="B340">
        <v>12141</v>
      </c>
    </row>
    <row r="341" spans="1:2" x14ac:dyDescent="0.35">
      <c r="A341">
        <v>4.4744100108718198E-3</v>
      </c>
      <c r="B341">
        <v>1552</v>
      </c>
    </row>
    <row r="342" spans="1:2" x14ac:dyDescent="0.35">
      <c r="A342">
        <v>0.65569137503950403</v>
      </c>
      <c r="B342">
        <v>83081</v>
      </c>
    </row>
    <row r="343" spans="1:2" x14ac:dyDescent="0.35">
      <c r="A343">
        <v>1.0608755267163501</v>
      </c>
      <c r="B343">
        <v>136</v>
      </c>
    </row>
    <row r="344" spans="1:2" x14ac:dyDescent="0.35">
      <c r="A344">
        <v>1.10469582100157</v>
      </c>
      <c r="B344">
        <v>42943</v>
      </c>
    </row>
    <row r="345" spans="1:2" x14ac:dyDescent="0.35">
      <c r="A345">
        <v>0.33326842618088598</v>
      </c>
      <c r="B345">
        <v>130</v>
      </c>
    </row>
    <row r="346" spans="1:2" x14ac:dyDescent="0.35">
      <c r="A346">
        <v>-0.12791141268949555</v>
      </c>
      <c r="B346">
        <v>728</v>
      </c>
    </row>
    <row r="347" spans="1:2" x14ac:dyDescent="0.35">
      <c r="A347">
        <v>0.27224432443600899</v>
      </c>
      <c r="B347">
        <v>383</v>
      </c>
    </row>
    <row r="348" spans="1:2" x14ac:dyDescent="0.35">
      <c r="A348">
        <v>-0.60306193223226601</v>
      </c>
      <c r="B348">
        <v>1</v>
      </c>
    </row>
    <row r="349" spans="1:2" x14ac:dyDescent="0.35">
      <c r="A349">
        <v>-8.4653282645705694E-2</v>
      </c>
      <c r="B349">
        <v>60154</v>
      </c>
    </row>
    <row r="350" spans="1:2" x14ac:dyDescent="0.35">
      <c r="A350">
        <v>-0.94107653229199573</v>
      </c>
      <c r="B350">
        <v>2435</v>
      </c>
    </row>
    <row r="351" spans="1:2" x14ac:dyDescent="0.35">
      <c r="A351">
        <v>0.11137824216459501</v>
      </c>
      <c r="B351">
        <v>211</v>
      </c>
    </row>
    <row r="352" spans="1:2" x14ac:dyDescent="0.35">
      <c r="A352">
        <v>-0.50915283334016948</v>
      </c>
      <c r="B352">
        <v>60154</v>
      </c>
    </row>
    <row r="353" spans="1:2" x14ac:dyDescent="0.35">
      <c r="A353">
        <v>-0.22833327084965699</v>
      </c>
      <c r="B353">
        <v>663</v>
      </c>
    </row>
    <row r="354" spans="1:2" x14ac:dyDescent="0.35">
      <c r="A354">
        <v>0.120111044785901</v>
      </c>
      <c r="B354">
        <v>102273</v>
      </c>
    </row>
    <row r="355" spans="1:2" x14ac:dyDescent="0.35">
      <c r="A355">
        <v>-0.77122203956275759</v>
      </c>
      <c r="B355">
        <v>84</v>
      </c>
    </row>
    <row r="356" spans="1:2" x14ac:dyDescent="0.35">
      <c r="A356">
        <v>-0.140956071256433</v>
      </c>
      <c r="B356">
        <v>238</v>
      </c>
    </row>
    <row r="357" spans="1:2" x14ac:dyDescent="0.35">
      <c r="A357">
        <v>-8.1529068975750699E-2</v>
      </c>
      <c r="B357">
        <v>1336</v>
      </c>
    </row>
    <row r="358" spans="1:2" x14ac:dyDescent="0.35">
      <c r="A358">
        <v>0.20600323340357848</v>
      </c>
      <c r="B358">
        <v>7707</v>
      </c>
    </row>
    <row r="359" spans="1:2" x14ac:dyDescent="0.35">
      <c r="A359">
        <v>0.11156963517872701</v>
      </c>
      <c r="B359">
        <v>4107</v>
      </c>
    </row>
    <row r="360" spans="1:2" x14ac:dyDescent="0.35">
      <c r="A360">
        <v>6.0462710402379397E-2</v>
      </c>
      <c r="B360">
        <v>3383</v>
      </c>
    </row>
    <row r="361" spans="1:2" x14ac:dyDescent="0.35">
      <c r="A361">
        <v>-0.19684169296171</v>
      </c>
      <c r="B361">
        <v>33039</v>
      </c>
    </row>
    <row r="362" spans="1:2" x14ac:dyDescent="0.35">
      <c r="A362">
        <v>0.11137824216459501</v>
      </c>
      <c r="B362">
        <v>4</v>
      </c>
    </row>
    <row r="363" spans="1:2" x14ac:dyDescent="0.35">
      <c r="A363">
        <v>-0.49602469639466501</v>
      </c>
      <c r="B363">
        <v>3161</v>
      </c>
    </row>
    <row r="364" spans="1:2" x14ac:dyDescent="0.35">
      <c r="A364">
        <v>4.1750943774414503E-2</v>
      </c>
      <c r="B364">
        <v>43</v>
      </c>
    </row>
    <row r="365" spans="1:2" x14ac:dyDescent="0.35">
      <c r="A365">
        <v>0.1901371751275665</v>
      </c>
      <c r="B365">
        <v>136</v>
      </c>
    </row>
    <row r="366" spans="1:2" x14ac:dyDescent="0.35">
      <c r="A366">
        <v>0.30424539753740398</v>
      </c>
      <c r="B366">
        <v>890627</v>
      </c>
    </row>
    <row r="367" spans="1:2" x14ac:dyDescent="0.35">
      <c r="A367">
        <v>-0.135087342572731</v>
      </c>
      <c r="B367">
        <v>381</v>
      </c>
    </row>
    <row r="368" spans="1:2" x14ac:dyDescent="0.35">
      <c r="A368">
        <v>-0.24664582704989499</v>
      </c>
      <c r="B368">
        <v>6108</v>
      </c>
    </row>
    <row r="369" spans="1:2" x14ac:dyDescent="0.35">
      <c r="A369">
        <v>-0.177188144251305</v>
      </c>
      <c r="B369">
        <v>26</v>
      </c>
    </row>
    <row r="370" spans="1:2" x14ac:dyDescent="0.35">
      <c r="A370">
        <v>7.2394778220691404E-3</v>
      </c>
      <c r="B370">
        <v>11551</v>
      </c>
    </row>
    <row r="371" spans="1:2" x14ac:dyDescent="0.35">
      <c r="A371">
        <v>0.18172005383439699</v>
      </c>
      <c r="B371">
        <v>423</v>
      </c>
    </row>
    <row r="372" spans="1:2" x14ac:dyDescent="0.35">
      <c r="A372">
        <v>-1.2701448124342801E-2</v>
      </c>
      <c r="B372">
        <v>0</v>
      </c>
    </row>
    <row r="373" spans="1:2" x14ac:dyDescent="0.35">
      <c r="A373">
        <v>0.159303139977512</v>
      </c>
      <c r="B373">
        <v>320</v>
      </c>
    </row>
    <row r="374" spans="1:2" x14ac:dyDescent="0.35">
      <c r="A374">
        <v>-0.17381188344453299</v>
      </c>
      <c r="B374">
        <v>107</v>
      </c>
    </row>
    <row r="375" spans="1:2" x14ac:dyDescent="0.35">
      <c r="A375">
        <v>0.467143805216792</v>
      </c>
      <c r="B375">
        <v>5600</v>
      </c>
    </row>
    <row r="376" spans="1:2" x14ac:dyDescent="0.35">
      <c r="A376">
        <v>0.11137824216459501</v>
      </c>
      <c r="B376">
        <v>814</v>
      </c>
    </row>
    <row r="377" spans="1:2" x14ac:dyDescent="0.35">
      <c r="A377">
        <v>-5.6857701349398916E-2</v>
      </c>
      <c r="B377">
        <v>859</v>
      </c>
    </row>
    <row r="378" spans="1:2" x14ac:dyDescent="0.35">
      <c r="A378">
        <v>0.17284728409441599</v>
      </c>
      <c r="B378">
        <v>3767</v>
      </c>
    </row>
    <row r="379" spans="1:2" x14ac:dyDescent="0.35">
      <c r="A379">
        <v>0.20935502913225801</v>
      </c>
      <c r="B379">
        <v>3131</v>
      </c>
    </row>
    <row r="380" spans="1:2" x14ac:dyDescent="0.35">
      <c r="A380">
        <v>0.14954995800955401</v>
      </c>
      <c r="B380">
        <v>21637</v>
      </c>
    </row>
    <row r="381" spans="1:2" x14ac:dyDescent="0.35">
      <c r="A381">
        <v>0.20613485810308099</v>
      </c>
      <c r="B381">
        <v>14151</v>
      </c>
    </row>
    <row r="382" spans="1:2" x14ac:dyDescent="0.35">
      <c r="A382">
        <v>0.105334575502592</v>
      </c>
      <c r="B382">
        <v>7107</v>
      </c>
    </row>
    <row r="383" spans="1:2" x14ac:dyDescent="0.35">
      <c r="A383">
        <v>0.19074290707022001</v>
      </c>
      <c r="B383">
        <v>2037</v>
      </c>
    </row>
    <row r="384" spans="1:2" x14ac:dyDescent="0.35">
      <c r="A384">
        <v>7.4421094621203596E-2</v>
      </c>
      <c r="B384">
        <v>707</v>
      </c>
    </row>
    <row r="385" spans="1:2" x14ac:dyDescent="0.35">
      <c r="A385">
        <v>5.18651125307584E-2</v>
      </c>
      <c r="B385">
        <v>43069</v>
      </c>
    </row>
    <row r="386" spans="1:2" x14ac:dyDescent="0.35">
      <c r="A386">
        <v>-0.16920112908510401</v>
      </c>
      <c r="B386">
        <v>26656</v>
      </c>
    </row>
    <row r="387" spans="1:2" x14ac:dyDescent="0.35">
      <c r="A387">
        <v>0.11137824216459501</v>
      </c>
      <c r="B387">
        <v>1297</v>
      </c>
    </row>
    <row r="388" spans="1:2" x14ac:dyDescent="0.35">
      <c r="A388">
        <v>0.57448816950221704</v>
      </c>
      <c r="B388">
        <v>39802</v>
      </c>
    </row>
    <row r="389" spans="1:2" x14ac:dyDescent="0.35">
      <c r="A389">
        <v>-5.1635898887923998E-2</v>
      </c>
      <c r="B389">
        <v>57495</v>
      </c>
    </row>
    <row r="390" spans="1:2" x14ac:dyDescent="0.35">
      <c r="A390">
        <v>1.8389087328165099</v>
      </c>
      <c r="B390">
        <v>50286</v>
      </c>
    </row>
    <row r="391" spans="1:2" x14ac:dyDescent="0.35">
      <c r="A391">
        <v>-0.34865909614520102</v>
      </c>
      <c r="B391">
        <v>16823</v>
      </c>
    </row>
    <row r="392" spans="1:2" x14ac:dyDescent="0.35">
      <c r="A392">
        <v>8.7115062370025295E-2</v>
      </c>
      <c r="B392">
        <v>828</v>
      </c>
    </row>
    <row r="393" spans="1:2" x14ac:dyDescent="0.35">
      <c r="A393">
        <v>0.21584842178474001</v>
      </c>
      <c r="B393">
        <v>158</v>
      </c>
    </row>
    <row r="394" spans="1:2" x14ac:dyDescent="0.35">
      <c r="A394">
        <v>-5.0036952197568901E-2</v>
      </c>
      <c r="B394">
        <v>4803</v>
      </c>
    </row>
    <row r="395" spans="1:2" x14ac:dyDescent="0.35">
      <c r="A395">
        <v>0.115744643475248</v>
      </c>
      <c r="B395">
        <v>837</v>
      </c>
    </row>
    <row r="396" spans="1:2" x14ac:dyDescent="0.35">
      <c r="A396">
        <v>0.16036663564842651</v>
      </c>
      <c r="B396">
        <v>2345</v>
      </c>
    </row>
    <row r="397" spans="1:2" x14ac:dyDescent="0.35">
      <c r="A397">
        <v>1.8167490122272902E-2</v>
      </c>
      <c r="B397">
        <v>6353</v>
      </c>
    </row>
    <row r="398" spans="1:2" x14ac:dyDescent="0.35">
      <c r="A398">
        <v>0.18012896045031501</v>
      </c>
      <c r="B398">
        <v>50878</v>
      </c>
    </row>
    <row r="399" spans="1:2" x14ac:dyDescent="0.35">
      <c r="A399">
        <v>0.16036663564842651</v>
      </c>
      <c r="B399">
        <v>10763</v>
      </c>
    </row>
    <row r="400" spans="1:2" x14ac:dyDescent="0.35">
      <c r="A400">
        <v>0.218087831753564</v>
      </c>
      <c r="B400">
        <v>157</v>
      </c>
    </row>
    <row r="401" spans="1:2" x14ac:dyDescent="0.35">
      <c r="A401">
        <v>-0.56058901591083599</v>
      </c>
      <c r="B401">
        <v>890627</v>
      </c>
    </row>
    <row r="402" spans="1:2" x14ac:dyDescent="0.35">
      <c r="A402">
        <v>0.26953393306975998</v>
      </c>
      <c r="B402">
        <v>15</v>
      </c>
    </row>
    <row r="403" spans="1:2" x14ac:dyDescent="0.35">
      <c r="A403">
        <v>1.1925834076933399</v>
      </c>
      <c r="B403">
        <v>277</v>
      </c>
    </row>
    <row r="404" spans="1:2" x14ac:dyDescent="0.35">
      <c r="A404">
        <v>0.69596089286752505</v>
      </c>
      <c r="B404">
        <v>10331</v>
      </c>
    </row>
    <row r="405" spans="1:2" x14ac:dyDescent="0.35">
      <c r="A405">
        <v>0.18862963457417001</v>
      </c>
      <c r="B405">
        <v>1242</v>
      </c>
    </row>
    <row r="406" spans="1:2" x14ac:dyDescent="0.35">
      <c r="A406">
        <v>-0.47440345939638501</v>
      </c>
      <c r="B406">
        <v>75446</v>
      </c>
    </row>
    <row r="407" spans="1:2" x14ac:dyDescent="0.35">
      <c r="A407">
        <v>0.18910360689214456</v>
      </c>
      <c r="B407">
        <v>57495</v>
      </c>
    </row>
    <row r="408" spans="1:2" x14ac:dyDescent="0.35">
      <c r="A408">
        <v>1.3702500102707111E-2</v>
      </c>
      <c r="B408">
        <v>2345</v>
      </c>
    </row>
    <row r="409" spans="1:2" x14ac:dyDescent="0.35">
      <c r="A409">
        <v>0.13602078974008255</v>
      </c>
      <c r="B409">
        <v>349</v>
      </c>
    </row>
    <row r="410" spans="1:2" x14ac:dyDescent="0.35">
      <c r="A410">
        <v>-1.1711212483604801E-2</v>
      </c>
      <c r="B410">
        <v>17989</v>
      </c>
    </row>
    <row r="411" spans="1:2" x14ac:dyDescent="0.35">
      <c r="A411">
        <v>-0.49624451807877801</v>
      </c>
      <c r="B411">
        <v>386</v>
      </c>
    </row>
    <row r="412" spans="1:2" x14ac:dyDescent="0.35">
      <c r="A412">
        <v>-0.73682169429731803</v>
      </c>
      <c r="B412">
        <v>22413</v>
      </c>
    </row>
    <row r="413" spans="1:2" x14ac:dyDescent="0.35">
      <c r="A413">
        <v>6.8414588535453805E-2</v>
      </c>
      <c r="B413">
        <v>2217</v>
      </c>
    </row>
    <row r="414" spans="1:2" x14ac:dyDescent="0.35">
      <c r="A414">
        <v>0.28202586369885901</v>
      </c>
      <c r="B414">
        <v>1117</v>
      </c>
    </row>
    <row r="415" spans="1:2" x14ac:dyDescent="0.35">
      <c r="A415">
        <v>-0.30473851422271298</v>
      </c>
      <c r="B415">
        <v>1008</v>
      </c>
    </row>
    <row r="416" spans="1:2" x14ac:dyDescent="0.35">
      <c r="A416">
        <v>-0.15180924828532949</v>
      </c>
      <c r="B416">
        <v>87480</v>
      </c>
    </row>
    <row r="417" spans="1:2" x14ac:dyDescent="0.35">
      <c r="A417">
        <v>0.42844080901163001</v>
      </c>
      <c r="B417">
        <v>179</v>
      </c>
    </row>
    <row r="418" spans="1:2" x14ac:dyDescent="0.35">
      <c r="A418">
        <v>0.13109122841864801</v>
      </c>
      <c r="B418">
        <v>5144</v>
      </c>
    </row>
    <row r="419" spans="1:2" x14ac:dyDescent="0.35">
      <c r="A419">
        <v>-0.227414059328161</v>
      </c>
      <c r="B419">
        <v>200</v>
      </c>
    </row>
    <row r="420" spans="1:2" x14ac:dyDescent="0.35">
      <c r="A420">
        <v>0.225923399482931</v>
      </c>
      <c r="B420">
        <v>837</v>
      </c>
    </row>
    <row r="421" spans="1:2" x14ac:dyDescent="0.35">
      <c r="A421">
        <v>0.55374964000915949</v>
      </c>
      <c r="B421">
        <v>3491</v>
      </c>
    </row>
    <row r="422" spans="1:2" x14ac:dyDescent="0.35">
      <c r="A422">
        <v>9.5148509782852608E-2</v>
      </c>
      <c r="B422">
        <v>22</v>
      </c>
    </row>
    <row r="423" spans="1:2" x14ac:dyDescent="0.35">
      <c r="A423">
        <v>0.95230074356850603</v>
      </c>
      <c r="B423">
        <v>1242</v>
      </c>
    </row>
    <row r="424" spans="1:2" x14ac:dyDescent="0.35">
      <c r="A424">
        <v>0.113049193158716</v>
      </c>
      <c r="B424">
        <v>1293</v>
      </c>
    </row>
    <row r="425" spans="1:2" x14ac:dyDescent="0.35">
      <c r="A425">
        <v>0.17662063034018499</v>
      </c>
      <c r="B425">
        <v>5600</v>
      </c>
    </row>
    <row r="426" spans="1:2" x14ac:dyDescent="0.35">
      <c r="A426">
        <v>2.3474552353497401E-2</v>
      </c>
      <c r="B426">
        <v>4644</v>
      </c>
    </row>
    <row r="427" spans="1:2" x14ac:dyDescent="0.35">
      <c r="A427">
        <v>0.18667569393278999</v>
      </c>
      <c r="B427">
        <v>182</v>
      </c>
    </row>
    <row r="428" spans="1:2" x14ac:dyDescent="0.35">
      <c r="A428">
        <v>0.182250263086771</v>
      </c>
      <c r="B428">
        <v>20395</v>
      </c>
    </row>
    <row r="429" spans="1:2" x14ac:dyDescent="0.35">
      <c r="A429">
        <v>-0.61519523977375501</v>
      </c>
      <c r="B429">
        <v>1117</v>
      </c>
    </row>
    <row r="430" spans="1:2" x14ac:dyDescent="0.35">
      <c r="A430">
        <v>0.33058087389975399</v>
      </c>
      <c r="B430">
        <v>1983</v>
      </c>
    </row>
    <row r="431" spans="1:2" x14ac:dyDescent="0.35">
      <c r="A431">
        <v>1.2603617044639801</v>
      </c>
      <c r="B431">
        <v>323</v>
      </c>
    </row>
    <row r="432" spans="1:2" x14ac:dyDescent="0.35">
      <c r="A432">
        <v>-4.2618659281179499E-4</v>
      </c>
      <c r="B432">
        <v>653</v>
      </c>
    </row>
    <row r="433" spans="1:2" x14ac:dyDescent="0.35">
      <c r="A433">
        <v>0.62724631540139697</v>
      </c>
      <c r="B433">
        <v>342931</v>
      </c>
    </row>
    <row r="434" spans="1:2" x14ac:dyDescent="0.35">
      <c r="A434">
        <v>7.9685342657634495E-2</v>
      </c>
      <c r="B434">
        <v>26401</v>
      </c>
    </row>
    <row r="435" spans="1:2" x14ac:dyDescent="0.35">
      <c r="A435">
        <v>7.0614413995505734E-2</v>
      </c>
      <c r="B435">
        <v>109009</v>
      </c>
    </row>
    <row r="436" spans="1:2" x14ac:dyDescent="0.35">
      <c r="A436">
        <v>-0.54106395399861495</v>
      </c>
      <c r="B436">
        <v>60773</v>
      </c>
    </row>
    <row r="437" spans="1:2" x14ac:dyDescent="0.35">
      <c r="A437">
        <v>-2.7372576293305501E-2</v>
      </c>
      <c r="B437">
        <v>6772</v>
      </c>
    </row>
    <row r="438" spans="1:2" x14ac:dyDescent="0.35">
      <c r="A438">
        <v>0.11137824216459501</v>
      </c>
      <c r="B438">
        <v>323</v>
      </c>
    </row>
    <row r="439" spans="1:2" x14ac:dyDescent="0.35">
      <c r="A439">
        <v>7.0826402563555005E-2</v>
      </c>
      <c r="B439">
        <v>2804</v>
      </c>
    </row>
    <row r="440" spans="1:2" x14ac:dyDescent="0.35">
      <c r="A440">
        <v>4.0809091063419983E-3</v>
      </c>
      <c r="B440">
        <v>1650</v>
      </c>
    </row>
    <row r="441" spans="1:2" x14ac:dyDescent="0.35">
      <c r="A441">
        <v>0.29618011422127405</v>
      </c>
      <c r="B441">
        <v>1320</v>
      </c>
    </row>
    <row r="442" spans="1:2" x14ac:dyDescent="0.35">
      <c r="A442">
        <v>8.7176621916537508E-2</v>
      </c>
      <c r="B442">
        <v>6531</v>
      </c>
    </row>
    <row r="443" spans="1:2" x14ac:dyDescent="0.35">
      <c r="A443">
        <v>-1.3163062219051527</v>
      </c>
      <c r="B443">
        <v>20554</v>
      </c>
    </row>
    <row r="444" spans="1:2" x14ac:dyDescent="0.35">
      <c r="A444">
        <v>-6.4786948161795301</v>
      </c>
      <c r="B444">
        <v>53</v>
      </c>
    </row>
    <row r="445" spans="1:2" x14ac:dyDescent="0.35">
      <c r="A445">
        <v>0.115744643475248</v>
      </c>
      <c r="B445">
        <v>5715</v>
      </c>
    </row>
    <row r="446" spans="1:2" x14ac:dyDescent="0.35">
      <c r="A446">
        <v>-1.5031462384726</v>
      </c>
      <c r="B446">
        <v>3228</v>
      </c>
    </row>
    <row r="447" spans="1:2" x14ac:dyDescent="0.35">
      <c r="A447">
        <v>-1.3559945935289399</v>
      </c>
      <c r="B447">
        <v>31355</v>
      </c>
    </row>
    <row r="448" spans="1:2" x14ac:dyDescent="0.35">
      <c r="A448">
        <v>-0.17481001821886349</v>
      </c>
      <c r="B448">
        <v>16354</v>
      </c>
    </row>
    <row r="449" spans="1:2" x14ac:dyDescent="0.35">
      <c r="A449">
        <v>0.22933802874352646</v>
      </c>
      <c r="B449">
        <v>22400</v>
      </c>
    </row>
    <row r="450" spans="1:2" x14ac:dyDescent="0.35">
      <c r="A450">
        <v>0.38534590587106998</v>
      </c>
      <c r="B450">
        <v>2037</v>
      </c>
    </row>
    <row r="451" spans="1:2" x14ac:dyDescent="0.35">
      <c r="A451">
        <v>5.4526299165617999E-2</v>
      </c>
      <c r="B451">
        <v>77559</v>
      </c>
    </row>
    <row r="452" spans="1:2" x14ac:dyDescent="0.35">
      <c r="A452">
        <v>-1.16998591617216</v>
      </c>
      <c r="B452">
        <v>1216</v>
      </c>
    </row>
    <row r="453" spans="1:2" x14ac:dyDescent="0.35">
      <c r="A453">
        <v>2.5223772780549E-3</v>
      </c>
      <c r="B453">
        <v>60154</v>
      </c>
    </row>
    <row r="454" spans="1:2" x14ac:dyDescent="0.35">
      <c r="A454">
        <v>0.10144030581229126</v>
      </c>
      <c r="B454">
        <v>8266</v>
      </c>
    </row>
    <row r="455" spans="1:2" x14ac:dyDescent="0.35">
      <c r="A455">
        <v>3.3135889458238504E-2</v>
      </c>
      <c r="B455">
        <v>88</v>
      </c>
    </row>
    <row r="456" spans="1:2" x14ac:dyDescent="0.35">
      <c r="A456">
        <v>-0.17621243803973299</v>
      </c>
      <c r="B456">
        <v>98469</v>
      </c>
    </row>
    <row r="457" spans="1:2" x14ac:dyDescent="0.35">
      <c r="A457">
        <v>0.120212558545204</v>
      </c>
      <c r="B457">
        <v>19403</v>
      </c>
    </row>
    <row r="458" spans="1:2" x14ac:dyDescent="0.35">
      <c r="A458">
        <v>-1.9245138666351573E-2</v>
      </c>
      <c r="B458">
        <v>3491</v>
      </c>
    </row>
    <row r="459" spans="1:2" x14ac:dyDescent="0.35">
      <c r="A459">
        <v>0.18174830666596001</v>
      </c>
      <c r="B459">
        <v>5143</v>
      </c>
    </row>
    <row r="460" spans="1:2" x14ac:dyDescent="0.35">
      <c r="A460">
        <v>0.12972258869377609</v>
      </c>
      <c r="B460">
        <v>28090</v>
      </c>
    </row>
    <row r="461" spans="1:2" x14ac:dyDescent="0.35">
      <c r="A461">
        <v>0.38296318687164049</v>
      </c>
      <c r="B461">
        <v>134</v>
      </c>
    </row>
    <row r="462" spans="1:2" x14ac:dyDescent="0.35">
      <c r="A462">
        <v>0.23626738623847202</v>
      </c>
      <c r="B462">
        <v>6365</v>
      </c>
    </row>
    <row r="463" spans="1:2" x14ac:dyDescent="0.35">
      <c r="A463">
        <v>0.19273423810186899</v>
      </c>
      <c r="B463">
        <v>22377</v>
      </c>
    </row>
    <row r="464" spans="1:2" x14ac:dyDescent="0.35">
      <c r="A464">
        <v>-5.6042363197183108E-2</v>
      </c>
      <c r="B464">
        <v>138923</v>
      </c>
    </row>
    <row r="465" spans="1:2" x14ac:dyDescent="0.35">
      <c r="A465">
        <v>0.66720974556218948</v>
      </c>
      <c r="B465">
        <v>24889</v>
      </c>
    </row>
    <row r="466" spans="1:2" x14ac:dyDescent="0.35">
      <c r="A466">
        <v>3.5516719010446E-2</v>
      </c>
      <c r="B466">
        <v>28645</v>
      </c>
    </row>
    <row r="467" spans="1:2" x14ac:dyDescent="0.35">
      <c r="A467">
        <v>-0.84143483452758105</v>
      </c>
      <c r="B467">
        <v>18446</v>
      </c>
    </row>
    <row r="468" spans="1:2" x14ac:dyDescent="0.35">
      <c r="A468">
        <v>0.15808532319549465</v>
      </c>
      <c r="B468">
        <v>13523</v>
      </c>
    </row>
    <row r="469" spans="1:2" x14ac:dyDescent="0.35">
      <c r="A469">
        <v>-6.1422339013244301E-2</v>
      </c>
      <c r="B469">
        <v>1131</v>
      </c>
    </row>
    <row r="470" spans="1:2" x14ac:dyDescent="0.35">
      <c r="A470">
        <v>0.26491007529874799</v>
      </c>
      <c r="B470">
        <v>137</v>
      </c>
    </row>
    <row r="471" spans="1:2" x14ac:dyDescent="0.35">
      <c r="A471">
        <v>0.56327001410264455</v>
      </c>
      <c r="B471">
        <v>3510</v>
      </c>
    </row>
    <row r="472" spans="1:2" x14ac:dyDescent="0.35">
      <c r="A472">
        <v>0.69716120358738398</v>
      </c>
      <c r="B472">
        <v>7039</v>
      </c>
    </row>
    <row r="473" spans="1:2" x14ac:dyDescent="0.35">
      <c r="A473">
        <v>-0.50092043967678601</v>
      </c>
      <c r="B473">
        <v>5928</v>
      </c>
    </row>
    <row r="474" spans="1:2" x14ac:dyDescent="0.35">
      <c r="A474">
        <v>0.16113067635064315</v>
      </c>
      <c r="B474">
        <v>13397</v>
      </c>
    </row>
    <row r="475" spans="1:2" x14ac:dyDescent="0.35">
      <c r="A475">
        <v>-2.3530433667428401E-2</v>
      </c>
      <c r="B475">
        <v>8924</v>
      </c>
    </row>
    <row r="476" spans="1:2" x14ac:dyDescent="0.35">
      <c r="A476">
        <v>0.11137824216459501</v>
      </c>
      <c r="B476">
        <v>22069</v>
      </c>
    </row>
    <row r="477" spans="1:2" x14ac:dyDescent="0.35">
      <c r="A477">
        <v>-2.7029883718889199E-2</v>
      </c>
      <c r="B477">
        <v>1956</v>
      </c>
    </row>
    <row r="478" spans="1:2" x14ac:dyDescent="0.35">
      <c r="A478">
        <v>0.13140815685648133</v>
      </c>
      <c r="B478">
        <v>33269</v>
      </c>
    </row>
    <row r="479" spans="1:2" x14ac:dyDescent="0.35">
      <c r="A479">
        <v>0.15644771077789901</v>
      </c>
      <c r="B479">
        <v>177</v>
      </c>
    </row>
    <row r="480" spans="1:2" x14ac:dyDescent="0.35">
      <c r="A480">
        <v>0.11137824216459501</v>
      </c>
      <c r="B480">
        <v>7474</v>
      </c>
    </row>
    <row r="481" spans="1:2" x14ac:dyDescent="0.35">
      <c r="A481">
        <v>-4.0612503122303897E-2</v>
      </c>
      <c r="B481">
        <v>2402</v>
      </c>
    </row>
    <row r="482" spans="1:2" x14ac:dyDescent="0.35">
      <c r="A482">
        <v>-5.793832886114951E-2</v>
      </c>
      <c r="B482">
        <v>11160</v>
      </c>
    </row>
    <row r="483" spans="1:2" x14ac:dyDescent="0.35">
      <c r="A483">
        <v>-9.51956838062787E-2</v>
      </c>
      <c r="B483">
        <v>4808</v>
      </c>
    </row>
    <row r="484" spans="1:2" x14ac:dyDescent="0.35">
      <c r="A484">
        <v>0.1536134240767125</v>
      </c>
      <c r="B484">
        <v>1891</v>
      </c>
    </row>
    <row r="485" spans="1:2" x14ac:dyDescent="0.35">
      <c r="A485">
        <v>-3.7378871815598701E-2</v>
      </c>
      <c r="B485">
        <v>60154</v>
      </c>
    </row>
    <row r="486" spans="1:2" x14ac:dyDescent="0.35">
      <c r="A486">
        <v>-8.3977152175894201E-2</v>
      </c>
      <c r="B486">
        <v>4</v>
      </c>
    </row>
    <row r="487" spans="1:2" x14ac:dyDescent="0.35">
      <c r="A487">
        <v>0.25745725542557801</v>
      </c>
      <c r="B487">
        <v>4445</v>
      </c>
    </row>
    <row r="488" spans="1:2" x14ac:dyDescent="0.35">
      <c r="A488">
        <v>-6.5152053467141605E-2</v>
      </c>
      <c r="B488">
        <v>434</v>
      </c>
    </row>
    <row r="489" spans="1:2" x14ac:dyDescent="0.35">
      <c r="A489">
        <v>-0.41739754396294804</v>
      </c>
      <c r="B489">
        <v>106</v>
      </c>
    </row>
    <row r="490" spans="1:2" x14ac:dyDescent="0.35">
      <c r="A490">
        <v>5.18651125307584E-2</v>
      </c>
      <c r="B490">
        <v>11450</v>
      </c>
    </row>
    <row r="491" spans="1:2" x14ac:dyDescent="0.35">
      <c r="A491">
        <v>-0.25008147121923902</v>
      </c>
      <c r="B491">
        <v>4898</v>
      </c>
    </row>
    <row r="492" spans="1:2" x14ac:dyDescent="0.35">
      <c r="A492">
        <v>0.11137824216459501</v>
      </c>
      <c r="B492">
        <v>10024</v>
      </c>
    </row>
    <row r="493" spans="1:2" x14ac:dyDescent="0.35">
      <c r="A493">
        <v>0.164150373781702</v>
      </c>
      <c r="B493">
        <v>2418</v>
      </c>
    </row>
    <row r="494" spans="1:2" x14ac:dyDescent="0.35">
      <c r="A494">
        <v>0.26601272956648098</v>
      </c>
      <c r="B494">
        <v>90063</v>
      </c>
    </row>
    <row r="495" spans="1:2" x14ac:dyDescent="0.35">
      <c r="A495">
        <v>0.14189029303703299</v>
      </c>
      <c r="B495">
        <v>38362</v>
      </c>
    </row>
    <row r="496" spans="1:2" x14ac:dyDescent="0.35">
      <c r="A496">
        <v>5.4163516921539506E-2</v>
      </c>
      <c r="B496">
        <v>6609</v>
      </c>
    </row>
    <row r="497" spans="1:2" x14ac:dyDescent="0.35">
      <c r="A497">
        <v>-2.2994494263423579E-2</v>
      </c>
      <c r="B497">
        <v>4899</v>
      </c>
    </row>
    <row r="498" spans="1:2" x14ac:dyDescent="0.35">
      <c r="A498">
        <v>0.11038895955572549</v>
      </c>
      <c r="B498">
        <v>163283</v>
      </c>
    </row>
    <row r="499" spans="1:2" x14ac:dyDescent="0.35">
      <c r="A499">
        <v>0.10224084546422191</v>
      </c>
      <c r="B499">
        <v>15627</v>
      </c>
    </row>
    <row r="500" spans="1:2" x14ac:dyDescent="0.35">
      <c r="A500">
        <v>0.42992928743279962</v>
      </c>
      <c r="B500">
        <v>724</v>
      </c>
    </row>
    <row r="501" spans="1:2" x14ac:dyDescent="0.35">
      <c r="A501">
        <v>1.44413253451224</v>
      </c>
      <c r="B501">
        <v>32774</v>
      </c>
    </row>
    <row r="502" spans="1:2" x14ac:dyDescent="0.35">
      <c r="A502">
        <v>1.5824712073735599E-2</v>
      </c>
      <c r="B502">
        <v>5464</v>
      </c>
    </row>
    <row r="503" spans="1:2" x14ac:dyDescent="0.35">
      <c r="A503">
        <v>0.80268888831282004</v>
      </c>
      <c r="B503">
        <v>39462</v>
      </c>
    </row>
    <row r="504" spans="1:2" x14ac:dyDescent="0.35">
      <c r="A504">
        <v>0.89377784957540796</v>
      </c>
      <c r="B504">
        <v>913</v>
      </c>
    </row>
    <row r="505" spans="1:2" x14ac:dyDescent="0.35">
      <c r="A505">
        <v>0.19866746533387344</v>
      </c>
      <c r="B505">
        <v>111</v>
      </c>
    </row>
    <row r="506" spans="1:2" x14ac:dyDescent="0.35">
      <c r="A506">
        <v>5.8630902693317097E-2</v>
      </c>
      <c r="B506">
        <v>16140</v>
      </c>
    </row>
    <row r="507" spans="1:2" x14ac:dyDescent="0.35">
      <c r="A507">
        <v>-0.18772218641457949</v>
      </c>
      <c r="B507">
        <v>1510</v>
      </c>
    </row>
    <row r="508" spans="1:2" x14ac:dyDescent="0.35">
      <c r="A508">
        <v>-0.20314030876918998</v>
      </c>
      <c r="B508">
        <v>28210</v>
      </c>
    </row>
    <row r="509" spans="1:2" x14ac:dyDescent="0.35">
      <c r="A509">
        <v>-8.6392359362518906E-2</v>
      </c>
      <c r="B509">
        <v>15776</v>
      </c>
    </row>
    <row r="510" spans="1:2" x14ac:dyDescent="0.35">
      <c r="A510">
        <v>-0.91313753337201897</v>
      </c>
      <c r="B510">
        <v>9820</v>
      </c>
    </row>
    <row r="511" spans="1:2" x14ac:dyDescent="0.35">
      <c r="A511">
        <v>-2.2098675477896568E-2</v>
      </c>
      <c r="B511">
        <v>20554</v>
      </c>
    </row>
    <row r="512" spans="1:2" x14ac:dyDescent="0.35">
      <c r="A512">
        <v>7.9103968195138749E-2</v>
      </c>
      <c r="B512">
        <v>3263</v>
      </c>
    </row>
    <row r="513" spans="1:2" x14ac:dyDescent="0.35">
      <c r="A513">
        <v>-0.22194846855638201</v>
      </c>
      <c r="B513">
        <v>32937</v>
      </c>
    </row>
    <row r="514" spans="1:2" x14ac:dyDescent="0.35">
      <c r="A514">
        <v>-0.14372016103327484</v>
      </c>
      <c r="B514">
        <v>2153</v>
      </c>
    </row>
    <row r="515" spans="1:2" x14ac:dyDescent="0.35">
      <c r="A515">
        <v>-0.50575130411041036</v>
      </c>
      <c r="B515">
        <v>809</v>
      </c>
    </row>
    <row r="516" spans="1:2" x14ac:dyDescent="0.35">
      <c r="A516">
        <v>-0.91109133950944432</v>
      </c>
      <c r="B516">
        <v>833</v>
      </c>
    </row>
    <row r="517" spans="1:2" x14ac:dyDescent="0.35">
      <c r="A517">
        <v>-0.1373158452955458</v>
      </c>
      <c r="B517">
        <v>37185</v>
      </c>
    </row>
    <row r="518" spans="1:2" x14ac:dyDescent="0.35">
      <c r="A518">
        <v>-0.74573768796759499</v>
      </c>
      <c r="B518">
        <v>613</v>
      </c>
    </row>
    <row r="519" spans="1:2" x14ac:dyDescent="0.35">
      <c r="A519">
        <v>-7.7162667665097703E-2</v>
      </c>
      <c r="B519">
        <v>4899</v>
      </c>
    </row>
    <row r="520" spans="1:2" x14ac:dyDescent="0.35">
      <c r="A520">
        <v>0.28048521157057299</v>
      </c>
      <c r="B520">
        <v>752</v>
      </c>
    </row>
    <row r="521" spans="1:2" x14ac:dyDescent="0.35">
      <c r="A521">
        <v>0.29895377265807571</v>
      </c>
      <c r="B521">
        <v>528</v>
      </c>
    </row>
    <row r="522" spans="1:2" x14ac:dyDescent="0.35">
      <c r="A522">
        <v>8.9130659807534179E-2</v>
      </c>
      <c r="B522">
        <v>7144</v>
      </c>
    </row>
    <row r="523" spans="1:2" x14ac:dyDescent="0.35">
      <c r="A523">
        <v>0.178167453107165</v>
      </c>
      <c r="B523">
        <v>8188</v>
      </c>
    </row>
    <row r="524" spans="1:2" x14ac:dyDescent="0.35">
      <c r="A524">
        <v>0.1410564521481508</v>
      </c>
      <c r="B524">
        <v>37284</v>
      </c>
    </row>
    <row r="525" spans="1:2" x14ac:dyDescent="0.35">
      <c r="A525">
        <v>8.8408113215248905E-3</v>
      </c>
      <c r="B525">
        <v>43069</v>
      </c>
    </row>
    <row r="526" spans="1:2" x14ac:dyDescent="0.35">
      <c r="A526">
        <v>0.11137824216459501</v>
      </c>
      <c r="B526">
        <v>37284</v>
      </c>
    </row>
    <row r="527" spans="1:2" x14ac:dyDescent="0.35">
      <c r="A527">
        <v>0.10612492200344771</v>
      </c>
      <c r="B527">
        <v>33</v>
      </c>
    </row>
    <row r="528" spans="1:2" x14ac:dyDescent="0.35">
      <c r="A528">
        <v>0.22431942662309201</v>
      </c>
      <c r="B528">
        <v>4</v>
      </c>
    </row>
    <row r="529" spans="1:2" x14ac:dyDescent="0.35">
      <c r="A529">
        <v>0.59565528508045096</v>
      </c>
      <c r="B529">
        <v>2451</v>
      </c>
    </row>
    <row r="530" spans="1:2" x14ac:dyDescent="0.35">
      <c r="A530">
        <v>0.143634114813565</v>
      </c>
      <c r="B530">
        <v>45892</v>
      </c>
    </row>
    <row r="531" spans="1:2" x14ac:dyDescent="0.35">
      <c r="A531">
        <v>0.102451196978535</v>
      </c>
      <c r="B531">
        <v>278</v>
      </c>
    </row>
    <row r="532" spans="1:2" x14ac:dyDescent="0.35">
      <c r="A532">
        <v>0.14898551352506392</v>
      </c>
      <c r="B532">
        <v>49488</v>
      </c>
    </row>
    <row r="533" spans="1:2" x14ac:dyDescent="0.35">
      <c r="A533">
        <v>0.12141280154369893</v>
      </c>
      <c r="B533">
        <v>1231</v>
      </c>
    </row>
    <row r="534" spans="1:2" x14ac:dyDescent="0.35">
      <c r="A534">
        <v>-0.37527744655541795</v>
      </c>
      <c r="B534">
        <v>72</v>
      </c>
    </row>
    <row r="535" spans="1:2" x14ac:dyDescent="0.35">
      <c r="A535">
        <v>0.11137824216459501</v>
      </c>
      <c r="B535">
        <v>12326</v>
      </c>
    </row>
    <row r="536" spans="1:2" x14ac:dyDescent="0.35">
      <c r="A536">
        <v>0.39243528872921701</v>
      </c>
      <c r="B536">
        <v>7260</v>
      </c>
    </row>
    <row r="537" spans="1:2" x14ac:dyDescent="0.35">
      <c r="A537">
        <v>9.1324639609039384E-3</v>
      </c>
      <c r="B537">
        <v>2435</v>
      </c>
    </row>
    <row r="538" spans="1:2" x14ac:dyDescent="0.35">
      <c r="A538">
        <v>0.125352404014691</v>
      </c>
      <c r="B538">
        <v>32</v>
      </c>
    </row>
    <row r="539" spans="1:2" x14ac:dyDescent="0.35">
      <c r="A539">
        <v>8.2645668314136167E-2</v>
      </c>
      <c r="B539">
        <v>211</v>
      </c>
    </row>
    <row r="540" spans="1:2" x14ac:dyDescent="0.35">
      <c r="A540">
        <v>0.21995302531243899</v>
      </c>
      <c r="B540">
        <v>5600</v>
      </c>
    </row>
    <row r="541" spans="1:2" x14ac:dyDescent="0.35">
      <c r="A541">
        <v>0.15745118550614201</v>
      </c>
      <c r="B541">
        <v>342931</v>
      </c>
    </row>
    <row r="542" spans="1:2" x14ac:dyDescent="0.35">
      <c r="A542">
        <v>0.115744643475248</v>
      </c>
      <c r="B542">
        <v>319</v>
      </c>
    </row>
    <row r="543" spans="1:2" x14ac:dyDescent="0.35">
      <c r="A543">
        <v>-0.10599674987369399</v>
      </c>
      <c r="B543">
        <v>16922</v>
      </c>
    </row>
    <row r="544" spans="1:2" x14ac:dyDescent="0.35">
      <c r="A544">
        <v>-0.29961423314344199</v>
      </c>
      <c r="B544">
        <v>5192</v>
      </c>
    </row>
    <row r="545" spans="1:2" x14ac:dyDescent="0.35">
      <c r="A545">
        <v>8.0677948169762995E-2</v>
      </c>
      <c r="B545">
        <v>76894</v>
      </c>
    </row>
    <row r="546" spans="1:2" x14ac:dyDescent="0.35">
      <c r="A546">
        <v>0.22431942662309201</v>
      </c>
      <c r="B546">
        <v>13126</v>
      </c>
    </row>
    <row r="547" spans="1:2" x14ac:dyDescent="0.35">
      <c r="A547">
        <v>9.4578672260779303E-2</v>
      </c>
      <c r="B547">
        <v>32</v>
      </c>
    </row>
    <row r="548" spans="1:2" x14ac:dyDescent="0.35">
      <c r="A548">
        <v>2.0586434190009499</v>
      </c>
      <c r="B548">
        <v>477</v>
      </c>
    </row>
    <row r="549" spans="1:2" x14ac:dyDescent="0.35">
      <c r="A549">
        <v>-3.3744758849495501E-2</v>
      </c>
      <c r="B549">
        <v>23769</v>
      </c>
    </row>
    <row r="550" spans="1:2" x14ac:dyDescent="0.35">
      <c r="A550">
        <v>2.2696662458761702E-2</v>
      </c>
      <c r="B550">
        <v>398</v>
      </c>
    </row>
    <row r="551" spans="1:2" x14ac:dyDescent="0.35">
      <c r="A551">
        <v>0.286458644923962</v>
      </c>
      <c r="B551">
        <v>5019</v>
      </c>
    </row>
    <row r="552" spans="1:2" x14ac:dyDescent="0.35">
      <c r="A552">
        <v>0.49079244421574297</v>
      </c>
      <c r="B552">
        <v>3184</v>
      </c>
    </row>
    <row r="553" spans="1:2" x14ac:dyDescent="0.35">
      <c r="A553">
        <v>1.0067190340339101</v>
      </c>
      <c r="B553">
        <v>10021</v>
      </c>
    </row>
    <row r="554" spans="1:2" x14ac:dyDescent="0.35">
      <c r="A554">
        <v>0.68958426016463303</v>
      </c>
      <c r="B554">
        <v>3977</v>
      </c>
    </row>
    <row r="555" spans="1:2" x14ac:dyDescent="0.35">
      <c r="A555">
        <v>7.4436416691980298E-2</v>
      </c>
      <c r="B555">
        <v>38137</v>
      </c>
    </row>
    <row r="556" spans="1:2" x14ac:dyDescent="0.35">
      <c r="A556">
        <v>0.97308631232502696</v>
      </c>
      <c r="B556">
        <v>2537</v>
      </c>
    </row>
    <row r="557" spans="1:2" x14ac:dyDescent="0.35">
      <c r="A557">
        <v>-0.10398505191527579</v>
      </c>
      <c r="B557">
        <v>128</v>
      </c>
    </row>
    <row r="558" spans="1:2" x14ac:dyDescent="0.35">
      <c r="A558">
        <v>-1.6895085010285998E-3</v>
      </c>
      <c r="B558">
        <v>371</v>
      </c>
    </row>
    <row r="559" spans="1:2" x14ac:dyDescent="0.35">
      <c r="A559">
        <v>6.6567712238638804E-2</v>
      </c>
      <c r="B559">
        <v>4</v>
      </c>
    </row>
    <row r="560" spans="1:2" x14ac:dyDescent="0.35">
      <c r="A560">
        <v>-0.54616037902283399</v>
      </c>
      <c r="B560">
        <v>2407</v>
      </c>
    </row>
    <row r="561" spans="1:2" x14ac:dyDescent="0.35">
      <c r="A561">
        <v>-0.15554827889939354</v>
      </c>
      <c r="B561">
        <v>9799</v>
      </c>
    </row>
    <row r="562" spans="1:2" x14ac:dyDescent="0.35">
      <c r="A562">
        <v>0.133928934537071</v>
      </c>
      <c r="B562">
        <v>28359</v>
      </c>
    </row>
    <row r="563" spans="1:2" x14ac:dyDescent="0.35">
      <c r="A563">
        <v>3.8263882120507096E-2</v>
      </c>
      <c r="B563">
        <v>1597</v>
      </c>
    </row>
    <row r="564" spans="1:2" x14ac:dyDescent="0.35">
      <c r="A564">
        <v>0.21656572279637332</v>
      </c>
      <c r="B564">
        <v>145521</v>
      </c>
    </row>
    <row r="565" spans="1:2" x14ac:dyDescent="0.35">
      <c r="A565">
        <v>-0.134036203841642</v>
      </c>
      <c r="B565">
        <v>8049</v>
      </c>
    </row>
    <row r="566" spans="1:2" x14ac:dyDescent="0.35">
      <c r="A566">
        <v>-6.58496924498609E-2</v>
      </c>
      <c r="B566">
        <v>3282</v>
      </c>
    </row>
    <row r="567" spans="1:2" x14ac:dyDescent="0.35">
      <c r="A567">
        <v>0.31263612098738303</v>
      </c>
      <c r="B567">
        <v>8753</v>
      </c>
    </row>
    <row r="568" spans="1:2" x14ac:dyDescent="0.35">
      <c r="A568">
        <v>-0.17721946362135457</v>
      </c>
      <c r="B568">
        <v>41777</v>
      </c>
    </row>
    <row r="569" spans="1:2" x14ac:dyDescent="0.35">
      <c r="A569">
        <v>0.89712606592087896</v>
      </c>
      <c r="B569">
        <v>2522</v>
      </c>
    </row>
    <row r="570" spans="1:2" x14ac:dyDescent="0.35">
      <c r="A570">
        <v>5.80967074002866E-2</v>
      </c>
      <c r="B570">
        <v>28359</v>
      </c>
    </row>
    <row r="571" spans="1:2" x14ac:dyDescent="0.35">
      <c r="A571">
        <v>2.7116292688917909E-2</v>
      </c>
      <c r="B571">
        <v>2125</v>
      </c>
    </row>
    <row r="572" spans="1:2" x14ac:dyDescent="0.35">
      <c r="A572">
        <v>0.17554933100280101</v>
      </c>
      <c r="B572">
        <v>7039</v>
      </c>
    </row>
    <row r="573" spans="1:2" x14ac:dyDescent="0.35">
      <c r="A573">
        <v>0.209385313397664</v>
      </c>
      <c r="B573">
        <v>602</v>
      </c>
    </row>
    <row r="574" spans="1:2" x14ac:dyDescent="0.35">
      <c r="A574">
        <v>0.159303139977512</v>
      </c>
      <c r="B574">
        <v>58806</v>
      </c>
    </row>
    <row r="575" spans="1:2" x14ac:dyDescent="0.35">
      <c r="A575">
        <v>-0.54764280903087204</v>
      </c>
      <c r="B575">
        <v>1448</v>
      </c>
    </row>
    <row r="576" spans="1:2" x14ac:dyDescent="0.35">
      <c r="A576">
        <v>0.11137824216459501</v>
      </c>
      <c r="B576">
        <v>6922</v>
      </c>
    </row>
    <row r="577" spans="1:2" x14ac:dyDescent="0.35">
      <c r="A577">
        <v>0.17776984061103501</v>
      </c>
      <c r="B577">
        <v>12302</v>
      </c>
    </row>
    <row r="578" spans="1:2" x14ac:dyDescent="0.35">
      <c r="A578">
        <v>0.131468333536153</v>
      </c>
      <c r="B578">
        <v>25077</v>
      </c>
    </row>
    <row r="579" spans="1:2" x14ac:dyDescent="0.35">
      <c r="A579">
        <v>7.1195911332245801E-2</v>
      </c>
      <c r="B579">
        <v>2505</v>
      </c>
    </row>
    <row r="580" spans="1:2" x14ac:dyDescent="0.35">
      <c r="A580">
        <v>0.95251971220541398</v>
      </c>
      <c r="B580">
        <v>3426</v>
      </c>
    </row>
    <row r="581" spans="1:2" x14ac:dyDescent="0.35">
      <c r="A581">
        <v>0.87251485075490398</v>
      </c>
      <c r="B581">
        <v>7448</v>
      </c>
    </row>
    <row r="582" spans="1:2" x14ac:dyDescent="0.35">
      <c r="A582">
        <v>-0.309832969795999</v>
      </c>
      <c r="B582">
        <v>809</v>
      </c>
    </row>
    <row r="583" spans="1:2" x14ac:dyDescent="0.35">
      <c r="A583">
        <v>0.33950002105041399</v>
      </c>
      <c r="B583">
        <v>8374</v>
      </c>
    </row>
    <row r="584" spans="1:2" x14ac:dyDescent="0.35">
      <c r="A584">
        <v>-0.13289872677477799</v>
      </c>
      <c r="B584">
        <v>11207</v>
      </c>
    </row>
    <row r="585" spans="1:2" x14ac:dyDescent="0.35">
      <c r="A585">
        <v>-0.63580451572756103</v>
      </c>
      <c r="B585">
        <v>167</v>
      </c>
    </row>
    <row r="586" spans="1:2" x14ac:dyDescent="0.35">
      <c r="A586">
        <v>5.6147935827245678E-2</v>
      </c>
      <c r="B586">
        <v>6147</v>
      </c>
    </row>
    <row r="587" spans="1:2" x14ac:dyDescent="0.35">
      <c r="A587">
        <v>0.189066840850519</v>
      </c>
      <c r="B587">
        <v>39125</v>
      </c>
    </row>
    <row r="588" spans="1:2" x14ac:dyDescent="0.35">
      <c r="A588">
        <v>-0.10223695913525697</v>
      </c>
      <c r="B588">
        <v>5600</v>
      </c>
    </row>
    <row r="589" spans="1:2" x14ac:dyDescent="0.35">
      <c r="A589">
        <v>6.798866415993951E-2</v>
      </c>
      <c r="B589">
        <v>2332</v>
      </c>
    </row>
    <row r="590" spans="1:2" x14ac:dyDescent="0.35">
      <c r="A590">
        <v>0.90149246723153198</v>
      </c>
      <c r="B590">
        <v>29</v>
      </c>
    </row>
    <row r="591" spans="1:2" x14ac:dyDescent="0.35">
      <c r="A591">
        <v>0.21995302531243899</v>
      </c>
      <c r="B591">
        <v>26654</v>
      </c>
    </row>
    <row r="592" spans="1:2" x14ac:dyDescent="0.35">
      <c r="A592">
        <v>-0.18887819497209701</v>
      </c>
      <c r="B592">
        <v>1243</v>
      </c>
    </row>
    <row r="593" spans="1:2" x14ac:dyDescent="0.35">
      <c r="A593">
        <v>5.8278743521947403E-2</v>
      </c>
      <c r="B593">
        <v>424</v>
      </c>
    </row>
    <row r="594" spans="1:2" x14ac:dyDescent="0.35">
      <c r="A594">
        <v>0.46432125281984332</v>
      </c>
      <c r="B594">
        <v>5600</v>
      </c>
    </row>
    <row r="595" spans="1:2" x14ac:dyDescent="0.35">
      <c r="A595">
        <v>0.87895997214492705</v>
      </c>
      <c r="B595">
        <v>546</v>
      </c>
    </row>
    <row r="596" spans="1:2" x14ac:dyDescent="0.35">
      <c r="A596">
        <v>0.90149246723153198</v>
      </c>
      <c r="B596">
        <v>715</v>
      </c>
    </row>
    <row r="597" spans="1:2" x14ac:dyDescent="0.35">
      <c r="A597">
        <v>1.10712315917792</v>
      </c>
      <c r="B597">
        <v>837</v>
      </c>
    </row>
    <row r="598" spans="1:2" x14ac:dyDescent="0.35">
      <c r="A598">
        <v>0.78433140152273495</v>
      </c>
      <c r="B598">
        <v>31102</v>
      </c>
    </row>
    <row r="599" spans="1:2" x14ac:dyDescent="0.35">
      <c r="A599">
        <v>0.11137824216459501</v>
      </c>
      <c r="B599">
        <v>83</v>
      </c>
    </row>
    <row r="600" spans="1:2" x14ac:dyDescent="0.35">
      <c r="A600">
        <v>-6.019751308931065E-2</v>
      </c>
      <c r="B600">
        <v>4727</v>
      </c>
    </row>
    <row r="601" spans="1:2" x14ac:dyDescent="0.35">
      <c r="A601">
        <v>0.15508451110684801</v>
      </c>
      <c r="B601">
        <v>810</v>
      </c>
    </row>
    <row r="602" spans="1:2" x14ac:dyDescent="0.35">
      <c r="A602">
        <v>0.28822690689202501</v>
      </c>
      <c r="B602">
        <v>11690</v>
      </c>
    </row>
    <row r="603" spans="1:2" x14ac:dyDescent="0.35">
      <c r="A603">
        <v>-4.17452731262518E-2</v>
      </c>
      <c r="B603">
        <v>4547</v>
      </c>
    </row>
    <row r="604" spans="1:2" x14ac:dyDescent="0.35">
      <c r="A604">
        <v>0.54134861562848746</v>
      </c>
      <c r="B604">
        <v>1444</v>
      </c>
    </row>
    <row r="605" spans="1:2" x14ac:dyDescent="0.35">
      <c r="A605">
        <v>0.16929183130322445</v>
      </c>
      <c r="B605">
        <v>6641</v>
      </c>
    </row>
    <row r="606" spans="1:2" x14ac:dyDescent="0.35">
      <c r="A606">
        <v>-0.25852078526030597</v>
      </c>
      <c r="B606">
        <v>65294</v>
      </c>
    </row>
    <row r="607" spans="1:2" x14ac:dyDescent="0.35">
      <c r="A607">
        <v>0.20847361265407999</v>
      </c>
      <c r="B607">
        <v>1293</v>
      </c>
    </row>
    <row r="608" spans="1:2" x14ac:dyDescent="0.35">
      <c r="A608">
        <v>7.1730106625276305E-2</v>
      </c>
      <c r="B608">
        <v>4356</v>
      </c>
    </row>
    <row r="609" spans="1:2" x14ac:dyDescent="0.35">
      <c r="A609">
        <v>0.20167713327387263</v>
      </c>
      <c r="B609">
        <v>1869</v>
      </c>
    </row>
    <row r="610" spans="1:2" x14ac:dyDescent="0.35">
      <c r="A610">
        <v>0.84707417676613295</v>
      </c>
      <c r="B610">
        <v>189499</v>
      </c>
    </row>
    <row r="611" spans="1:2" x14ac:dyDescent="0.35">
      <c r="A611">
        <v>1.3599461986502299</v>
      </c>
      <c r="B611">
        <v>28359</v>
      </c>
    </row>
    <row r="612" spans="1:2" x14ac:dyDescent="0.35">
      <c r="A612">
        <v>1.66622436605694</v>
      </c>
      <c r="B612">
        <v>2971</v>
      </c>
    </row>
    <row r="613" spans="1:2" x14ac:dyDescent="0.35">
      <c r="A613">
        <v>0.12581962117343901</v>
      </c>
      <c r="B613">
        <v>138923</v>
      </c>
    </row>
    <row r="614" spans="1:2" x14ac:dyDescent="0.35">
      <c r="A614">
        <v>-0.28107168586954301</v>
      </c>
      <c r="B614">
        <v>3443</v>
      </c>
    </row>
    <row r="615" spans="1:2" x14ac:dyDescent="0.35">
      <c r="A615">
        <v>0.19626332224125373</v>
      </c>
      <c r="B615">
        <v>2249</v>
      </c>
    </row>
    <row r="616" spans="1:2" x14ac:dyDescent="0.35">
      <c r="A616">
        <v>2.97411644886252E-2</v>
      </c>
      <c r="B616">
        <v>82967</v>
      </c>
    </row>
    <row r="617" spans="1:2" x14ac:dyDescent="0.35">
      <c r="A617">
        <v>1.8132233760122501E-3</v>
      </c>
      <c r="B617">
        <v>1339</v>
      </c>
    </row>
    <row r="618" spans="1:2" x14ac:dyDescent="0.35">
      <c r="A618">
        <v>7.8651758723352561E-2</v>
      </c>
      <c r="B618">
        <v>9770</v>
      </c>
    </row>
    <row r="619" spans="1:2" x14ac:dyDescent="0.35">
      <c r="A619">
        <v>0.13196507471705735</v>
      </c>
      <c r="B619">
        <v>85</v>
      </c>
    </row>
    <row r="620" spans="1:2" x14ac:dyDescent="0.35">
      <c r="A620">
        <v>-0.22557145228332001</v>
      </c>
      <c r="B620">
        <v>2499</v>
      </c>
    </row>
    <row r="621" spans="1:2" x14ac:dyDescent="0.35">
      <c r="A621">
        <v>0.26524074211020149</v>
      </c>
      <c r="B621">
        <v>320</v>
      </c>
    </row>
    <row r="622" spans="1:2" x14ac:dyDescent="0.35">
      <c r="A622">
        <v>9.4861007959668633E-2</v>
      </c>
      <c r="B622">
        <v>43069</v>
      </c>
    </row>
    <row r="623" spans="1:2" x14ac:dyDescent="0.35">
      <c r="A623">
        <v>-9.5975596784351386E-2</v>
      </c>
      <c r="B623">
        <v>383</v>
      </c>
    </row>
    <row r="624" spans="1:2" x14ac:dyDescent="0.35">
      <c r="A624">
        <v>0.16268349577107899</v>
      </c>
      <c r="B624">
        <v>29215</v>
      </c>
    </row>
    <row r="625" spans="1:2" x14ac:dyDescent="0.35">
      <c r="A625">
        <v>-0.21567050050723899</v>
      </c>
      <c r="B625">
        <v>36134</v>
      </c>
    </row>
    <row r="626" spans="1:2" x14ac:dyDescent="0.35">
      <c r="A626">
        <v>-8.39318344408682E-2</v>
      </c>
      <c r="B626">
        <v>25</v>
      </c>
    </row>
    <row r="627" spans="1:2" x14ac:dyDescent="0.35">
      <c r="A627">
        <v>-0.21030282619932</v>
      </c>
      <c r="B627">
        <v>4</v>
      </c>
    </row>
    <row r="628" spans="1:2" x14ac:dyDescent="0.35">
      <c r="A628">
        <v>0.39354245092288098</v>
      </c>
      <c r="B628">
        <v>61971</v>
      </c>
    </row>
    <row r="629" spans="1:2" x14ac:dyDescent="0.35">
      <c r="A629">
        <v>-0.25332091886443303</v>
      </c>
      <c r="B629">
        <v>1693</v>
      </c>
    </row>
    <row r="630" spans="1:2" x14ac:dyDescent="0.35">
      <c r="A630">
        <v>-0.27235014017703002</v>
      </c>
      <c r="B630">
        <v>440</v>
      </c>
    </row>
    <row r="631" spans="1:2" x14ac:dyDescent="0.35">
      <c r="A631">
        <v>0.29120495134993801</v>
      </c>
      <c r="B631">
        <v>85</v>
      </c>
    </row>
    <row r="632" spans="1:2" x14ac:dyDescent="0.35">
      <c r="A632">
        <v>0.21404264908922599</v>
      </c>
      <c r="B632">
        <v>847</v>
      </c>
    </row>
    <row r="633" spans="1:2" x14ac:dyDescent="0.35">
      <c r="A633">
        <v>0.23002800301063001</v>
      </c>
      <c r="B633">
        <v>9634</v>
      </c>
    </row>
    <row r="634" spans="1:2" x14ac:dyDescent="0.35">
      <c r="A634">
        <v>0.25175622942017201</v>
      </c>
      <c r="B634">
        <v>5572</v>
      </c>
    </row>
    <row r="635" spans="1:2" x14ac:dyDescent="0.35">
      <c r="A635">
        <v>0.43078037532713398</v>
      </c>
      <c r="B635">
        <v>751</v>
      </c>
    </row>
    <row r="636" spans="1:2" x14ac:dyDescent="0.35">
      <c r="A636">
        <v>-0.5178880483089926</v>
      </c>
      <c r="B636">
        <v>36</v>
      </c>
    </row>
    <row r="637" spans="1:2" x14ac:dyDescent="0.35">
      <c r="A637">
        <v>-0.3718913900452665</v>
      </c>
      <c r="B637">
        <v>24</v>
      </c>
    </row>
    <row r="638" spans="1:2" x14ac:dyDescent="0.35">
      <c r="A638">
        <v>0.382096240781369</v>
      </c>
      <c r="B638">
        <v>5600</v>
      </c>
    </row>
    <row r="639" spans="1:2" x14ac:dyDescent="0.35">
      <c r="A639">
        <v>-0.30497668672733003</v>
      </c>
      <c r="B639">
        <v>8226</v>
      </c>
    </row>
    <row r="640" spans="1:2" x14ac:dyDescent="0.35">
      <c r="A640">
        <v>0.12259344300234901</v>
      </c>
      <c r="B640">
        <v>223</v>
      </c>
    </row>
    <row r="641" spans="1:2" x14ac:dyDescent="0.35">
      <c r="A641">
        <v>-6.4629346306414093E-2</v>
      </c>
      <c r="B641">
        <v>320</v>
      </c>
    </row>
    <row r="642" spans="1:2" x14ac:dyDescent="0.35">
      <c r="A642">
        <v>0.115744643475248</v>
      </c>
      <c r="B642">
        <v>4842</v>
      </c>
    </row>
    <row r="643" spans="1:2" x14ac:dyDescent="0.35">
      <c r="A643">
        <v>-0.246747136094841</v>
      </c>
      <c r="B643">
        <v>2</v>
      </c>
    </row>
    <row r="644" spans="1:2" x14ac:dyDescent="0.35">
      <c r="A644">
        <v>4.7331650646493299E-2</v>
      </c>
      <c r="B644">
        <v>1993</v>
      </c>
    </row>
    <row r="645" spans="1:2" x14ac:dyDescent="0.35">
      <c r="A645">
        <v>-0.17809358196483199</v>
      </c>
      <c r="B645">
        <v>313</v>
      </c>
    </row>
    <row r="646" spans="1:2" x14ac:dyDescent="0.35">
      <c r="A646">
        <v>1.08008700218751E-4</v>
      </c>
      <c r="B646">
        <v>10519</v>
      </c>
    </row>
    <row r="647" spans="1:2" x14ac:dyDescent="0.35">
      <c r="A647">
        <v>0.159303139977512</v>
      </c>
      <c r="B647">
        <v>60154</v>
      </c>
    </row>
    <row r="648" spans="1:2" x14ac:dyDescent="0.35">
      <c r="A648">
        <v>-0.64280625162809901</v>
      </c>
      <c r="B648">
        <v>10024</v>
      </c>
    </row>
    <row r="649" spans="1:2" x14ac:dyDescent="0.35">
      <c r="A649">
        <v>2.41814874987736E-2</v>
      </c>
      <c r="B649">
        <v>297</v>
      </c>
    </row>
    <row r="650" spans="1:2" x14ac:dyDescent="0.35">
      <c r="A650">
        <v>0.17889573656195301</v>
      </c>
      <c r="B650">
        <v>4899</v>
      </c>
    </row>
    <row r="651" spans="1:2" x14ac:dyDescent="0.35">
      <c r="A651">
        <v>7.0429112063125951E-2</v>
      </c>
      <c r="B651">
        <v>1061</v>
      </c>
    </row>
    <row r="652" spans="1:2" x14ac:dyDescent="0.35">
      <c r="A652">
        <v>0.16078474540385398</v>
      </c>
      <c r="B652">
        <v>10024</v>
      </c>
    </row>
    <row r="653" spans="1:2" x14ac:dyDescent="0.35">
      <c r="A653">
        <v>-0.39674399347191103</v>
      </c>
      <c r="B653">
        <v>2568</v>
      </c>
    </row>
    <row r="654" spans="1:2" x14ac:dyDescent="0.35">
      <c r="A654">
        <v>0.35686270678257748</v>
      </c>
      <c r="B654">
        <v>721</v>
      </c>
    </row>
    <row r="655" spans="1:2" x14ac:dyDescent="0.35">
      <c r="A655">
        <v>0.25080455655386702</v>
      </c>
      <c r="B655">
        <v>294</v>
      </c>
    </row>
    <row r="656" spans="1:2" x14ac:dyDescent="0.35">
      <c r="A656">
        <v>-9.9045284787657201E-2</v>
      </c>
      <c r="B656">
        <v>88</v>
      </c>
    </row>
    <row r="657" spans="1:2" x14ac:dyDescent="0.35">
      <c r="A657">
        <v>-0.56802147833680716</v>
      </c>
      <c r="B657">
        <v>2762</v>
      </c>
    </row>
    <row r="658" spans="1:2" x14ac:dyDescent="0.35">
      <c r="A658">
        <v>0.26335524063601601</v>
      </c>
      <c r="B658">
        <v>1</v>
      </c>
    </row>
    <row r="659" spans="1:2" x14ac:dyDescent="0.35">
      <c r="A659">
        <v>-9.3922502343680409E-2</v>
      </c>
      <c r="B659">
        <v>7</v>
      </c>
    </row>
    <row r="660" spans="1:2" x14ac:dyDescent="0.35">
      <c r="A660">
        <v>-0.155676693225487</v>
      </c>
      <c r="B660">
        <v>383</v>
      </c>
    </row>
    <row r="661" spans="1:2" x14ac:dyDescent="0.35">
      <c r="A661">
        <v>0.27539131152933899</v>
      </c>
      <c r="B661">
        <v>707</v>
      </c>
    </row>
    <row r="662" spans="1:2" x14ac:dyDescent="0.35">
      <c r="A662">
        <v>6.8376502671283548E-2</v>
      </c>
      <c r="B662">
        <v>9678</v>
      </c>
    </row>
    <row r="663" spans="1:2" x14ac:dyDescent="0.35">
      <c r="A663">
        <v>-5.0976083210981897E-3</v>
      </c>
      <c r="B663">
        <v>4</v>
      </c>
    </row>
    <row r="664" spans="1:2" x14ac:dyDescent="0.35">
      <c r="A664">
        <v>7.7072086008416196E-2</v>
      </c>
      <c r="B664">
        <v>2855</v>
      </c>
    </row>
    <row r="665" spans="1:2" x14ac:dyDescent="0.35">
      <c r="A665">
        <v>-0.10165303831226535</v>
      </c>
      <c r="B665">
        <v>955</v>
      </c>
    </row>
    <row r="666" spans="1:2" x14ac:dyDescent="0.35">
      <c r="A666">
        <v>-0.11504859272750215</v>
      </c>
      <c r="B666">
        <v>33</v>
      </c>
    </row>
    <row r="667" spans="1:2" x14ac:dyDescent="0.35">
      <c r="A667">
        <v>0.11137824216459501</v>
      </c>
      <c r="B667">
        <v>17917</v>
      </c>
    </row>
    <row r="668" spans="1:2" x14ac:dyDescent="0.35">
      <c r="A668">
        <v>0.207228037790429</v>
      </c>
      <c r="B668">
        <v>277</v>
      </c>
    </row>
    <row r="669" spans="1:2" x14ac:dyDescent="0.35">
      <c r="A669">
        <v>6.8007604069333746E-2</v>
      </c>
      <c r="B669">
        <v>17529</v>
      </c>
    </row>
    <row r="670" spans="1:2" x14ac:dyDescent="0.35">
      <c r="A670">
        <v>3.9241191958967671E-2</v>
      </c>
      <c r="B670">
        <v>809</v>
      </c>
    </row>
    <row r="671" spans="1:2" x14ac:dyDescent="0.35">
      <c r="A671">
        <v>0.84707417676613295</v>
      </c>
      <c r="B671">
        <v>57495</v>
      </c>
    </row>
    <row r="672" spans="1:2" x14ac:dyDescent="0.35">
      <c r="A672">
        <v>0.88941144826475504</v>
      </c>
      <c r="B672">
        <v>320</v>
      </c>
    </row>
    <row r="673" spans="1:2" x14ac:dyDescent="0.35">
      <c r="A673">
        <v>0.11502754719142974</v>
      </c>
      <c r="B673">
        <v>36134</v>
      </c>
    </row>
    <row r="674" spans="1:2" x14ac:dyDescent="0.35">
      <c r="A674">
        <v>0.13625651151284099</v>
      </c>
      <c r="B674">
        <v>147</v>
      </c>
    </row>
    <row r="675" spans="1:2" x14ac:dyDescent="0.35">
      <c r="A675">
        <v>-4.0581060794092003E-2</v>
      </c>
      <c r="B675">
        <v>1873</v>
      </c>
    </row>
    <row r="676" spans="1:2" x14ac:dyDescent="0.35">
      <c r="A676">
        <v>0.17878802557621601</v>
      </c>
      <c r="B676">
        <v>56672</v>
      </c>
    </row>
    <row r="677" spans="1:2" x14ac:dyDescent="0.35">
      <c r="A677">
        <v>0.14915486978781001</v>
      </c>
      <c r="B677">
        <v>715</v>
      </c>
    </row>
    <row r="678" spans="1:2" x14ac:dyDescent="0.35">
      <c r="A678">
        <v>0.54162038694874404</v>
      </c>
      <c r="B678">
        <v>2069</v>
      </c>
    </row>
    <row r="679" spans="1:2" x14ac:dyDescent="0.35">
      <c r="A679">
        <v>-7.950540136614799E-2</v>
      </c>
      <c r="B679">
        <v>41536</v>
      </c>
    </row>
    <row r="680" spans="1:2" x14ac:dyDescent="0.35">
      <c r="A680">
        <v>0.32102083962632949</v>
      </c>
      <c r="B680">
        <v>537</v>
      </c>
    </row>
    <row r="681" spans="1:2" x14ac:dyDescent="0.35">
      <c r="A681">
        <v>0.36284504469604073</v>
      </c>
      <c r="B681">
        <v>20742</v>
      </c>
    </row>
    <row r="682" spans="1:2" x14ac:dyDescent="0.35">
      <c r="A682">
        <v>0.32566298808170802</v>
      </c>
      <c r="B682">
        <v>890627</v>
      </c>
    </row>
    <row r="683" spans="1:2" x14ac:dyDescent="0.35">
      <c r="A683">
        <v>-6.9289354189350297E-2</v>
      </c>
      <c r="B683">
        <v>810</v>
      </c>
    </row>
    <row r="684" spans="1:2" x14ac:dyDescent="0.35">
      <c r="A684">
        <v>8.6364020463989111E-2</v>
      </c>
      <c r="B684">
        <v>16626</v>
      </c>
    </row>
    <row r="685" spans="1:2" x14ac:dyDescent="0.35">
      <c r="A685">
        <v>8.8408113215248905E-3</v>
      </c>
      <c r="B685">
        <v>64620</v>
      </c>
    </row>
    <row r="686" spans="1:2" x14ac:dyDescent="0.35">
      <c r="A686">
        <v>0.32887377203866902</v>
      </c>
      <c r="B686">
        <v>6414</v>
      </c>
    </row>
    <row r="687" spans="1:2" x14ac:dyDescent="0.35">
      <c r="A687">
        <v>0.11881521058184601</v>
      </c>
      <c r="B687">
        <v>29390</v>
      </c>
    </row>
    <row r="688" spans="1:2" x14ac:dyDescent="0.35">
      <c r="A688">
        <v>0.22664682769341904</v>
      </c>
      <c r="B688">
        <v>25</v>
      </c>
    </row>
    <row r="689" spans="1:2" x14ac:dyDescent="0.35">
      <c r="A689">
        <v>0.165028860970688</v>
      </c>
      <c r="B689">
        <v>602</v>
      </c>
    </row>
    <row r="690" spans="1:2" x14ac:dyDescent="0.35">
      <c r="A690">
        <v>0.393007942147308</v>
      </c>
      <c r="B690">
        <v>1296</v>
      </c>
    </row>
    <row r="691" spans="1:2" x14ac:dyDescent="0.35">
      <c r="A691">
        <v>-6.60035723616543E-2</v>
      </c>
      <c r="B691">
        <v>342932</v>
      </c>
    </row>
    <row r="692" spans="1:2" x14ac:dyDescent="0.35">
      <c r="A692">
        <v>0.1793050263174415</v>
      </c>
      <c r="B692">
        <v>911</v>
      </c>
    </row>
    <row r="693" spans="1:2" x14ac:dyDescent="0.35">
      <c r="A693">
        <v>0.36600408924897798</v>
      </c>
      <c r="B693">
        <v>8014</v>
      </c>
    </row>
    <row r="694" spans="1:2" x14ac:dyDescent="0.35">
      <c r="A694">
        <v>-0.23884170750395137</v>
      </c>
      <c r="B694">
        <v>7915</v>
      </c>
    </row>
    <row r="695" spans="1:2" x14ac:dyDescent="0.35">
      <c r="A695">
        <v>7.110360455653375E-2</v>
      </c>
      <c r="B695">
        <v>6862</v>
      </c>
    </row>
    <row r="696" spans="1:2" x14ac:dyDescent="0.35">
      <c r="A696">
        <v>-0.48044711036374599</v>
      </c>
      <c r="B696">
        <v>54088</v>
      </c>
    </row>
    <row r="697" spans="1:2" x14ac:dyDescent="0.35">
      <c r="A697">
        <v>0.14346929913939205</v>
      </c>
      <c r="B697">
        <v>1172</v>
      </c>
    </row>
    <row r="698" spans="1:2" x14ac:dyDescent="0.35">
      <c r="A698">
        <v>9.6487911053789698E-3</v>
      </c>
      <c r="B698">
        <v>18</v>
      </c>
    </row>
    <row r="699" spans="1:2" x14ac:dyDescent="0.35">
      <c r="A699">
        <v>0.11137824216459501</v>
      </c>
      <c r="B699">
        <v>18430</v>
      </c>
    </row>
    <row r="700" spans="1:2" x14ac:dyDescent="0.35">
      <c r="A700">
        <v>-0.152861419793411</v>
      </c>
      <c r="B700">
        <v>3998</v>
      </c>
    </row>
    <row r="701" spans="1:2" x14ac:dyDescent="0.35">
      <c r="A701">
        <v>-5.9342702681590032E-2</v>
      </c>
      <c r="B701">
        <v>863</v>
      </c>
    </row>
    <row r="702" spans="1:2" x14ac:dyDescent="0.35">
      <c r="A702">
        <v>0.13051687496551817</v>
      </c>
      <c r="B702">
        <v>602</v>
      </c>
    </row>
    <row r="703" spans="1:2" x14ac:dyDescent="0.35">
      <c r="A703">
        <v>-0.23585309812333</v>
      </c>
      <c r="B703">
        <v>20742</v>
      </c>
    </row>
    <row r="704" spans="1:2" x14ac:dyDescent="0.35">
      <c r="A704">
        <v>0.43098341536559498</v>
      </c>
      <c r="B704">
        <v>715</v>
      </c>
    </row>
    <row r="705" spans="1:2" x14ac:dyDescent="0.35">
      <c r="A705">
        <v>6.2123231683056473E-2</v>
      </c>
      <c r="B705">
        <v>61971</v>
      </c>
    </row>
    <row r="706" spans="1:2" x14ac:dyDescent="0.35">
      <c r="A706">
        <v>-2.3822428310022493E-2</v>
      </c>
      <c r="B706">
        <v>1108</v>
      </c>
    </row>
    <row r="707" spans="1:2" x14ac:dyDescent="0.35">
      <c r="A707">
        <v>6.4335787752910795E-2</v>
      </c>
      <c r="B707">
        <v>3227</v>
      </c>
    </row>
    <row r="708" spans="1:2" x14ac:dyDescent="0.35">
      <c r="A708">
        <v>0.171880424059319</v>
      </c>
      <c r="B708">
        <v>57495</v>
      </c>
    </row>
    <row r="709" spans="1:2" x14ac:dyDescent="0.35">
      <c r="A709">
        <v>0.17016293394064699</v>
      </c>
      <c r="B709">
        <v>18</v>
      </c>
    </row>
    <row r="710" spans="1:2" x14ac:dyDescent="0.35">
      <c r="A710">
        <v>-0.11116222476415701</v>
      </c>
      <c r="B710">
        <v>5783</v>
      </c>
    </row>
    <row r="711" spans="1:2" x14ac:dyDescent="0.35">
      <c r="A711">
        <v>9.0980305156682095E-2</v>
      </c>
      <c r="B711">
        <v>2645</v>
      </c>
    </row>
    <row r="712" spans="1:2" x14ac:dyDescent="0.35">
      <c r="A712">
        <v>-0.75504517409130145</v>
      </c>
      <c r="B712">
        <v>4788</v>
      </c>
    </row>
    <row r="713" spans="1:2" x14ac:dyDescent="0.35">
      <c r="A713">
        <v>-1.1058125125084639E-3</v>
      </c>
      <c r="B713">
        <v>24218</v>
      </c>
    </row>
    <row r="714" spans="1:2" x14ac:dyDescent="0.35">
      <c r="A714">
        <v>0.46612035826128845</v>
      </c>
      <c r="B714">
        <v>28093</v>
      </c>
    </row>
    <row r="715" spans="1:2" x14ac:dyDescent="0.35">
      <c r="A715">
        <v>-0.104301602389114</v>
      </c>
      <c r="B715">
        <v>37672</v>
      </c>
    </row>
    <row r="716" spans="1:2" x14ac:dyDescent="0.35">
      <c r="A716">
        <v>0.236292734604133</v>
      </c>
      <c r="B716">
        <v>142632</v>
      </c>
    </row>
    <row r="717" spans="1:2" x14ac:dyDescent="0.35">
      <c r="A717">
        <v>0.23757198680972277</v>
      </c>
      <c r="B717">
        <v>2505</v>
      </c>
    </row>
    <row r="718" spans="1:2" x14ac:dyDescent="0.35">
      <c r="A718">
        <v>-0.55447431412705905</v>
      </c>
      <c r="B718">
        <v>36239</v>
      </c>
    </row>
    <row r="719" spans="1:2" x14ac:dyDescent="0.35">
      <c r="A719">
        <v>0.947934342257853</v>
      </c>
      <c r="B719">
        <v>4496</v>
      </c>
    </row>
    <row r="720" spans="1:2" x14ac:dyDescent="0.35">
      <c r="A720">
        <v>0.66537052334056501</v>
      </c>
      <c r="B720">
        <v>7239</v>
      </c>
    </row>
    <row r="721" spans="1:2" x14ac:dyDescent="0.35">
      <c r="A721">
        <v>-3.2073842047434194E-2</v>
      </c>
      <c r="B721">
        <v>513</v>
      </c>
    </row>
    <row r="722" spans="1:2" x14ac:dyDescent="0.35">
      <c r="A722">
        <v>-0.20958351148586432</v>
      </c>
      <c r="B722">
        <v>5386</v>
      </c>
    </row>
    <row r="723" spans="1:2" x14ac:dyDescent="0.35">
      <c r="A723">
        <v>0.20376740281796299</v>
      </c>
      <c r="B723">
        <v>321</v>
      </c>
    </row>
    <row r="724" spans="1:2" x14ac:dyDescent="0.35">
      <c r="A724">
        <v>-3.990134238684015E-2</v>
      </c>
      <c r="B724">
        <v>8662</v>
      </c>
    </row>
    <row r="725" spans="1:2" x14ac:dyDescent="0.35">
      <c r="A725">
        <v>-3.8601319481620502E-2</v>
      </c>
      <c r="B725">
        <v>11035</v>
      </c>
    </row>
    <row r="726" spans="1:2" x14ac:dyDescent="0.35">
      <c r="A726">
        <v>7.9793053643371303E-2</v>
      </c>
      <c r="B726">
        <v>2518</v>
      </c>
    </row>
    <row r="727" spans="1:2" x14ac:dyDescent="0.35">
      <c r="A727">
        <v>0.12069687231028049</v>
      </c>
      <c r="B727">
        <v>158</v>
      </c>
    </row>
    <row r="728" spans="1:2" x14ac:dyDescent="0.35">
      <c r="A728">
        <v>1.0316847420733201E-2</v>
      </c>
      <c r="B728">
        <v>28614</v>
      </c>
    </row>
    <row r="729" spans="1:2" x14ac:dyDescent="0.35">
      <c r="A729">
        <v>6.2582293182401452E-2</v>
      </c>
      <c r="B729">
        <v>2489</v>
      </c>
    </row>
    <row r="730" spans="1:2" x14ac:dyDescent="0.35">
      <c r="A730">
        <v>0.16990113615769301</v>
      </c>
      <c r="B730">
        <v>19679</v>
      </c>
    </row>
    <row r="731" spans="1:2" x14ac:dyDescent="0.35">
      <c r="A731">
        <v>0.165796532629994</v>
      </c>
      <c r="B731">
        <v>20823</v>
      </c>
    </row>
    <row r="732" spans="1:2" x14ac:dyDescent="0.35">
      <c r="A732">
        <v>5.6231513841411403E-2</v>
      </c>
      <c r="B732">
        <v>4898</v>
      </c>
    </row>
    <row r="733" spans="1:2" x14ac:dyDescent="0.35">
      <c r="A733">
        <v>5.0321137618198702E-2</v>
      </c>
      <c r="B733">
        <v>65</v>
      </c>
    </row>
    <row r="734" spans="1:2" x14ac:dyDescent="0.35">
      <c r="A734">
        <v>-0.54116447954504299</v>
      </c>
      <c r="B734">
        <v>39462</v>
      </c>
    </row>
    <row r="735" spans="1:2" x14ac:dyDescent="0.35">
      <c r="A735">
        <v>-0.37852885385865898</v>
      </c>
      <c r="B735">
        <v>90063</v>
      </c>
    </row>
    <row r="736" spans="1:2" x14ac:dyDescent="0.35">
      <c r="A736">
        <v>0.1190864979514612</v>
      </c>
      <c r="B736">
        <v>47359</v>
      </c>
    </row>
    <row r="737" spans="1:2" x14ac:dyDescent="0.35">
      <c r="A737">
        <v>-1.02676473654263</v>
      </c>
      <c r="B737">
        <v>4898</v>
      </c>
    </row>
    <row r="738" spans="1:2" x14ac:dyDescent="0.35">
      <c r="A738">
        <v>-1.1670197873513399</v>
      </c>
      <c r="B738">
        <v>1197</v>
      </c>
    </row>
    <row r="739" spans="1:2" x14ac:dyDescent="0.35">
      <c r="A739">
        <v>0.38435190139382891</v>
      </c>
      <c r="B739">
        <v>1979</v>
      </c>
    </row>
    <row r="740" spans="1:2" x14ac:dyDescent="0.35">
      <c r="A740">
        <v>0.398332878793554</v>
      </c>
      <c r="B740">
        <v>24584</v>
      </c>
    </row>
    <row r="741" spans="1:2" x14ac:dyDescent="0.35">
      <c r="A741">
        <v>0.336999390382553</v>
      </c>
      <c r="B741">
        <v>48</v>
      </c>
    </row>
    <row r="742" spans="1:2" x14ac:dyDescent="0.35">
      <c r="A742">
        <v>3.36100481707313E-3</v>
      </c>
      <c r="B742">
        <v>320</v>
      </c>
    </row>
    <row r="743" spans="1:2" x14ac:dyDescent="0.35">
      <c r="A743">
        <v>0.178633938778999</v>
      </c>
      <c r="B743">
        <v>1117</v>
      </c>
    </row>
    <row r="744" spans="1:2" x14ac:dyDescent="0.35">
      <c r="A744">
        <v>0.22580875958903501</v>
      </c>
      <c r="B744">
        <v>34</v>
      </c>
    </row>
    <row r="745" spans="1:2" x14ac:dyDescent="0.35">
      <c r="A745">
        <v>0.18323536138496899</v>
      </c>
      <c r="B745">
        <v>107</v>
      </c>
    </row>
    <row r="746" spans="1:2" x14ac:dyDescent="0.35">
      <c r="A746">
        <v>-0.30498393592352951</v>
      </c>
      <c r="B746">
        <v>6</v>
      </c>
    </row>
    <row r="747" spans="1:2" x14ac:dyDescent="0.35">
      <c r="A747">
        <v>-8.4230114750924404E-3</v>
      </c>
      <c r="B747">
        <v>0</v>
      </c>
    </row>
    <row r="748" spans="1:2" x14ac:dyDescent="0.35">
      <c r="A748">
        <v>-0.23578071709552001</v>
      </c>
      <c r="B748">
        <v>98460</v>
      </c>
    </row>
    <row r="749" spans="1:2" x14ac:dyDescent="0.35">
      <c r="A749">
        <v>-0.48247243295620901</v>
      </c>
      <c r="B749">
        <v>2464</v>
      </c>
    </row>
    <row r="750" spans="1:2" x14ac:dyDescent="0.35">
      <c r="A750">
        <v>0.25474453671736103</v>
      </c>
      <c r="B750">
        <v>7786</v>
      </c>
    </row>
    <row r="751" spans="1:2" x14ac:dyDescent="0.35">
      <c r="A751">
        <v>-1.23255429630564</v>
      </c>
      <c r="B751">
        <v>14</v>
      </c>
    </row>
    <row r="752" spans="1:2" x14ac:dyDescent="0.35">
      <c r="A752">
        <v>0.21995302531243899</v>
      </c>
      <c r="B752">
        <v>13034</v>
      </c>
    </row>
    <row r="753" spans="1:2" x14ac:dyDescent="0.35">
      <c r="A753">
        <v>0.330767218429108</v>
      </c>
      <c r="B753">
        <v>336</v>
      </c>
    </row>
    <row r="754" spans="1:2" x14ac:dyDescent="0.35">
      <c r="A754">
        <v>0.25878631533168567</v>
      </c>
      <c r="B754">
        <v>11478</v>
      </c>
    </row>
    <row r="755" spans="1:2" x14ac:dyDescent="0.35">
      <c r="A755">
        <v>4.9636681536808232E-2</v>
      </c>
      <c r="B755">
        <v>10710</v>
      </c>
    </row>
    <row r="756" spans="1:2" x14ac:dyDescent="0.35">
      <c r="A756">
        <v>0.20437260859081599</v>
      </c>
      <c r="B756">
        <v>21029</v>
      </c>
    </row>
    <row r="757" spans="1:2" x14ac:dyDescent="0.35">
      <c r="A757">
        <v>0.2800044166993873</v>
      </c>
      <c r="B757">
        <v>120099</v>
      </c>
    </row>
    <row r="758" spans="1:2" x14ac:dyDescent="0.35">
      <c r="A758">
        <v>8.1089065696813775E-2</v>
      </c>
      <c r="B758">
        <v>63740</v>
      </c>
    </row>
    <row r="759" spans="1:2" x14ac:dyDescent="0.35">
      <c r="A759">
        <v>-0.14744718089708697</v>
      </c>
      <c r="B759">
        <v>10318</v>
      </c>
    </row>
    <row r="760" spans="1:2" x14ac:dyDescent="0.35">
      <c r="A760">
        <v>9.6135132806455706E-2</v>
      </c>
      <c r="B760">
        <v>2444</v>
      </c>
    </row>
    <row r="761" spans="1:2" x14ac:dyDescent="0.35">
      <c r="A761">
        <v>-5.0629441377681106E-2</v>
      </c>
      <c r="B761">
        <v>8596</v>
      </c>
    </row>
    <row r="762" spans="1:2" x14ac:dyDescent="0.35">
      <c r="A762">
        <v>-8.2189401741554605E-2</v>
      </c>
      <c r="B762">
        <v>9911</v>
      </c>
    </row>
    <row r="763" spans="1:2" x14ac:dyDescent="0.35">
      <c r="A763">
        <v>0.115744643475248</v>
      </c>
      <c r="B763">
        <v>22728</v>
      </c>
    </row>
    <row r="764" spans="1:2" x14ac:dyDescent="0.35">
      <c r="A764">
        <v>-0.12572014326921199</v>
      </c>
      <c r="B764">
        <v>106</v>
      </c>
    </row>
    <row r="765" spans="1:2" x14ac:dyDescent="0.35">
      <c r="A765">
        <v>-7.6882383623604403E-2</v>
      </c>
      <c r="B765">
        <v>31</v>
      </c>
    </row>
    <row r="766" spans="1:2" x14ac:dyDescent="0.35">
      <c r="A766">
        <v>-0.270143953093057</v>
      </c>
      <c r="B766">
        <v>859</v>
      </c>
    </row>
    <row r="767" spans="1:2" x14ac:dyDescent="0.35">
      <c r="A767">
        <v>6.295679698350555E-2</v>
      </c>
      <c r="B767">
        <v>58788</v>
      </c>
    </row>
    <row r="768" spans="1:2" x14ac:dyDescent="0.35">
      <c r="A768">
        <v>0.13602503325941501</v>
      </c>
      <c r="B768">
        <v>6172</v>
      </c>
    </row>
    <row r="769" spans="1:2" x14ac:dyDescent="0.35">
      <c r="A769">
        <v>-5.3035651086714403E-2</v>
      </c>
      <c r="B769">
        <v>3541</v>
      </c>
    </row>
    <row r="770" spans="1:2" x14ac:dyDescent="0.35">
      <c r="A770">
        <v>5.2168208593273008E-2</v>
      </c>
      <c r="B770">
        <v>19917</v>
      </c>
    </row>
    <row r="771" spans="1:2" x14ac:dyDescent="0.35">
      <c r="A771">
        <v>-0.16156864296166401</v>
      </c>
      <c r="B771">
        <v>837</v>
      </c>
    </row>
    <row r="772" spans="1:2" x14ac:dyDescent="0.35">
      <c r="A772">
        <v>9.8306987557079298E-2</v>
      </c>
      <c r="B772">
        <v>18419</v>
      </c>
    </row>
    <row r="773" spans="1:2" x14ac:dyDescent="0.35">
      <c r="A773">
        <v>-0.13030366156005799</v>
      </c>
      <c r="B773">
        <v>1117</v>
      </c>
    </row>
    <row r="774" spans="1:2" x14ac:dyDescent="0.35">
      <c r="A774">
        <v>0.88941144826475504</v>
      </c>
      <c r="B774">
        <v>7793</v>
      </c>
    </row>
    <row r="775" spans="1:2" x14ac:dyDescent="0.35">
      <c r="A775">
        <v>0.39193191421277201</v>
      </c>
      <c r="B775">
        <v>136</v>
      </c>
    </row>
    <row r="776" spans="1:2" x14ac:dyDescent="0.35">
      <c r="A776">
        <v>0.123487210455816</v>
      </c>
      <c r="B776">
        <v>60154</v>
      </c>
    </row>
    <row r="777" spans="1:2" x14ac:dyDescent="0.35">
      <c r="A777">
        <v>9.8409479120804499E-2</v>
      </c>
      <c r="B777">
        <v>3207</v>
      </c>
    </row>
    <row r="778" spans="1:2" x14ac:dyDescent="0.35">
      <c r="A778">
        <v>-1.2710049082322299</v>
      </c>
      <c r="B778">
        <v>423</v>
      </c>
    </row>
    <row r="779" spans="1:2" x14ac:dyDescent="0.35">
      <c r="A779">
        <v>-4.551563234731501E-2</v>
      </c>
      <c r="B779">
        <v>4014</v>
      </c>
    </row>
    <row r="780" spans="1:2" x14ac:dyDescent="0.35">
      <c r="A780">
        <v>5.7926326087733411E-2</v>
      </c>
      <c r="B780">
        <v>388524</v>
      </c>
    </row>
    <row r="781" spans="1:2" x14ac:dyDescent="0.35">
      <c r="A781">
        <v>0.19765799822446201</v>
      </c>
      <c r="B781">
        <v>18419</v>
      </c>
    </row>
    <row r="782" spans="1:2" x14ac:dyDescent="0.35">
      <c r="A782">
        <v>-0.13746061356387801</v>
      </c>
      <c r="B782">
        <v>17745</v>
      </c>
    </row>
    <row r="783" spans="1:2" x14ac:dyDescent="0.35">
      <c r="A783">
        <v>1.4145686062978002E-2</v>
      </c>
      <c r="B783">
        <v>75569</v>
      </c>
    </row>
    <row r="784" spans="1:2" x14ac:dyDescent="0.35">
      <c r="A784">
        <v>4.55605137080273E-2</v>
      </c>
      <c r="B784">
        <v>21642</v>
      </c>
    </row>
    <row r="785" spans="1:2" x14ac:dyDescent="0.35">
      <c r="A785">
        <v>-0.46264667926693903</v>
      </c>
      <c r="B785">
        <v>49459</v>
      </c>
    </row>
    <row r="786" spans="1:2" x14ac:dyDescent="0.35">
      <c r="A786">
        <v>0.11137824216459501</v>
      </c>
      <c r="B786">
        <v>2208</v>
      </c>
    </row>
    <row r="787" spans="1:2" x14ac:dyDescent="0.35">
      <c r="A787">
        <v>4.8032906513135902E-2</v>
      </c>
      <c r="B787">
        <v>40254</v>
      </c>
    </row>
    <row r="788" spans="1:2" x14ac:dyDescent="0.35">
      <c r="A788">
        <v>0.266488035010014</v>
      </c>
      <c r="B788">
        <v>4419</v>
      </c>
    </row>
    <row r="789" spans="1:2" x14ac:dyDescent="0.35">
      <c r="A789">
        <v>-2.76449738033821E-2</v>
      </c>
      <c r="B789">
        <v>6862</v>
      </c>
    </row>
    <row r="790" spans="1:2" x14ac:dyDescent="0.35">
      <c r="A790">
        <v>-0.49940714922174745</v>
      </c>
      <c r="B790">
        <v>64651</v>
      </c>
    </row>
    <row r="791" spans="1:2" x14ac:dyDescent="0.35">
      <c r="A791">
        <v>-0.139449402560789</v>
      </c>
      <c r="B791">
        <v>1351</v>
      </c>
    </row>
    <row r="792" spans="1:2" x14ac:dyDescent="0.35">
      <c r="A792">
        <v>8.10817556000267E-2</v>
      </c>
      <c r="B792">
        <v>23</v>
      </c>
    </row>
    <row r="793" spans="1:2" x14ac:dyDescent="0.35">
      <c r="A793">
        <v>0.11539209946259356</v>
      </c>
      <c r="B793">
        <v>41</v>
      </c>
    </row>
    <row r="794" spans="1:2" x14ac:dyDescent="0.35">
      <c r="A794">
        <v>-0.33100448839055802</v>
      </c>
      <c r="B794">
        <v>14566</v>
      </c>
    </row>
    <row r="795" spans="1:2" x14ac:dyDescent="0.35">
      <c r="A795">
        <v>0.31546554380463332</v>
      </c>
      <c r="B795">
        <v>885</v>
      </c>
    </row>
    <row r="796" spans="1:2" x14ac:dyDescent="0.35">
      <c r="A796">
        <v>9.9559020980771101E-2</v>
      </c>
      <c r="B796">
        <v>546</v>
      </c>
    </row>
    <row r="797" spans="1:2" x14ac:dyDescent="0.35">
      <c r="A797">
        <v>7.2276288626176494E-2</v>
      </c>
      <c r="B797">
        <v>10</v>
      </c>
    </row>
    <row r="798" spans="1:2" x14ac:dyDescent="0.35">
      <c r="A798">
        <v>-0.64361187793270513</v>
      </c>
      <c r="B798">
        <v>34756</v>
      </c>
    </row>
    <row r="799" spans="1:2" x14ac:dyDescent="0.35">
      <c r="A799">
        <v>6.8705880391507906E-2</v>
      </c>
      <c r="B799">
        <v>2852</v>
      </c>
    </row>
    <row r="800" spans="1:2" x14ac:dyDescent="0.35">
      <c r="A800">
        <v>3.0091425074995098E-2</v>
      </c>
      <c r="B800">
        <v>3597</v>
      </c>
    </row>
    <row r="801" spans="1:2" x14ac:dyDescent="0.35">
      <c r="A801">
        <v>0.19929348204571901</v>
      </c>
      <c r="B801">
        <v>57774</v>
      </c>
    </row>
    <row r="802" spans="1:2" x14ac:dyDescent="0.35">
      <c r="A802">
        <v>0.37175133950075501</v>
      </c>
      <c r="B802">
        <v>18623</v>
      </c>
    </row>
    <row r="803" spans="1:2" x14ac:dyDescent="0.35">
      <c r="A803">
        <v>-2.76260734427917E-2</v>
      </c>
      <c r="B803">
        <v>58551</v>
      </c>
    </row>
    <row r="804" spans="1:2" x14ac:dyDescent="0.35">
      <c r="A804">
        <v>-1.60776137942579E-2</v>
      </c>
      <c r="B804">
        <v>185</v>
      </c>
    </row>
    <row r="805" spans="1:2" x14ac:dyDescent="0.35">
      <c r="A805">
        <v>0.84707417676613295</v>
      </c>
      <c r="B805">
        <v>1242</v>
      </c>
    </row>
    <row r="806" spans="1:2" x14ac:dyDescent="0.35">
      <c r="A806">
        <v>-0.19017652884835776</v>
      </c>
      <c r="B806">
        <v>9820</v>
      </c>
    </row>
    <row r="807" spans="1:2" x14ac:dyDescent="0.35">
      <c r="A807">
        <v>0.65480846839743601</v>
      </c>
      <c r="B807">
        <v>19</v>
      </c>
    </row>
    <row r="808" spans="1:2" x14ac:dyDescent="0.35">
      <c r="A808">
        <v>0.115744643475248</v>
      </c>
      <c r="B808">
        <v>583</v>
      </c>
    </row>
    <row r="809" spans="1:2" x14ac:dyDescent="0.35">
      <c r="A809">
        <v>-1.24684196117295</v>
      </c>
      <c r="B809">
        <v>5298</v>
      </c>
    </row>
    <row r="810" spans="1:2" x14ac:dyDescent="0.35">
      <c r="A810">
        <v>0.19336144742320069</v>
      </c>
      <c r="B810">
        <v>43375</v>
      </c>
    </row>
    <row r="811" spans="1:2" x14ac:dyDescent="0.35">
      <c r="A811">
        <v>0.70734372054877659</v>
      </c>
      <c r="B811">
        <v>174</v>
      </c>
    </row>
    <row r="812" spans="1:2" x14ac:dyDescent="0.35">
      <c r="A812">
        <v>3.8032682182125022E-3</v>
      </c>
      <c r="B812">
        <v>24441</v>
      </c>
    </row>
    <row r="813" spans="1:2" x14ac:dyDescent="0.35">
      <c r="A813">
        <v>0.15371551366321601</v>
      </c>
      <c r="B813">
        <v>49090</v>
      </c>
    </row>
    <row r="814" spans="1:2" x14ac:dyDescent="0.35">
      <c r="A814">
        <v>-0.462303067732943</v>
      </c>
      <c r="B814">
        <v>3944</v>
      </c>
    </row>
    <row r="815" spans="1:2" x14ac:dyDescent="0.35">
      <c r="A815">
        <v>0.26164632825582801</v>
      </c>
      <c r="B815">
        <v>1551</v>
      </c>
    </row>
    <row r="816" spans="1:2" x14ac:dyDescent="0.35">
      <c r="A816">
        <v>0.51284082722061897</v>
      </c>
      <c r="B816">
        <v>277</v>
      </c>
    </row>
    <row r="817" spans="1:2" x14ac:dyDescent="0.35">
      <c r="A817">
        <v>0.16990113615769301</v>
      </c>
      <c r="B817">
        <v>38098</v>
      </c>
    </row>
    <row r="818" spans="1:2" x14ac:dyDescent="0.35">
      <c r="A818">
        <v>0.91404879164184205</v>
      </c>
      <c r="B818">
        <v>57497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DataCollectionLinguisticsPredic</vt:lpstr>
      <vt:lpstr>Sheet1</vt:lpstr>
      <vt:lpstr>Sheet2</vt:lpstr>
      <vt:lpstr>table</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 Hariramani</cp:lastModifiedBy>
  <dcterms:created xsi:type="dcterms:W3CDTF">2019-07-14T21:44:28Z</dcterms:created>
  <dcterms:modified xsi:type="dcterms:W3CDTF">2019-08-11T18:31:14Z</dcterms:modified>
</cp:coreProperties>
</file>